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5. IGC- ABRIL 2024\"/>
    </mc:Choice>
  </mc:AlternateContent>
  <xr:revisionPtr revIDLastSave="0" documentId="13_ncr:1_{A77CA02D-8DAE-4E46-AEDD-3A528A9A7442}"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definedNames>
    <definedName name="_xlnm._FilterDatabase" localSheetId="1" hidden="1">'424 F5.2  GESTIÓN CONTRACTU...'!$A$10:$IV$307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6" i="2" l="1"/>
  <c r="AL15" i="2"/>
  <c r="AL14" i="2"/>
  <c r="AL13" i="2"/>
  <c r="AL12" i="2"/>
  <c r="AL11" i="2"/>
</calcChain>
</file>

<file path=xl/sharedStrings.xml><?xml version="1.0" encoding="utf-8"?>
<sst xmlns="http://schemas.openxmlformats.org/spreadsheetml/2006/main" count="22088" uniqueCount="6124">
  <si>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</si>
  <si>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</si>
  <si>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</si>
  <si>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</si>
  <si>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</si>
  <si>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</si>
  <si>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</si>
  <si>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</si>
  <si>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</si>
  <si>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</si>
  <si>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</si>
  <si>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</si>
  <si>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</si>
  <si>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</si>
  <si>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</si>
  <si>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</si>
  <si>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</si>
  <si>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</si>
  <si>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</si>
  <si>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</si>
  <si>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</si>
  <si>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</si>
  <si>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</si>
  <si>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</si>
  <si>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</si>
  <si>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</si>
  <si>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</si>
  <si>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</si>
  <si>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</si>
  <si>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</si>
  <si>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</si>
  <si>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</si>
  <si>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</si>
  <si>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</si>
  <si>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</si>
  <si>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</si>
  <si>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</si>
  <si>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</si>
  <si>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</si>
  <si>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</si>
  <si>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</si>
  <si>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</si>
  <si>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</si>
  <si>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</si>
  <si>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</si>
  <si>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</si>
  <si>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</si>
  <si>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</si>
  <si>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</si>
  <si>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</si>
  <si>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</si>
  <si>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</si>
  <si>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</si>
  <si>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</si>
  <si>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</si>
  <si>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</si>
  <si>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</si>
  <si>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</si>
  <si>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</si>
  <si>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</si>
  <si>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</si>
  <si>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</si>
  <si>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</si>
  <si>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</si>
  <si>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</si>
  <si>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</si>
  <si>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</si>
  <si>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</si>
  <si>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</si>
  <si>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</si>
  <si>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</si>
  <si>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</si>
  <si>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</si>
  <si>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</si>
  <si>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</si>
  <si>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</si>
  <si>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</si>
  <si>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</si>
  <si>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</si>
  <si>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</si>
  <si>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</si>
  <si>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</si>
  <si>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</si>
  <si>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</si>
  <si>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</si>
  <si>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</si>
  <si>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</si>
  <si>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</si>
  <si>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</si>
  <si>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</si>
  <si>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</si>
  <si>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</si>
  <si>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</si>
  <si>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</si>
  <si>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</si>
  <si>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</si>
  <si>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</si>
  <si>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</si>
  <si>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</si>
  <si>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</si>
  <si>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</si>
  <si>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</si>
  <si>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</si>
  <si>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</si>
  <si>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</si>
  <si>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</si>
  <si>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</si>
  <si>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</si>
  <si>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</si>
  <si>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</si>
  <si>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</si>
  <si>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</si>
  <si>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</si>
  <si>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</si>
  <si>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</si>
  <si>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</si>
  <si>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</si>
  <si>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</si>
  <si>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</si>
  <si>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</si>
  <si>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</si>
  <si>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</si>
  <si>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</si>
  <si>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</si>
  <si>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</si>
  <si>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</si>
  <si>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</si>
  <si>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</si>
  <si>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</si>
  <si>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</si>
  <si>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</si>
  <si>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</si>
  <si>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</si>
  <si>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</si>
  <si>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</si>
  <si>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</si>
  <si>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</si>
  <si>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</si>
  <si>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</si>
  <si>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</si>
  <si>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</si>
  <si>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</si>
  <si>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</si>
  <si>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</si>
  <si>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</si>
  <si>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</si>
  <si>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</si>
  <si>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</si>
  <si>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</si>
  <si>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</si>
  <si>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</si>
  <si>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</si>
  <si>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</si>
  <si>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</si>
  <si>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</si>
  <si>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</si>
  <si>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</si>
  <si>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</si>
  <si>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</si>
  <si>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</si>
  <si>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</si>
  <si>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</si>
  <si>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</si>
  <si>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</si>
  <si>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</si>
  <si>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</si>
  <si>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</si>
  <si>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</si>
  <si>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</si>
  <si>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</si>
  <si>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</si>
  <si>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</si>
  <si>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</si>
  <si>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</si>
  <si>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</si>
  <si>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</si>
  <si>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</si>
  <si>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</si>
  <si>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</si>
  <si>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</si>
  <si>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</si>
  <si>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</si>
  <si>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</si>
  <si>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</si>
  <si>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</si>
  <si>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</si>
  <si>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</si>
  <si>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</si>
  <si>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</si>
  <si>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</si>
  <si>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</si>
  <si>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</si>
  <si>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</si>
  <si>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</si>
  <si>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</si>
  <si>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</si>
  <si>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</si>
  <si>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</si>
  <si>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</si>
  <si>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</si>
  <si>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</si>
  <si>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</si>
  <si>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</si>
  <si>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</si>
  <si>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</si>
  <si>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</si>
  <si>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</si>
  <si>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</si>
  <si>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</si>
  <si>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</si>
  <si>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</si>
  <si>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</si>
  <si>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</si>
  <si>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</si>
  <si>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</si>
  <si>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</si>
  <si>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</si>
  <si>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</si>
  <si>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</si>
  <si>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</si>
  <si>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</si>
  <si>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</si>
  <si>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</si>
  <si>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</si>
  <si>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</si>
  <si>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</si>
  <si>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</si>
  <si>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</si>
  <si>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</si>
  <si>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</si>
  <si>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</si>
  <si>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</si>
  <si>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</si>
  <si>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</si>
  <si>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</si>
  <si>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</si>
  <si>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</si>
  <si>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</si>
  <si>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</si>
  <si>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</si>
  <si>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</si>
  <si>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</si>
  <si>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</si>
  <si>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</si>
  <si>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</si>
  <si>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</si>
  <si>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</si>
  <si>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</si>
  <si>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</si>
  <si>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</si>
  <si>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</si>
  <si>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</si>
  <si>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</si>
  <si>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</si>
  <si>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</si>
  <si>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</si>
  <si>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</si>
  <si>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</si>
  <si>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</si>
  <si>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</si>
  <si>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</si>
  <si>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</si>
  <si>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</si>
  <si>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</si>
  <si>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</si>
  <si>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</si>
  <si>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</si>
  <si>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</si>
  <si>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</si>
  <si>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</si>
  <si>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</si>
  <si>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</si>
  <si>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</si>
  <si>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</si>
  <si>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</si>
  <si>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</si>
  <si>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</si>
  <si>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</si>
  <si>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</si>
  <si>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</si>
  <si>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</si>
  <si>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</si>
  <si>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</si>
  <si>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</si>
  <si>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</si>
  <si>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</si>
  <si>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</si>
  <si>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</si>
  <si>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</si>
  <si>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</si>
  <si>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</si>
  <si>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</si>
  <si>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</si>
  <si>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</si>
  <si>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</si>
  <si>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</si>
  <si>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</si>
  <si>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</si>
  <si>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</si>
  <si>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</si>
  <si>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</si>
  <si>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</si>
  <si>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</si>
  <si>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</si>
  <si>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</si>
  <si>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</si>
  <si>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</si>
  <si>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</si>
  <si>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</si>
  <si>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</si>
  <si>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</si>
  <si>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</si>
  <si>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</si>
  <si>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</si>
  <si>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</si>
  <si>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</si>
  <si>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</si>
  <si>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</si>
  <si>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</si>
  <si>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</si>
  <si>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</si>
  <si>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</si>
  <si>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</si>
  <si>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</si>
  <si>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</si>
  <si>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</si>
  <si>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</si>
  <si>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</si>
  <si>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</si>
  <si>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</si>
  <si>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</si>
  <si>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</si>
  <si>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</si>
  <si>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</si>
  <si>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</si>
  <si>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</si>
  <si>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</si>
  <si>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</si>
  <si>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</si>
  <si>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</si>
  <si>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</si>
  <si>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</si>
  <si>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</si>
  <si>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</si>
  <si>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</si>
  <si>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</si>
  <si>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</si>
  <si>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</si>
  <si>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</si>
  <si>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</si>
  <si>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</si>
  <si>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</si>
  <si>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</si>
  <si>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</si>
  <si>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</si>
  <si>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</si>
  <si>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</si>
  <si>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</si>
  <si>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</si>
  <si>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</si>
  <si>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</si>
  <si>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</si>
  <si>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</si>
  <si>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</si>
  <si>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</si>
  <si>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</si>
  <si>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</si>
  <si>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</si>
  <si>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</si>
  <si>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</si>
  <si>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</si>
  <si>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</si>
  <si>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</si>
  <si>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</si>
  <si>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</si>
  <si>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</si>
  <si>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</si>
  <si>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</si>
  <si>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</si>
  <si>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</si>
  <si>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</si>
  <si>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</si>
  <si>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</si>
  <si>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</si>
  <si>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</si>
  <si>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</si>
  <si>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</si>
  <si>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</si>
  <si>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</si>
  <si>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</si>
  <si>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</si>
  <si>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</si>
  <si>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</si>
  <si>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</si>
  <si>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</si>
  <si>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</si>
  <si>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</si>
  <si>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</si>
  <si>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</si>
  <si>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</si>
  <si>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</si>
  <si>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</si>
  <si>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</si>
  <si>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</si>
  <si>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</si>
  <si>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</si>
  <si>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</si>
  <si>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</si>
  <si>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</si>
  <si>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</si>
  <si>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</si>
  <si>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</si>
  <si>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</si>
  <si>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</si>
  <si>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</si>
  <si>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</si>
  <si>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</si>
  <si>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</si>
  <si>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</si>
  <si>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</si>
  <si>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</si>
  <si>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</si>
  <si>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</si>
  <si>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</si>
  <si>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</si>
  <si>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</si>
  <si>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</si>
  <si>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</si>
  <si>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</si>
  <si>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</si>
  <si>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</si>
  <si>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</si>
  <si>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</si>
  <si>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</si>
  <si>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</si>
  <si>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</si>
  <si>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</si>
  <si>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</si>
  <si>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</si>
  <si>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</si>
  <si>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</si>
  <si>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</si>
  <si>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</si>
  <si>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</si>
  <si>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</si>
  <si>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</si>
  <si>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</si>
  <si>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</si>
  <si>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</si>
  <si>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</si>
  <si>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</si>
  <si>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</si>
  <si>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</si>
  <si>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</si>
  <si>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</si>
  <si>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</si>
  <si>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</si>
  <si>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</si>
  <si>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</si>
  <si>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</si>
  <si>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</si>
  <si>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</si>
  <si>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</si>
  <si>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</si>
  <si>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</si>
  <si>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</si>
  <si>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</si>
  <si>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</si>
  <si>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</si>
  <si>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</si>
  <si>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</si>
  <si>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</si>
  <si>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</si>
  <si>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</si>
  <si>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</si>
  <si>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</si>
  <si>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</si>
  <si>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</si>
  <si>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</si>
  <si>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</si>
  <si>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</si>
  <si>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</si>
  <si>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</si>
  <si>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</si>
  <si>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</si>
  <si>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</si>
  <si>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</si>
  <si>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</si>
  <si>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</si>
  <si>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</si>
  <si>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</si>
  <si>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</si>
  <si>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</si>
  <si>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</si>
  <si>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</si>
  <si>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</si>
  <si>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</si>
  <si>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</si>
  <si>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</si>
  <si>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</si>
  <si>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</si>
  <si>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</si>
  <si>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</si>
  <si>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</si>
  <si>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</si>
  <si>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</si>
  <si>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</si>
  <si>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</si>
  <si>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</si>
  <si>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</si>
  <si>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</si>
  <si>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</si>
  <si>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</si>
  <si>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</si>
  <si>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</si>
  <si>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</si>
  <si>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</si>
  <si>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</si>
  <si>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</si>
  <si>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</si>
  <si>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</si>
  <si>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</si>
  <si>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</si>
  <si>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</si>
  <si>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</si>
  <si>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</si>
  <si>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</si>
  <si>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</si>
  <si>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</si>
  <si>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</si>
  <si>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</si>
  <si>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</si>
  <si>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</si>
  <si>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</si>
  <si>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</si>
  <si>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</si>
  <si>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</si>
  <si>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</si>
  <si>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</si>
  <si>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</si>
  <si>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</si>
  <si>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</si>
  <si>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</si>
  <si>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</si>
  <si>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</si>
  <si>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</si>
  <si>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</si>
  <si>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</si>
  <si>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</si>
  <si>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</si>
  <si>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</si>
  <si>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</si>
  <si>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</si>
  <si>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</si>
  <si>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</si>
  <si>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</si>
  <si>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</si>
  <si>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</si>
  <si>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</si>
  <si>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</si>
  <si>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</si>
  <si>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</si>
  <si>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</si>
  <si>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</si>
  <si>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</si>
  <si>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</si>
  <si>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</si>
  <si>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</si>
  <si>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</si>
  <si>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</si>
  <si>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</si>
  <si>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</si>
  <si>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</si>
  <si>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</si>
  <si>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</si>
  <si>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</si>
  <si>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</si>
  <si>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</si>
  <si>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</si>
  <si>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</si>
  <si>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</si>
  <si>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</si>
  <si>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</si>
  <si>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</si>
  <si>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</si>
  <si>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</si>
  <si>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</si>
  <si>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</si>
  <si>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</si>
  <si>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</si>
  <si>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</si>
  <si>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</si>
  <si>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</si>
  <si>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</si>
  <si>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</si>
  <si>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</si>
  <si>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</si>
  <si>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</si>
  <si>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</si>
  <si>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</si>
  <si>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</si>
  <si>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</si>
  <si>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</si>
  <si>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</si>
  <si>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</si>
  <si>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</si>
  <si>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</si>
  <si>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</si>
  <si>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</si>
  <si>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</si>
  <si>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</si>
  <si>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</si>
  <si>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</si>
  <si>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</si>
  <si>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</si>
  <si>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</si>
  <si>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</si>
  <si>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</si>
  <si>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</si>
  <si>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</si>
  <si>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</si>
  <si>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</si>
  <si>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</si>
  <si>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</si>
  <si>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</si>
  <si>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</si>
  <si>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</si>
  <si>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</si>
  <si>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</si>
  <si>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</si>
  <si>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</si>
  <si>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</si>
  <si>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</si>
  <si>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</si>
  <si>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</si>
  <si>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</si>
  <si>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</si>
  <si>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</si>
  <si>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</si>
  <si>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</si>
  <si>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</si>
  <si>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</si>
  <si>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</si>
  <si>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</si>
  <si>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</si>
  <si>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</si>
  <si>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</si>
  <si>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</si>
  <si>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</si>
  <si>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</si>
  <si>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</si>
  <si>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</si>
  <si>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</si>
  <si>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</si>
  <si>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</si>
  <si>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</si>
  <si>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</si>
  <si>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</si>
  <si>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</si>
  <si>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</si>
  <si>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</si>
  <si>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</si>
  <si>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</si>
  <si>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</si>
  <si>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</si>
  <si>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</si>
  <si>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</si>
  <si>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</si>
  <si>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</si>
  <si>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</si>
  <si>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</si>
  <si>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</si>
  <si>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</si>
  <si>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</si>
  <si>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</si>
  <si>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</si>
  <si>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</si>
  <si>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</si>
  <si>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</si>
  <si>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</si>
  <si>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</si>
  <si>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</si>
  <si>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</si>
  <si>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</si>
  <si>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</si>
  <si>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</si>
  <si>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</si>
  <si>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</si>
  <si>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</si>
  <si>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</si>
  <si>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</si>
  <si>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</si>
  <si>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</si>
  <si>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</si>
  <si>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</si>
  <si>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</si>
  <si>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</si>
  <si>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</si>
  <si>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</si>
  <si>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</si>
  <si>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</si>
  <si>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</si>
  <si>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</si>
  <si>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</si>
  <si>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</si>
  <si>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</si>
  <si>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</si>
  <si>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</si>
  <si>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</si>
  <si>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</si>
  <si>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</si>
  <si>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</si>
  <si>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</si>
  <si>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</si>
  <si>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</si>
  <si>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</si>
  <si>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</si>
  <si>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</si>
  <si>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</si>
  <si>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</si>
  <si>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</si>
  <si>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</si>
  <si>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</si>
  <si>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</si>
  <si>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</si>
  <si>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</si>
  <si>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</si>
  <si>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</si>
  <si>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</si>
  <si>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</si>
  <si>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</si>
  <si>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</si>
  <si>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</si>
  <si>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</si>
  <si>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</si>
  <si>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</si>
  <si>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</si>
  <si>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</si>
  <si>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</si>
  <si>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</si>
  <si>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</si>
  <si>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</si>
  <si>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</si>
  <si>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</si>
  <si>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</si>
  <si>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</si>
  <si>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</si>
  <si>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</si>
  <si>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</si>
  <si>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</si>
  <si>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</si>
  <si>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</si>
  <si>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</si>
  <si>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</si>
  <si>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</si>
  <si>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</si>
  <si>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</si>
  <si>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</si>
  <si>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</si>
  <si>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</si>
  <si>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</si>
  <si>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</si>
  <si>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</si>
  <si>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</si>
  <si>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</si>
  <si>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</si>
  <si>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</si>
  <si>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</si>
  <si>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</si>
  <si>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</si>
  <si>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</si>
  <si>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</si>
  <si>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</si>
  <si>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</si>
  <si>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</si>
  <si>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</si>
  <si>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</si>
  <si>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</si>
  <si>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</si>
  <si>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</si>
  <si>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</si>
  <si>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</si>
  <si>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</si>
  <si>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</si>
  <si>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</si>
  <si>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</si>
  <si>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</si>
  <si>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</si>
  <si>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</si>
  <si>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</si>
  <si>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</si>
  <si>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</si>
  <si>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</si>
  <si>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</si>
  <si>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</si>
  <si>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</si>
  <si>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</si>
  <si>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</si>
  <si>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</si>
  <si>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</si>
  <si>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</si>
  <si>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</si>
  <si>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</si>
  <si>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</si>
  <si>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</si>
  <si>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</si>
  <si>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</si>
  <si>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</si>
  <si>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</si>
  <si>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</si>
  <si>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</si>
  <si>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</si>
  <si>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</si>
  <si>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</si>
  <si>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</si>
  <si>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</si>
  <si>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</si>
  <si>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</si>
  <si>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</si>
  <si>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</si>
  <si>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</si>
  <si>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</si>
  <si>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</si>
  <si>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</si>
  <si>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</si>
  <si>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</si>
  <si>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</si>
  <si>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</si>
  <si>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</si>
  <si>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</si>
  <si>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</si>
  <si>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</si>
  <si>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</si>
  <si>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</si>
  <si>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</si>
  <si>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</si>
  <si>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</si>
  <si>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</si>
  <si>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</si>
  <si>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</si>
  <si>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</si>
  <si>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</si>
  <si>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</si>
  <si>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</si>
  <si>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</si>
  <si>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</si>
  <si>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</si>
  <si>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</si>
  <si>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</si>
  <si>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</si>
  <si>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</si>
  <si>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</si>
  <si>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</si>
  <si>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</si>
  <si>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</si>
  <si>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</si>
  <si>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</si>
  <si>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</si>
  <si>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</si>
  <si>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</si>
  <si>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</si>
  <si>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</si>
  <si>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</si>
  <si>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</si>
  <si>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</si>
  <si>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</si>
  <si>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</si>
  <si>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</si>
  <si>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</si>
  <si>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</si>
  <si>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</si>
  <si>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</si>
  <si>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</si>
  <si>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</si>
  <si>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</si>
  <si>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</si>
  <si>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</si>
  <si>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</si>
  <si>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</si>
  <si>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</si>
  <si>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</si>
  <si>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</si>
  <si>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</si>
  <si>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</si>
  <si>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</si>
  <si>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</si>
  <si>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</si>
  <si>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</si>
  <si>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</si>
  <si>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</si>
  <si>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</si>
  <si>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</si>
  <si>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</si>
  <si>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</si>
  <si>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</si>
  <si>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</si>
  <si>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</si>
  <si>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</si>
  <si>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</si>
  <si>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</si>
  <si>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</si>
  <si>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</si>
  <si>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</si>
  <si>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</si>
  <si>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</si>
  <si>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</si>
  <si>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</si>
  <si>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</si>
  <si>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</si>
  <si>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</si>
  <si>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</si>
  <si>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</si>
  <si>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</si>
  <si>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</si>
  <si>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</si>
  <si>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</si>
  <si>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</si>
  <si>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</si>
  <si>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</si>
  <si>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</si>
  <si>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</si>
  <si>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</si>
  <si>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</si>
  <si>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</si>
  <si>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</si>
  <si>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</si>
  <si>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</si>
  <si>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</si>
  <si>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</si>
  <si>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</si>
  <si>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</si>
  <si>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</si>
  <si>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</si>
  <si>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</si>
  <si>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</si>
  <si>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</si>
  <si>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</si>
  <si>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</si>
  <si>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</si>
  <si>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</si>
  <si>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</si>
  <si>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</si>
  <si>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</si>
  <si>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</si>
  <si>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</si>
  <si>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</si>
  <si>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</si>
  <si>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</si>
  <si>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</si>
  <si>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</si>
  <si>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</si>
  <si>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</si>
  <si>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</si>
  <si>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</si>
  <si>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</si>
  <si>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</si>
  <si>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</si>
  <si>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</si>
  <si>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</si>
  <si>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</si>
  <si>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</si>
  <si>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</si>
  <si>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</si>
  <si>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</si>
  <si>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</si>
  <si>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</si>
  <si>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</si>
  <si>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</si>
  <si>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</si>
  <si>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</si>
  <si>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</si>
  <si>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</si>
  <si>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</si>
  <si>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</si>
  <si>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</si>
  <si>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</si>
  <si>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</si>
  <si>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</si>
  <si>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</si>
  <si>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</si>
  <si>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</si>
  <si>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</si>
  <si>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</si>
  <si>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</si>
  <si>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</si>
  <si>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</si>
  <si>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</si>
  <si>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</si>
  <si>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</si>
  <si>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</si>
  <si>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</si>
  <si>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</si>
  <si>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</si>
  <si>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</si>
  <si>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</si>
  <si>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</si>
  <si>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</si>
  <si>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</si>
  <si>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</si>
  <si>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</si>
  <si>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</si>
  <si>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</si>
  <si>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</si>
  <si>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</si>
  <si>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</si>
  <si>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</si>
  <si>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</si>
  <si>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</si>
  <si>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</si>
  <si>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</si>
  <si>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</si>
  <si>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</si>
  <si>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</si>
  <si>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</si>
  <si>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</si>
  <si>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</si>
  <si>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</si>
  <si>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</si>
  <si>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</si>
  <si>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</si>
  <si>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</si>
  <si>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</si>
  <si>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</si>
  <si>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</si>
  <si>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</si>
  <si>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</si>
  <si>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</si>
  <si>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</si>
  <si>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</si>
  <si>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</si>
  <si>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</si>
  <si>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</si>
  <si>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</si>
  <si>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</si>
  <si>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</si>
  <si>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</si>
  <si>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</si>
  <si>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</si>
  <si>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</si>
  <si>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</si>
  <si>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</si>
  <si>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</si>
  <si>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</si>
  <si>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</si>
  <si>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</si>
  <si>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</si>
  <si>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</si>
  <si>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</si>
  <si>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</si>
  <si>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</si>
  <si>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</si>
  <si>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</si>
  <si>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</si>
  <si>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</si>
  <si>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</si>
  <si>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</si>
  <si>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</si>
  <si>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</si>
  <si>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</si>
  <si>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</si>
  <si>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</si>
  <si>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</si>
  <si>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</si>
  <si>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</si>
  <si>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</si>
  <si>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</si>
  <si>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</si>
  <si>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</si>
  <si>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</si>
  <si>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</si>
  <si>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</si>
  <si>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</si>
  <si>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</si>
  <si>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</si>
  <si>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</si>
  <si>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</si>
  <si>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</si>
  <si>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</si>
  <si>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</si>
  <si>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</si>
  <si>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</si>
  <si>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</si>
  <si>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</si>
  <si>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</si>
  <si>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</si>
  <si>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</si>
  <si>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</si>
  <si>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</si>
  <si>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</si>
  <si>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</si>
  <si>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</si>
  <si>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</si>
  <si>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</si>
  <si>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</si>
  <si>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</si>
  <si>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</si>
  <si>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</si>
  <si>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</si>
  <si>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</si>
  <si>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</si>
  <si>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</si>
  <si>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</si>
  <si>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</si>
  <si>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</si>
  <si>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</si>
  <si>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</si>
  <si>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</si>
  <si>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</si>
  <si>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</si>
  <si>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</si>
  <si>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</si>
  <si>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</si>
  <si>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</si>
  <si>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</si>
  <si>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</si>
  <si>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</si>
  <si>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</si>
  <si>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</si>
  <si>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</si>
  <si>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</si>
  <si>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</si>
  <si>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</si>
  <si>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</si>
  <si>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</si>
  <si>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</si>
  <si>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</si>
  <si>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</si>
  <si>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</si>
  <si>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</si>
  <si>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</si>
  <si>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</si>
  <si>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</si>
  <si>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</si>
  <si>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</si>
  <si>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</si>
  <si>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</si>
  <si>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</si>
  <si>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</si>
  <si>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</si>
  <si>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</si>
  <si>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</si>
  <si>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</si>
  <si>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</si>
  <si>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</si>
  <si>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</si>
  <si>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</si>
  <si>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</si>
  <si>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</si>
  <si>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</si>
  <si>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</si>
  <si>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</si>
  <si>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</si>
  <si>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</si>
  <si>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</si>
  <si>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</si>
  <si>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</si>
  <si>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</si>
  <si>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</si>
  <si>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</si>
  <si>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</si>
  <si>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</si>
  <si>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</si>
  <si>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</si>
  <si>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</si>
  <si>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</si>
  <si>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</si>
  <si>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</si>
  <si>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</si>
  <si>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</si>
  <si>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</si>
  <si>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</si>
  <si>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</si>
  <si>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</si>
  <si>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</si>
  <si>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</si>
  <si>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</si>
  <si>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</si>
  <si>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</si>
  <si>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</si>
  <si>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</si>
  <si>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</si>
  <si>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</si>
  <si>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</si>
  <si>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</si>
  <si>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</si>
  <si>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</si>
  <si>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</si>
  <si>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</si>
  <si>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</si>
  <si>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</si>
  <si>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</si>
  <si>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</si>
  <si>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</si>
  <si>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</si>
  <si>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</si>
  <si>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</si>
  <si>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</si>
  <si>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</si>
  <si>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</si>
  <si>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</si>
  <si>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</si>
  <si>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</si>
  <si>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</si>
  <si>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</si>
  <si>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</si>
  <si>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</si>
  <si>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</si>
  <si>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</si>
  <si>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</si>
  <si>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</si>
  <si>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</si>
  <si>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</si>
  <si>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</si>
  <si>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</si>
  <si>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</si>
  <si>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</si>
  <si>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</si>
  <si>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</si>
  <si>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</si>
  <si>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</si>
  <si>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</si>
  <si>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</si>
  <si>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</si>
  <si>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</si>
  <si>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</si>
  <si>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</si>
  <si>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</si>
  <si>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</si>
  <si>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</si>
  <si>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</si>
  <si>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</si>
  <si>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</si>
  <si>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</si>
  <si>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</si>
  <si>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</si>
  <si>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</si>
  <si>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</si>
  <si>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</si>
  <si>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</si>
  <si>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</si>
  <si>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</si>
  <si>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</si>
  <si>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</si>
  <si>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</si>
  <si>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</si>
  <si>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</si>
  <si>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</si>
  <si>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</si>
  <si>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</si>
  <si>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</si>
  <si>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</si>
  <si>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</si>
  <si>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</si>
  <si>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</si>
  <si>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</si>
  <si>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</si>
  <si>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</si>
  <si>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</si>
  <si>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</si>
  <si>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</si>
  <si>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</si>
  <si>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</si>
  <si>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</si>
  <si>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</si>
  <si>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</si>
  <si>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</si>
  <si>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</si>
  <si>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</si>
  <si>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</si>
  <si>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</si>
  <si>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</si>
  <si>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</si>
  <si>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</si>
  <si>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</si>
  <si>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</si>
  <si>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</si>
  <si>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</si>
  <si>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</si>
  <si>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</si>
  <si>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</si>
  <si>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</si>
  <si>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</si>
  <si>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</si>
  <si>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</si>
  <si>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</si>
  <si>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</si>
  <si>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</si>
  <si>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</si>
  <si>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</si>
  <si>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</si>
  <si>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</si>
  <si>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</si>
  <si>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</si>
  <si>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</si>
  <si>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</si>
  <si>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</si>
  <si>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</si>
  <si>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</si>
  <si>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</si>
  <si>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</si>
  <si>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</si>
  <si>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</si>
  <si>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</si>
  <si>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</si>
  <si>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</si>
  <si>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</si>
  <si>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</si>
  <si>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</si>
  <si>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</si>
  <si>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</si>
  <si>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</si>
  <si>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</si>
  <si>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</si>
  <si>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</si>
  <si>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</si>
  <si>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</si>
  <si>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</si>
  <si>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</si>
  <si>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</si>
  <si>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</si>
  <si>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</si>
  <si>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</si>
  <si>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</si>
  <si>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</si>
  <si>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</si>
  <si>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</si>
  <si>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</si>
  <si>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</si>
  <si>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</si>
  <si>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</si>
  <si>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</si>
  <si>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</si>
  <si>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</si>
  <si>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</si>
  <si>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</si>
  <si>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</si>
  <si>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</si>
  <si>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</si>
  <si>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</si>
  <si>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</si>
  <si>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</si>
  <si>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</si>
  <si>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</si>
  <si>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</si>
  <si>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</si>
  <si>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</si>
  <si>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</si>
  <si>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</si>
  <si>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</si>
  <si>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</si>
  <si>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</si>
  <si>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</si>
  <si>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</si>
  <si>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</si>
  <si>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</si>
  <si>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</si>
  <si>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</si>
  <si>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</si>
  <si>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</si>
  <si>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</si>
  <si>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</si>
  <si>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</si>
  <si>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</si>
  <si>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</si>
  <si>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</si>
  <si>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</si>
  <si>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</si>
  <si>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</si>
  <si>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</si>
  <si>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</si>
  <si>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</si>
  <si>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</si>
  <si>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</si>
  <si>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</si>
  <si>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</si>
  <si>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</si>
  <si>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</si>
  <si>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</si>
  <si>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</si>
  <si>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</si>
  <si>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</si>
  <si>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</si>
  <si>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</si>
  <si>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</si>
  <si>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</si>
  <si>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</si>
  <si>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</si>
  <si>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</si>
  <si>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</si>
  <si>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</si>
  <si>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</si>
  <si>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</si>
  <si>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</si>
  <si>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</si>
  <si>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</si>
  <si>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</si>
  <si>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</si>
  <si>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</si>
  <si>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</si>
  <si>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</si>
  <si>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</si>
  <si>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</si>
  <si>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</si>
  <si>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</si>
  <si>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</si>
  <si>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</si>
  <si>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</si>
  <si>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</si>
  <si>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</si>
  <si>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</si>
  <si>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</si>
  <si>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</si>
  <si>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</si>
  <si>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</si>
  <si>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</si>
  <si>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</si>
  <si>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</si>
  <si>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</si>
  <si>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</si>
  <si>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</si>
  <si>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</si>
  <si>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</si>
  <si>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</si>
  <si>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</si>
  <si>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</si>
  <si>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</si>
  <si>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</si>
  <si>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</si>
  <si>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</si>
  <si>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</si>
  <si>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</si>
  <si>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</si>
  <si>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</si>
  <si>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</si>
  <si>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</si>
  <si>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</si>
  <si>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</si>
  <si>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</si>
  <si>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</si>
  <si>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</si>
  <si>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</si>
  <si>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</si>
  <si>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</si>
  <si>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</si>
  <si>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</si>
  <si>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</si>
  <si>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</si>
  <si>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</si>
  <si>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</si>
  <si>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</si>
  <si>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</si>
  <si>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</si>
  <si>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</si>
  <si>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</si>
  <si>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</si>
  <si>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</si>
  <si>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</si>
  <si>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</si>
  <si>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</si>
  <si>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</si>
  <si>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</si>
  <si>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</si>
  <si>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</si>
  <si>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</si>
  <si>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</si>
  <si>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</si>
  <si>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</si>
  <si>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</si>
  <si>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</si>
  <si>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</si>
  <si>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</si>
  <si>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</si>
  <si>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</si>
  <si>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</si>
  <si>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</si>
  <si>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</si>
  <si>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</si>
  <si>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</si>
  <si>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</si>
  <si>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</si>
  <si>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</si>
  <si>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</si>
  <si>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</si>
  <si>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</si>
  <si>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</si>
  <si>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</si>
  <si>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</si>
  <si>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</si>
  <si>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</si>
  <si>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</si>
  <si>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</si>
  <si>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</si>
  <si>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</si>
  <si>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</si>
  <si>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</si>
  <si>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</si>
  <si>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</si>
  <si>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</si>
  <si>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</si>
  <si>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</si>
  <si>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</si>
  <si>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</si>
  <si>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</si>
  <si>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</si>
  <si>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</si>
  <si>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</si>
  <si>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</si>
  <si>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</si>
  <si>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</si>
  <si>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</si>
  <si>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</si>
  <si>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</si>
  <si>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</si>
  <si>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</si>
  <si>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</si>
  <si>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</si>
  <si>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</si>
  <si>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</si>
  <si>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</si>
  <si>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</si>
  <si>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</si>
  <si>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</si>
  <si>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</si>
  <si>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</si>
  <si>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</si>
  <si>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</si>
  <si>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</si>
  <si>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</si>
  <si>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</si>
  <si>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</si>
  <si>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</si>
  <si>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</si>
  <si>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</si>
  <si>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</si>
  <si>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</si>
  <si>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</si>
  <si>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</si>
  <si>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</si>
  <si>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</si>
  <si>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</si>
  <si>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</si>
  <si>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</si>
  <si>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</si>
  <si>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</si>
  <si>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</si>
  <si>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</si>
  <si>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</si>
  <si>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</si>
  <si>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</si>
  <si>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</si>
  <si>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</si>
  <si>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</si>
  <si>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</si>
  <si>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</si>
  <si>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</si>
  <si>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</si>
  <si>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</si>
  <si>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</si>
  <si>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</si>
  <si>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</si>
  <si>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</si>
  <si>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</si>
  <si>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</si>
  <si>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</si>
  <si>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</si>
  <si>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</si>
  <si>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</si>
  <si>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</si>
  <si>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</si>
  <si>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</si>
  <si>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</si>
  <si>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</si>
  <si>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</si>
  <si>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</si>
  <si>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</si>
  <si>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</si>
  <si>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</si>
  <si>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</si>
  <si>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</si>
  <si>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</si>
  <si>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</si>
  <si>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</si>
  <si>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</si>
  <si>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</si>
  <si>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</si>
  <si>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</si>
  <si>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</si>
  <si>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</si>
  <si>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</si>
  <si>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</si>
  <si>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</si>
  <si>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</si>
  <si>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</si>
  <si>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</si>
  <si>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</si>
  <si>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</si>
  <si>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</si>
  <si>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</si>
  <si>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</si>
  <si>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</si>
  <si>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</si>
  <si>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</si>
  <si>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</si>
  <si>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</si>
  <si>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</si>
  <si>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</si>
  <si>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</si>
  <si>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</si>
  <si>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</si>
  <si>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</si>
  <si>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</si>
  <si>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</si>
  <si>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</si>
  <si>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</si>
  <si>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</si>
  <si>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</si>
  <si>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</si>
  <si>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</si>
  <si>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</si>
  <si>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</si>
  <si>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</si>
  <si>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</si>
  <si>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</si>
  <si>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</si>
  <si>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</si>
  <si>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</si>
  <si>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</si>
  <si>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</si>
  <si>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</si>
  <si>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</si>
  <si>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</si>
  <si>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</si>
  <si>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</si>
  <si>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</si>
  <si>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</si>
  <si>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</si>
  <si>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</si>
  <si>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</si>
  <si>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</si>
  <si>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</si>
  <si>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</si>
  <si>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</si>
  <si>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</si>
  <si>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</si>
  <si>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</si>
  <si>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</si>
  <si>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</si>
  <si>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</si>
  <si>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</si>
  <si>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</si>
  <si>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</si>
  <si>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</si>
  <si>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</si>
  <si>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</si>
  <si>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</si>
  <si>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</si>
  <si>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</si>
  <si>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</si>
  <si>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</si>
  <si>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</si>
  <si>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</si>
  <si>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</si>
  <si>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</si>
  <si>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</si>
  <si>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</si>
  <si>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</si>
  <si>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</si>
  <si>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</si>
  <si>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</si>
  <si>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</si>
  <si>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</si>
  <si>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</si>
  <si>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</si>
  <si>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</si>
  <si>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</si>
  <si>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</si>
  <si>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</si>
  <si>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</si>
  <si>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</si>
  <si>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</si>
  <si>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</si>
  <si>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</si>
  <si>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</si>
  <si>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</si>
  <si>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</si>
  <si>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</si>
  <si>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</si>
  <si>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</si>
  <si>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</si>
  <si>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</si>
  <si>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</si>
  <si>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</si>
  <si>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</si>
  <si>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</si>
  <si>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</si>
  <si>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</si>
  <si>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</si>
  <si>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</si>
  <si>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</si>
  <si>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</si>
  <si>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</si>
  <si>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</si>
  <si>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</si>
  <si>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</si>
  <si>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</si>
  <si>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</si>
  <si>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</si>
  <si>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</si>
  <si>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</si>
  <si>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</si>
  <si>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</si>
  <si>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</si>
  <si>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</si>
  <si>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</si>
  <si>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</si>
  <si>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</si>
  <si>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</si>
  <si>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</si>
  <si>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</si>
  <si>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</si>
  <si>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</si>
  <si>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</si>
  <si>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</si>
  <si>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</si>
  <si>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</si>
  <si>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</si>
  <si>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</si>
  <si>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</si>
  <si>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</si>
  <si>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</si>
  <si>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</si>
  <si>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</si>
  <si>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</si>
  <si>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</si>
  <si>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</si>
  <si>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</si>
  <si>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</si>
  <si>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</si>
  <si>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</si>
  <si>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</si>
  <si>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</si>
  <si>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</si>
  <si>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</si>
  <si>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</si>
  <si>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</si>
  <si>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</si>
  <si>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</si>
  <si>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</si>
  <si>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</si>
  <si>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</si>
  <si>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</si>
  <si>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</si>
  <si>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</si>
  <si>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</si>
  <si>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</si>
  <si>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</si>
  <si>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</si>
  <si>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</si>
  <si>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</si>
  <si>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</si>
  <si>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</si>
  <si>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</si>
  <si>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</si>
  <si>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</si>
  <si>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</si>
  <si>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</si>
  <si>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</si>
  <si>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</si>
  <si>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</si>
  <si>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</si>
  <si>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</si>
  <si>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</si>
  <si>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</si>
  <si>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</si>
  <si>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</si>
  <si>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</si>
  <si>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</si>
  <si>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</si>
  <si>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</si>
  <si>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</si>
  <si>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</si>
  <si>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</si>
  <si>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</si>
  <si>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</si>
  <si>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</si>
  <si>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</si>
  <si>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</si>
  <si>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</si>
  <si>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</si>
  <si>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</si>
  <si>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</si>
  <si>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</si>
  <si>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</si>
  <si>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</si>
  <si>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</si>
  <si>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</si>
  <si>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</si>
  <si>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</si>
  <si>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</si>
  <si>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</si>
  <si>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</si>
  <si>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</si>
  <si>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</si>
  <si>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</si>
  <si>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</si>
  <si>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</si>
  <si>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</si>
  <si>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</si>
  <si>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</si>
  <si>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</si>
  <si>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</si>
  <si>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</si>
  <si>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</si>
  <si>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</si>
  <si>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</si>
  <si>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</si>
  <si>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</si>
  <si>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</si>
  <si>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</si>
  <si>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</si>
  <si>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</si>
  <si>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</si>
  <si>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</si>
  <si>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</si>
  <si>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</si>
  <si>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</si>
  <si>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</si>
  <si>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</si>
  <si>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</si>
  <si>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</si>
  <si>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</si>
  <si>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</si>
  <si>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</si>
  <si>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</si>
  <si>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</si>
  <si>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</si>
  <si>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</si>
  <si>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</si>
  <si>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</si>
  <si>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</si>
  <si>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</si>
  <si>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</si>
  <si>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</si>
  <si>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</si>
  <si>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</si>
  <si>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</si>
  <si>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</si>
  <si>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</si>
  <si>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</si>
  <si>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</si>
  <si>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</si>
  <si>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</si>
  <si>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</si>
  <si>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</si>
  <si>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</si>
  <si>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</si>
  <si>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</si>
  <si>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</si>
  <si>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</si>
  <si>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</si>
  <si>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</si>
  <si>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</si>
  <si>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</si>
  <si>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</si>
  <si>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</si>
  <si>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</si>
  <si>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</si>
  <si>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</si>
  <si>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</si>
  <si>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</si>
  <si>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</si>
  <si>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</si>
  <si>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</si>
  <si>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</si>
  <si>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</si>
  <si>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</si>
  <si>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</si>
  <si>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</si>
  <si>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</si>
  <si>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</si>
  <si>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</si>
  <si>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</si>
  <si>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</si>
  <si>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</si>
  <si>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</si>
  <si>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</si>
  <si>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</si>
  <si>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</si>
  <si>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</si>
  <si>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</si>
  <si>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</si>
  <si>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</si>
  <si>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</si>
  <si>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</si>
  <si>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</si>
  <si>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</si>
  <si>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</si>
  <si>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</si>
  <si>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</si>
  <si>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</si>
  <si>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</si>
  <si>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</si>
  <si>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</si>
  <si>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</si>
  <si>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</si>
  <si>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</si>
  <si>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</si>
  <si>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</si>
  <si>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</si>
  <si>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</si>
  <si>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</si>
  <si>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</si>
  <si>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</si>
  <si>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</si>
  <si>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</si>
  <si>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</si>
  <si>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</si>
  <si>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</si>
  <si>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</si>
  <si>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</si>
  <si>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</si>
  <si>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</si>
  <si>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</si>
  <si>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</si>
  <si>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</si>
  <si>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</si>
  <si>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</si>
  <si>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</si>
  <si>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</si>
  <si>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</si>
  <si>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</si>
  <si>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</si>
  <si>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</si>
  <si>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</si>
  <si>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</si>
  <si>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</si>
  <si>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</si>
  <si>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</si>
  <si>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</si>
  <si>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</si>
  <si>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</si>
  <si>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</si>
  <si>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</si>
  <si>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</si>
  <si>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</si>
  <si>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</si>
  <si>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</si>
  <si>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</si>
  <si>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</si>
  <si>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</si>
  <si>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</si>
  <si>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</si>
  <si>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</si>
  <si>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</si>
  <si>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</si>
  <si>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</si>
  <si>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</si>
  <si>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</si>
  <si>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</si>
  <si>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</si>
  <si>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</si>
  <si>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</si>
  <si>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</si>
  <si>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</si>
  <si>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</si>
  <si>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</si>
  <si>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</si>
  <si>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</si>
  <si>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</si>
  <si>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</si>
  <si>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</si>
  <si>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</si>
  <si>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</si>
  <si>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</si>
  <si>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</si>
  <si>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</si>
  <si>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</si>
  <si>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</si>
  <si>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</si>
  <si>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</si>
  <si>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</si>
  <si>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</si>
  <si>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</si>
  <si>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</si>
  <si>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</si>
  <si>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</si>
  <si>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</si>
  <si>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</si>
  <si>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</si>
  <si>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</si>
  <si>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</si>
  <si>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</si>
  <si>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</si>
  <si>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</si>
  <si>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</si>
  <si>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</si>
  <si>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</si>
  <si>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</si>
  <si>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</si>
  <si>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</si>
  <si>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</si>
  <si>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</si>
  <si>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</si>
  <si>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</si>
  <si>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</si>
  <si>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</si>
  <si>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</si>
  <si>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</si>
  <si>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</si>
  <si>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NO REALIZA ESTE TIPO DE CONTRATOS</t>
  </si>
  <si>
    <t>FILA_2</t>
  </si>
  <si>
    <t>FILA_3</t>
  </si>
  <si>
    <t>FILA_4</t>
  </si>
  <si>
    <t>FILA_5</t>
  </si>
  <si>
    <t>FILA_6</t>
  </si>
  <si>
    <t>FILA_7</t>
  </si>
  <si>
    <t>FILA_8</t>
  </si>
  <si>
    <t>FILA_9</t>
  </si>
  <si>
    <t>FRANCISCO ANTONIO URIBE GÓMEZ</t>
  </si>
  <si>
    <t>DIRECTIVO GRADO 28</t>
  </si>
  <si>
    <t>SUMINISTRO DE MATERIALES DE FERRETERÍA</t>
  </si>
  <si>
    <t>FERRETERÍA LOS TUBOS S.A.S</t>
  </si>
  <si>
    <t>CÉSAR AUGUSTO CORTÉS GARZÓN</t>
  </si>
  <si>
    <t>COMPRA DE MATERILES ELECTRÓNICOS PARA LABORATORIO</t>
  </si>
  <si>
    <t>ELECTRÓNICA I+D S.A.S</t>
  </si>
  <si>
    <t>LEODILBER DAZA CABRERA</t>
  </si>
  <si>
    <t>OTRO SUPERVISOR: JÉFERSON VÁSQUEZ GÓMEZ C.C 1.093.219.230</t>
  </si>
  <si>
    <t>FERNANDO NOREÑA JARAMILLO</t>
  </si>
  <si>
    <t>DIRECTIVO GRADO 21</t>
  </si>
  <si>
    <t>COPRA DE MATERIALES DE LABORATORIO</t>
  </si>
  <si>
    <t>MBC INTEGRACIÓN ELECTRÓNICA S.A.S</t>
  </si>
  <si>
    <t>DANIEL ANDRÉS AVENDAÑO BARRETO</t>
  </si>
  <si>
    <t>LUIS FERNANDO GAVIRIA TRUJILLO</t>
  </si>
  <si>
    <t>COMPRA DE MATERIALES Y REACTIVOS PARA LABORATORIO</t>
  </si>
  <si>
    <t>REACTIVOS EQUIPOS Y QUIMICOS LTDA</t>
  </si>
  <si>
    <t>ANDREA EFIGENIA GARCÍA VIVAS</t>
  </si>
  <si>
    <t>SE PRORROGA HASTA EL 31-05-24 SEGÚN OTROSÍ No1. OTRO INVERVENTOR: PABLO ALEJANDRO PELAEZ MARIN C.C 10.012.595</t>
  </si>
  <si>
    <t>COMPRA DE REACTIVOS, REACTIVOS ESPECIALES, MATERIAL DE VIDRIO, REPUESTOS Y ACCESORIOS PARA QUÍMICA, MEDICINA, MEDIO AMBIENTE, CIENCIAS AGRARIAS Y AGROINDUSTRIA Y LABORATORIO DE ANÁLISIS DE AGUAS Y ALIMENTOS</t>
  </si>
  <si>
    <t>PURIFICACIÓN Y ANÁLISIS DE FLUÍDOS S.A.S</t>
  </si>
  <si>
    <t xml:space="preserve">CARLOS HUMBERTO MONTOYA NAVARRETE </t>
  </si>
  <si>
    <t>SE PRORROGA HASTA EL 31-05-24 SEGÚN OTROSÍ No1.OTROS SUPERVISORES: LINA MARÍA GARCÍA MORENO C.C 42.112.695, LAURA VICTORIA MUÑOZ RINCÓN C.C 1.053.796.664, LINA MARÍA SUÁREZ GUZMÁN C.C 29.127.168</t>
  </si>
  <si>
    <t>TITO MORALES PINZÓN</t>
  </si>
  <si>
    <t>DIRECTIVO GRADO 18</t>
  </si>
  <si>
    <t>SUMINISTRO DE VÍVERES PARA EL PROBGRAMA DE GASTRONOMÍA DE LA UNIVERSIDAD TECNOLÓGICA DE PEREIRA</t>
  </si>
  <si>
    <t>VARELA JIMÉNEZ CLAUDIA PATRICIA</t>
  </si>
  <si>
    <t>JUAN CAMILO RIVERA ARANZAZU</t>
  </si>
  <si>
    <t>ACTA DE LIQUIDACIÓN CON FECHA 2024-04-22</t>
  </si>
  <si>
    <t>UNION TEMPORAL UTP SEGURA 2022</t>
  </si>
  <si>
    <t>SEGURIDAD NACIONAL LTDA</t>
  </si>
  <si>
    <t>ESTATAL DE SEGURIDAD LTDA</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</si>
  <si>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</si>
  <si>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</si>
  <si>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</si>
  <si>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</si>
  <si>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</si>
  <si>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</si>
  <si>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</si>
  <si>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</si>
  <si>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</si>
  <si>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</si>
  <si>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</si>
  <si>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</si>
  <si>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</si>
  <si>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</si>
  <si>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</si>
  <si>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</si>
  <si>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</si>
  <si>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</si>
  <si>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</si>
  <si>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</si>
  <si>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</si>
  <si>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</si>
  <si>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</si>
  <si>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</si>
  <si>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</si>
  <si>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</si>
  <si>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</si>
  <si>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</si>
  <si>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</si>
  <si>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</si>
  <si>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</si>
  <si>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</si>
  <si>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</si>
  <si>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</si>
  <si>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</si>
  <si>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</si>
  <si>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</si>
  <si>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</si>
  <si>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</si>
  <si>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</si>
  <si>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</si>
  <si>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</si>
  <si>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</si>
  <si>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</si>
  <si>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</si>
  <si>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</si>
  <si>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</si>
  <si>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</si>
  <si>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</si>
  <si>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</si>
  <si>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</si>
  <si>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</si>
  <si>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</si>
  <si>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</si>
  <si>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</si>
  <si>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</si>
  <si>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</si>
  <si>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</si>
  <si>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</si>
  <si>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</si>
  <si>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</si>
  <si>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</si>
  <si>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</si>
  <si>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</si>
  <si>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</si>
  <si>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</si>
  <si>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</si>
  <si>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</si>
  <si>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</si>
  <si>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</si>
  <si>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</si>
  <si>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</si>
  <si>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</si>
  <si>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</si>
  <si>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</si>
  <si>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</si>
  <si>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</si>
  <si>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</si>
  <si>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</si>
  <si>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</si>
  <si>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</si>
  <si>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</si>
  <si>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</si>
  <si>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</si>
  <si>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</si>
  <si>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</si>
  <si>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</si>
  <si>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</si>
  <si>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</si>
  <si>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</si>
  <si>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</si>
  <si>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</si>
  <si>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</si>
  <si>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</si>
  <si>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</si>
  <si>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</si>
  <si>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</si>
  <si>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</si>
  <si>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</si>
  <si>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</si>
  <si>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</si>
  <si>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</si>
  <si>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</si>
  <si>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</si>
  <si>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</si>
  <si>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</si>
  <si>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</si>
  <si>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</si>
  <si>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</si>
  <si>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</si>
  <si>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</si>
  <si>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</si>
  <si>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</si>
  <si>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</si>
  <si>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</si>
  <si>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</si>
  <si>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</si>
  <si>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</si>
  <si>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</si>
  <si>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</si>
  <si>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</si>
  <si>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</si>
  <si>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</si>
  <si>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</si>
  <si>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</si>
  <si>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</si>
  <si>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</si>
  <si>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</si>
  <si>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</si>
  <si>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</si>
  <si>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</si>
  <si>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</si>
  <si>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</si>
  <si>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</si>
  <si>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</si>
  <si>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</si>
  <si>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</si>
  <si>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</si>
  <si>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</si>
  <si>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</si>
  <si>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</si>
  <si>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</si>
  <si>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</si>
  <si>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</si>
  <si>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</si>
  <si>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</si>
  <si>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</si>
  <si>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</si>
  <si>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</si>
  <si>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</si>
  <si>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</si>
  <si>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</si>
  <si>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</si>
  <si>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</si>
  <si>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</si>
  <si>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</si>
  <si>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</si>
  <si>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</si>
  <si>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</si>
  <si>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</si>
  <si>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</si>
  <si>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</si>
  <si>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</si>
  <si>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</si>
  <si>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</si>
  <si>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</si>
  <si>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</si>
  <si>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</si>
  <si>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</si>
  <si>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</si>
  <si>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</si>
  <si>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</si>
  <si>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</si>
  <si>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</si>
  <si>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</si>
  <si>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</si>
  <si>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</si>
  <si>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</si>
  <si>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</si>
  <si>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</si>
  <si>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</si>
  <si>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</si>
  <si>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</si>
  <si>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</si>
  <si>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</si>
  <si>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</si>
  <si>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</si>
  <si>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</si>
  <si>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</si>
  <si>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</si>
  <si>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</si>
  <si>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</si>
  <si>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</si>
  <si>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</si>
  <si>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</si>
  <si>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</si>
  <si>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</si>
  <si>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</si>
  <si>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</si>
  <si>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</si>
  <si>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</si>
  <si>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</si>
  <si>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</si>
  <si>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</si>
  <si>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</si>
  <si>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</si>
  <si>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</si>
  <si>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</si>
  <si>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</si>
  <si>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</si>
  <si>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</si>
  <si>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</si>
  <si>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</si>
  <si>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</si>
  <si>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</si>
  <si>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</si>
  <si>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</si>
  <si>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</si>
  <si>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</si>
  <si>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</si>
  <si>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</si>
  <si>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</si>
  <si>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</si>
  <si>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</si>
  <si>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</si>
  <si>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</si>
  <si>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</si>
  <si>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</si>
  <si>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</si>
  <si>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</si>
  <si>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</si>
  <si>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</si>
  <si>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</si>
  <si>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</si>
  <si>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</si>
  <si>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</si>
  <si>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</si>
  <si>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</si>
  <si>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</si>
  <si>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</si>
  <si>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</si>
  <si>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</si>
  <si>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</si>
  <si>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</si>
  <si>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</si>
  <si>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</si>
  <si>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</si>
  <si>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</si>
  <si>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</si>
  <si>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</si>
  <si>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</si>
  <si>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</si>
  <si>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</si>
  <si>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</si>
  <si>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</si>
  <si>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</si>
  <si>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</si>
  <si>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</si>
  <si>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</si>
  <si>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</si>
  <si>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</si>
  <si>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</si>
  <si>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</si>
  <si>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</si>
  <si>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</si>
  <si>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</si>
  <si>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</si>
  <si>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</si>
  <si>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</si>
  <si>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</si>
  <si>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</si>
  <si>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</si>
  <si>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</si>
  <si>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</si>
  <si>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</si>
  <si>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FRANCISCO ANTONIO URIBE GOMEZ</t>
  </si>
  <si>
    <t>DIRECTIVO GRADO 28 (ENCARGADO)</t>
  </si>
  <si>
    <t>PRESTACIÓN DE SERVICIOS PARA EL PROYECTO CON CÓDIGO 511-3-026-02 TITULADO “VALIDACIÓN PRE COMERCIAL DEL EXTRACTO PASTEURIZADO DE CRISÁLIDA DE BOMBYX MORI LINN HIBRIDO PILAMO 1, COMO INSUMO EN NUEVAS FORMULACIONES DERMOCOSMÉTICAS DE ALTO VALOR.” COMO
ANALISTA PARA REALIZAR UNA VIGILANCIA TECNOLÓGICA PARA EL EXTRACTO DE BOMBYX MORI LINN HÍBRIDO PÍLAMO 1”</t>
  </si>
  <si>
    <t>YULIANA OBANDO HERRERA</t>
  </si>
  <si>
    <t xml:space="preserve"> </t>
  </si>
  <si>
    <t>JAIVER OSORIO GRISALES</t>
  </si>
  <si>
    <t>SUSCRITO SIN ACTA DE INICIO</t>
  </si>
  <si>
    <t>PRESTACIÓN DE SERVICIOS PARA EL PROYECTO CON CÓDIGO 511-3-024-27 TITULADO “VALIDAR TÉCNICA Y ECONÓMICAMENTE LA APLICACIÓN MOVIL IHASS (APLICACIÓN MÓVIL PARA MEDIR EL GRADO DE MADUREZ POSCOSECHA DEL AGUACATE HASS&amp;QUOT; COMO ANALISTA PARA EL APOYO EN EL ANÁLISIS, AJUSTES, MEJORAS Y PRUEBAS DE ALGORITMOS DE PROCESAMIENTO DIGITAL DE IMÁGENES Y REDES NEURONALES</t>
  </si>
  <si>
    <t>JUAN CAMILO CHAVARRO ACOSTA</t>
  </si>
  <si>
    <t>LUZ STELLA RAMÍREZ ARISTIZABAL</t>
  </si>
  <si>
    <t xml:space="preserve">DIRECTIVO GRADO 18 </t>
  </si>
  <si>
    <t>PRESTACIÓN DE SERVICIOS DE ANÁLISIS DE LOS SIGUIENTES PARÁMETROS EN MUESTRAS DE AGUA AOX-1, SULFUROS -15</t>
  </si>
  <si>
    <t>CHEMICAL LABORATORY S.A.S</t>
  </si>
  <si>
    <t>OLGA INES VALLEJO VARGAS</t>
  </si>
  <si>
    <t>PRESTACIÓN DE SERVICIOS PARA COORDINAR BATUTA EN EL MARCO DEL CONVENIO DE COOPERACIÓN ACADÉMICA NO. 052020</t>
  </si>
  <si>
    <t>ANDRÉS FELIPE VANEGAS</t>
  </si>
  <si>
    <t>KATHYA XIMENA BONILLA ROJAS</t>
  </si>
  <si>
    <t>PRESTAR SERVICIOS PROFESIONALES EN EL MARCO DEL PROYECTO
BPIN 20213201010029 -OB 2 USO SOSTENIBLE DE
BIODIVERSIDAD-, TENDIENTES A LA VALORACIÓN DE LOS SERVICIOS
ECOSISTÉMICOS ASOCIADOS A LA PROVISIÓN DE HÁBITAT PARA LA
BIODIVERSIDAD CON ÉNFASIS EN LA DIVERSIDAD DE HORMIGAS EN
LOS SISTEMAS PRODUCTIVOS PRIORIZADOS.</t>
  </si>
  <si>
    <t>SANTIAGO BUSTAMANTE SANINT</t>
  </si>
  <si>
    <t>JUAN CARLOS CAMARGO GARCÍA</t>
  </si>
  <si>
    <t>ALEXANDER MOLINA CABRERA</t>
  </si>
  <si>
    <t>PRESTACIÓN DE SERVICIOS PROFESIONALES EN EL MARCO DEL PROGRAMA DE INVESTIGACIÓN: “PROGRAMA PARA LA INTEGRACIÓN EFICIENTE DE LA ENERGÍA ELÉCTRICA PROVENIENTE DE FUENTES RENOVABLES NO CONVENCIONALES, PARA FAVORECER EL CRECIMIENTO ECONÓMICO DEL PAÍS - INTEGRA2023”. CÓDIGO 111085271060, CONTRATO DE FINANCIAMIENTO DE RECUPERACIÓN CONTINGENTE NO. 80740-774-2020 CELEBRADO ENTRE FIDUCIARIA LA P</t>
  </si>
  <si>
    <t>CARLOS ALBERTO GARCÍA CEBALLOS</t>
  </si>
  <si>
    <t>JUAN JOSÉ MORA FLÓREZ</t>
  </si>
  <si>
    <t>WILSON ARENAS VALENCIA</t>
  </si>
  <si>
    <t>REALIZAR EL MANTENIMIENTO CORRECTIVO DE UN (1) EQUIPO
CENTRALES SPLIT DUCTO INVERTER DE 54.000 BTU/HR MARCA
LG ELECTRONICS DEL LABORATORIO DE ANATOMÍA VETERINARIA
DEL PROGRAMA DE VETERINARIA Y ZOOTECNIA.</t>
  </si>
  <si>
    <t>ACONDICIONANDO S.A.S</t>
  </si>
  <si>
    <t>LYDA CENOBIA CABALLERO MÉNDEZ</t>
  </si>
  <si>
    <t>PRESTACIÓN DE SERVICIOS PARA ORIENTAR SESIONES TEMÁTICAS EN: INTRODUCCIÓN-VISIÓN AGUACATE, PROCESAMIENTO- TECNOLOGÍAS, TALLER: SENSORIAL, CALIDAD, NUEVOS PRODUCTOS, PROCESOS DE CONSERVACIÓN- PULPAS-SALSAS Y ADEREZOS Y ACEITES-SABORIZACIÓN-MAYONESA EN LA CADENA DE AGUACATE, SESIONES TEÓRICAS Y PRÁCTICAS QUE SE DESARROLLARÁN EN EL 4O DIPLOMADO, DESARROLLO TECNOLÓGICO: TRANSFORMACIÓN PRIMA</t>
  </si>
  <si>
    <t>ANGIE YULIANA GARCÍA SOTO</t>
  </si>
  <si>
    <t>PABLO ALEJANDRO PELÁEZ MARÍN</t>
  </si>
  <si>
    <t>OTROSÍ 1 SE ACLARA EL VALOR EN LETRA EN EL CONTRATO (UN MILLÓN TRESCIENTOS CINCUENTA MIL PESOS MCTE)</t>
  </si>
  <si>
    <t>PRESTACIÓN DE SERVICIOS PARA ORIENTAR SESIONES TEMÁTICAS EN: INTRODUCCIÓN: IMPORTANCIA, OPORTUNIDADES Y TENDENCIAS MUNDIALES BERRIES, PROPIEDADES NUTRICIONALES, SENSORIALES, FUNCIONALES Y NUTRACEÚTICAS, ELABORACIÓN PRODUCTOS LÍQUIDOS: PULPAS, JUGOS Y NÉCTARES, CONSERVAS Y PRODUCTOS GELIFICADOS EN LA CADENA DE MORA, SESIONES TEÓRICAS Y PRÁCTICAS QUE SE DESARROLLARÁN EN EL 4O DIPLOMADO, D</t>
  </si>
  <si>
    <t>DIANA CAROLINA ROLDÁN HERRERA</t>
  </si>
  <si>
    <t>RENOVACIÓN PARA LA SUSCRIPCIÓN DE LA REVISTA HARVARD PARA EL PROGRAMA DE ADMINISTRACIÓN DE EMPRESAS UTILIZADA POR LOS DOCENTES PARA BRINDAR A LOS ESTUDIANTES MATERIAL COMPLEMENTARIO, ACTUALIZADO Y DE VANGUARDIA, Y FORTALECER LA FORMACIÓN EN SEGUNDA LENGUA (INGLES) CON TEMAS ESPECÍFICOS DE ADMINISTRACIÓN DE EMPRESAS.</t>
  </si>
  <si>
    <t>PUBLICIENCIA S.A.S</t>
  </si>
  <si>
    <t>LILIANA MARGARITA PORTILLA</t>
  </si>
  <si>
    <t>PRESTAR SERVICIOS PARA ORIENTAR SESIONES TEMÁTICAS EN: GENERALIDADES-COMPOSICIÓN, TRANSFORMACIÓN-TECNOLOGÍA APLICADA, PRODUCTOS DE PANADERÍA-REPOSTERÍA, TRANSFORMACIONES BÁSICAS, Y ELABORACIÓN PANES-REPOSTERÍA EN LA CADENA DE PLÁTANO, SESIONES TEÓRICAS Y PRÁCTICAS QUE SE DESARROLLARÁN EN EL 4O DIPLOMADO, DESARROLLO TECNOLÓGICO: TRANSFORMACIÓN PRIMARIA. EL CONTRATO SE CELEBRARÁ EN EL MAR</t>
  </si>
  <si>
    <t>JUAN PABLO CASTAÑEDA NIÑO</t>
  </si>
  <si>
    <t>PRESTACIÓN DE SERVICIOS DE ANÁLISIS DE GIARDIA Y
CRYPTOSPORIDIUM EN 48 MUESTRAS DE AGUA CRUDA Y/O
TRATADA.</t>
  </si>
  <si>
    <t>UNIVERSIDAD DEL QUINDIO</t>
  </si>
  <si>
    <t xml:space="preserve">FERNANDO NOREÑA JARAMILLO </t>
  </si>
  <si>
    <t>PRESTACIÓN DE SERVICIOS DE IMPRESIÓN DE PIEZAS PUBLICITARIAS COMO HERRAMIENTAS DE DIFUSIÓN DEL INSTITUTO DE LENGUAS EXTRANJERAS ILEX DE LA UNIVERSIDAD TECNOLÓGICA DE PEREIRA, PARA LOS ESTUDIANTES Y COMUNIDAD EN GENERAL.</t>
  </si>
  <si>
    <t>SANDRA LILIANA MARTÍNEZ</t>
  </si>
  <si>
    <t>JENIFFER POSADA VASQUEZ</t>
  </si>
  <si>
    <t>MARTHA LEONOR MARULANDA ANGEL</t>
  </si>
  <si>
    <t>PRESTAR SERVICIOS PROFESIONALES EN LA EDITORIAL UTP DE DIAGRAMACIÓN Y MAQUETACIÓN DE LIBROS EN VERSIÓN DIGITAL O IMPRESA, ASEGURANDO QUE EL TRABAJO CUMPLA CON LOS ESTÁNDARES DEL MANUAL EDITORIAL Y REFLEJE LA IDENTIDAD DE LA INSTITUCIÓN.</t>
  </si>
  <si>
    <t>DAVID RESTREPO SUAREZ</t>
  </si>
  <si>
    <t>JOSE LUIS MIGUEL VARGAS VALENCIA</t>
  </si>
  <si>
    <t>PRESTACIÓN DE SERVICIOS DEL MEDIO GARCIA QUIROGA SAS PARA REALIZAR DIFUSIÓN DE PROGRAMAS ACADÉMICOS DE PREGRADO Y POSGRADO DE LA UNIVERSIDAD TECNOLÓGICA DE PEREIRA, DE ACUERDO A LOS PILARES DE GESTIÓN DEL PLAN DE DESARROLLO INSTITUCIONAL (PDI).</t>
  </si>
  <si>
    <t>GARCIAQUIROGA COMUNICACIONES S.A.S.</t>
  </si>
  <si>
    <t>PAOLA ANDREA DÍAZ SÁNCHEZ</t>
  </si>
  <si>
    <t>ENRIQUE DEMESIO ARIAS CASTAÑO</t>
  </si>
  <si>
    <t xml:space="preserve">PRESTACIÓN DE SERVICIOS PARA ALOJAMIENTO DOCENTES INVITADOS DE LA MAESTRÍA EN EDUCACIÓN Y ARTE PROYECTO 511-1-214-51, COHORTE IV DE LA FACULTAD DE BELLAS ARTES Y-HUMANIDADES DE LA UNIVERSIDAD TECNOLÓGICA DE PEREIRA
</t>
  </si>
  <si>
    <t>CARLOS FERNANDO GIRALDO TRUJILLO –HOTEL ALAMOS DEL PARQUE</t>
  </si>
  <si>
    <t>CARMEN ELISA VANEGAS LOTERO</t>
  </si>
  <si>
    <t>PRESTACIÓN DE SERVICIOS DEL MEDIO PERIÓDICO LA PAZ PARA REALIZAR DIFUSIÓN
DE PROGRAMAS ACADÉMICOS DE PREGRADO Y POSGRADO DE LA UNIVERSIDAD
TECNOLÓGICA DE PEREIRA, DE ACUERDO A LOS PILARES DE GESTIÓN DEL PLAN DE
DESARROLLO INSTITUCIONAL (PDI).</t>
  </si>
  <si>
    <t>JAIME MEJÍA PÉREZ</t>
  </si>
  <si>
    <t>PRESTACIÓN DE SERVICIOS DEL MEDIO RR EDITORES RAMÍREZ Y RAMÍREZ
LIMITADA, PARA REALIZAR PUBLICIDAD DE TEMAS DE RELEVANCIA INSTITUCIONAL,
ACORDE A LOS PILARES DE GESTIÓN DEL PLAN DE DESARROLLO INSTITUCIONAL (PDI).</t>
  </si>
  <si>
    <t>R.R. EDITORES RAMÍREZ Y RAMÍREZ LIMITADA</t>
  </si>
  <si>
    <t>VALENTINA KALLEWAARD ECHEVERRI</t>
  </si>
  <si>
    <t>PRESTACIÓN DE SERVICIOS PARA GESTIÓN DE ESTRATEGIAS DE COMUNICACIÓN QUE PERMITAN EL FORTALECIMIENTO DE LAS ACTIVIDADES QUE APUNTEN A LAS FUNCIONES MISIONALES DE DOCENCIA, INVESTIGACIÓN Y EXTENSIÓN. LO ANTERIOR SE REALIZARÁ MEDIANTE DIFUSIÓN EN REDES SOCIALES, INCLUYENDO LA CREACIÓN Y PUBLICACIÓN DE CONTENIDO, LA INTERACCIÓN CON LA COMUNIDAD, EL ANÁLISIS DE MÉTRICAS Y EL DESARROLLO DE ES</t>
  </si>
  <si>
    <t>PABLO RESTREPO VALENCIA</t>
  </si>
  <si>
    <t>CARLOS ANDRES MESA MONTOYA</t>
  </si>
  <si>
    <t xml:space="preserve">LEONEL ARIAS MONTOYA </t>
  </si>
  <si>
    <t>PRESTACIÓN DE SERVICIOS PARA ORIENTAR LA ASIGNATURA EF324 VALORACIÓN DE EMPRESAS A LOS ESTUDIANTES DEL PROGRAMA MAESTRÍA EN ADMINISTRACIÓN ECONÓMICA Y FINANCIERA, A ORIENTAR DE MANERA PRESENCIAL, DURANTE 40
HORAS</t>
  </si>
  <si>
    <t>EDINSON TORRADO PICON</t>
  </si>
  <si>
    <t>SANDRA ESTRADA MEJIA</t>
  </si>
  <si>
    <t>PRESTACIÓN DE SERVICIOS DE APOYO LOGÍSTICO PARA LA ATENCIÓN DE EVENTOS
INSTITUCIONALES DE TIPO ACADÉMICO Y ADMINISTRATIVO, ENMARCADOS EN EL
CUMPLIMIENTO DE LAS OBLIGACIONES MISIONALES DE LA UNIVERSIDAD.
RESOLUCIÓN DE RECTORÍA NO. 8692 DE 2019, MEDIDAS DE AUSTERIDAD Y
EFICIENCIA EN EL GASTO, ARTICULO SÉPTIMO, LITERALES A, D Y E.</t>
  </si>
  <si>
    <t>ADÁN ANTONIO OSPINA HOYOS</t>
  </si>
  <si>
    <t>MARÍA PATRICIA LÓPEZ GÓMEZ</t>
  </si>
  <si>
    <t>MANTENIMIENTO CORRECTIVO A EQUIPO APLACADOR DE CUBIERTAS RESPIRABLES MARCA COLIBRÍ POCKET UBICADO EN LA BIBLIOTECA JORGE ROA MARTÍNEZ DE LA UNIVERSIDAD TECNOLÓGICA DE PEREIRA</t>
  </si>
  <si>
    <t>BIBLIOCENTRO SAS</t>
  </si>
  <si>
    <t>CARLOS ALBERTO CELIS MESA</t>
  </si>
  <si>
    <t>MANTENIMIENTO CORRECTIVO A ESTACIÓN DE CARGA VEHÍCULOS ELÉCTRICOS CON MODOS DE CARGA TIPO I Y II PERTENECIENTE A LA FACULTAD DE INGENIERÍAS DE LA UNIVERSIDAD TECNOLÓGICA DE PEREIRA</t>
  </si>
  <si>
    <t>ENERSOLAX SAS</t>
  </si>
  <si>
    <t>EDGAR ALONSO SALAZAR MARIN</t>
  </si>
  <si>
    <t>INSTALACIÓN DE SEÑALES, AVISOS, CINTAS ANTIDESLIZANTES, REFLECTIVAS, POLARIZADOS, OPALIZADOS EN DIFERENTES ÁREAS DE LA UNIVERSIDAD TECNOLÓGICA DE PEREIRA</t>
  </si>
  <si>
    <t>TRUSAN S.A.S</t>
  </si>
  <si>
    <t>CESAR AUGUSTO CORTES GARZÓN</t>
  </si>
  <si>
    <t>MANTENIMIENTO PREVENTIVO A EQUIPOS MENORES BINDER MODELO BD 115 Y AUTOCLAVE TUTTNAUER MOD 385OEL-D PERTENECIENTES A LA FACULTAD DE CIENCIAS DE LA SALUD</t>
  </si>
  <si>
    <t>LAB BRANDS SAS</t>
  </si>
  <si>
    <t xml:space="preserve">YINA MARCELA GUACA GONZALEZ </t>
  </si>
  <si>
    <t>DIANA PATRICIA GÓMEZ BOTERO</t>
  </si>
  <si>
    <t>PRESTACIÓN DE SERVICIO DE CONSULTA ESPECIALIZADA, PROCEDIMIENTOS ESPECIALIZADOS, LABORATORIO DE PATOLOGÍA Y LECTURA DE CITOLOGÍAS A ESTUDIANTES DE LA UNIVERSIDAD</t>
  </si>
  <si>
    <t>LIGA CONTRA EL CANCER RISARALDA</t>
  </si>
  <si>
    <t>PABLO CESAR TABARES QUINTERO</t>
  </si>
  <si>
    <t>PRESTAR LOS SERVICIOS DE TRANSPORTE TERRESTRE AUTOMOTOR DE
PASAJEROS, PARA ATENDER DESPLAZAMIENTOS REQUERIDOS PARA EL
DESARROLLO DE LAS VISITAS ACADÉMICAS Y SALIDAS DE CAMPO DE LOS
MIEMBROS DE LOS PROGRAMAS ADMINISTRACIÓN AMBIENTAL,
TECNOLOGÍA EN GESTIÓN DEL TURISMO SOSTENIBLE Y ADMINISTRACIÓN DEL TURISMO SOSTENIBLE.</t>
  </si>
  <si>
    <t>SYNERTRANS S.A.S</t>
  </si>
  <si>
    <t>CARLOS IGNACIO JIMÉNEZ MONTOYA</t>
  </si>
  <si>
    <t>OTROSÍ 1, SE MODIFICA LA IMPUTACIÓN PRESUPUESTAL Y CDP</t>
  </si>
  <si>
    <t>JORGE ALBERTO LOZANO VALENCIA</t>
  </si>
  <si>
    <t>ADMINISTRATIVO DIRECTOR ACADÉMICO</t>
  </si>
  <si>
    <t>PRESTACIÓN DE SERVICIOS COMO EXPERTO TEMÁTICO EN EL OFRECIMIENTO DEL DIPLOMADO EN GESTIÓN DE PROYECTOS 2024, MODALIDAD VIRTUAL.</t>
  </si>
  <si>
    <t>HELLMAN DAVID CAMARGO LOPEZ</t>
  </si>
  <si>
    <t>VIVIANA ANDREA LERMA GARCIA</t>
  </si>
  <si>
    <t>PRESTAR LOS SERVICIOS PARA LA COORDINACIÓN DE LA XXIII CONVENCIÓN DE EGRESADOS DE LA UNIVERSIDAD TECNOLÓGICA DE PEREIRA 2024.</t>
  </si>
  <si>
    <t>ANGELICA MARÍA RAMÍREZ PELÁEZ</t>
  </si>
  <si>
    <t>YENNY VIVIANA QUICENO BARRETO</t>
  </si>
  <si>
    <t>PRESTACIÓN DE SERVICIOS DEL MEDIO LA CARIÑOSA PARA REALIZAR DIFUSIÓN DE
PROGRAMAS ACADÉMICOS DE PREGRADO Y POSGRADO DE LA UNIVERSIDAD
TECNOLÓGICA DE PEREIRA, DE ACUERDO A LOS PILARES DE GESTIÓN DEL PLAN DE
DESARROLLO INSTITUCIONAL (PDI).</t>
  </si>
  <si>
    <t>RADIO CADENA NACIONAL S.A.S</t>
  </si>
  <si>
    <t>PRESTACIÓN DE SERVICIOS PROFESIONALES COMO PSICÓLOGA, PARA DESARROLLAR ACTIVIDADES EN EL MARCO DEL PROGRAMA DE ACOMPAÑAMIENTO INTEGRAL AL PERSONAL DOCENTE Y ADMINISTRATIVO.</t>
  </si>
  <si>
    <t>PAOLA ANDREA VARGAS TABARES</t>
  </si>
  <si>
    <t>YOLIMA RODRÍGUEZ GIRALDO</t>
  </si>
  <si>
    <t>PRESTACIÓN DE SERVICIOS DEL MEDIO EJE INFORMA PARA REALIZAR DIFUSIÓN DE
PROGRAMAS ACADÉMICOS DE PREGRADO Y POSGRADO DE LA UNIVERSIDAD
TECNOLÓGICA DE PEREIRA, DE ACUERDO A LOS PILARES DE GESTIÓN DEL PLAN DE
DESARROLLO INSTITUCIONAL (PDI).</t>
  </si>
  <si>
    <t>ÁLVARO RODRÍGUEZ HERNÁNDEZ</t>
  </si>
  <si>
    <t>PRESTACIÓN DE SERVICIOS PARA REALIZAR TAREAS ADMINISTRATIVAS EN LAS ACTIVIDADES QUE ESTÁN RELACIONADAS CON EL PROCESO DE AUTOEVALUACIÓN CON FINES DE ACREDITACIÓN DE ALTA CALIDAD DEL PROGRAMA DE DOCTORADO EN LITERATURA.</t>
  </si>
  <si>
    <t>MARIA LUISA MARTÍNEZ CARDONA</t>
  </si>
  <si>
    <t>RIGOBERTO GIL MONTOYA</t>
  </si>
  <si>
    <t>PRESTACION DE SERVICIOS PARA EL RECONOCIMIENTO Y VALORACION DE LOS BIENES MUEBLES (MUEBLES, ENSERES, MAQUINARIA Y EQUIPOS) PERTENECIENTES A LOS EDIFICIOS; NO.
14, NO. 16 Y NO. 18 DE LA UNIVERSIDAD TECNOLOGICA DE PEREIRA, CON EL FIN DE DEFINIR EL VALOR ASEGURABLE Y LOS VALORES A
NUEVO DE TODOS LOS 18 EDIFICIOS DE LA UNIVERSIDAD Y SUS ANEXOS.</t>
  </si>
  <si>
    <t>CONMETODO S.A.S</t>
  </si>
  <si>
    <t>ORLANDO CAÑAS MORENO</t>
  </si>
  <si>
    <t>PRESTAR SERVICIOS PARA ORIENTAR SESIONES TEMÁTICAS EN: ASPECTOS NORMATIVOS, CALIDAD Y CERTIFICACIONES EN LA CADENA DE CACAO, SESIONES TEÓRICAS Y PRÁCTICAS QUE SE DESARROLLARÁN EN EL 4º DIPLOMADO, DESARROLLO TECNOLÓGICO: TRANSFORMACIÓN PRIMARIA. EL CONTRATO SE CELEBRARÁ EN EL MARCO DEL PROYECTO IMPLEMENTACIÓN DEL CENTRO DE DESARROLLO TECNOLÓGICO CON ENFOQUE EN AGROINDUSTRIA PARA EL DEPAR</t>
  </si>
  <si>
    <t>EDWIN CALDERÓN AGUDELO</t>
  </si>
  <si>
    <t xml:space="preserve">PRESTACIÓN DE SERVICIOS PARA REALIZAR ACTIVIDADES ADMINISTRATIVAS: INGRESO DE MUESTRAS, ROTULACIÓN, PREPARACIÓN DE MATERIAL PARA LA TOMA DE MUESTRAS, ELABORACIÓN DE LOS FORMATOS PARA LA CAPTURA PRIMARIA DE RESULTADOS, DILIGENCIAMIENTO Y ENVÍO DE INFORMES DE ENSAYO, COTIZACIONES, ELABORACIÓN DE FACTURAS, SEGUIMIENTO A LA CARTERA, RESPONDER LAS SOLICITUDES DE LOS USUARIOS; ASÍ COMO OTRAS </t>
  </si>
  <si>
    <t>ADRIANA MARIA PINEDA OSPINA</t>
  </si>
  <si>
    <t>PRESTACIÓN DE SERVICIOS PARA ORIENTAR EL SEMINARIO
PEDAGOGÍA IV, PARA LOS ESTUDIANTES DEL CUARTO
SEMESTRE PROYECTO 511-1-214-51 COHORTE CUARTA, DE
LA MAESTRÍA EN EDUCACIÓN Y ARTE DE LA FACULTAD DE
BELLAS ARTES Y HUMANIDADES DE LA UNIVERSIDAD
TECNOLÓGICA DE PEREIRA</t>
  </si>
  <si>
    <t>MÓNICA MARCELL ROMERO SÁNCHEZ</t>
  </si>
  <si>
    <t>CECILIA LUCA GILBERTE ESCOBAR VEKEMAN</t>
  </si>
  <si>
    <t>PRESTACIÓN DE SERVICIOS PROFESIONALES PARA ORIENTAR EL
SEMINARIO FE 341-COGNICION, INTELIGENCIAS Y
CREATIVIDAD, A LOS ESTUDIANTES DE LA XIX COHORTE DE LA
MAESTRÍA EN EDUCACIÓN.</t>
  </si>
  <si>
    <t>ROSARIO IODICE</t>
  </si>
  <si>
    <t>LUZ STELLA MONTOYA ALZATE</t>
  </si>
  <si>
    <t>PRESTACIÓN DE SERVICIOS PARA ORIENTAR GRUPO DE DIBUJO Y PINTURA, CON UNA DURACIÓN DE 60 HORAS, GRUPO 1 Y GRUPO 2 DE LOS CURSOS DE EXTENSIÓN PROYECTO 511-22- 212-04. DE LA FACULTAD DE BELLAS ARTES Y HUMANIDADES. CURSOS PARA JÓVENES Y ADULTOS QUE
REQUIERA CONOCER LAS TÉCNICAS DE PINTURA Y DIBUJO</t>
  </si>
  <si>
    <t>SIR OLIVER ZAMORA SUAZA</t>
  </si>
  <si>
    <t>PRESTACIÓN DE SERVICIOS DE ACOMPAÑAMIENTO EN DISEÑO DE
CONTENIDOS EN EL TRÁNSITO DE PROPUESTAS MACRO
CURRICULARES, PARA LA MAESTRÍA EN EDUCACIÓN Y ARTE, EN EL
MARCO DEL DESARROLLO INSTITUCIONAL Y EDUCATIVO POR MEDIO
DEL PROYECTO NÚMERO 511-25-212-33 DE LA FACULTAD DE
BELLAS ARTES Y HUMANIDADES.</t>
  </si>
  <si>
    <t>CRISTHIAN MONTES VALENCIA</t>
  </si>
  <si>
    <t>PRESTACIÓN DE SERVICIOS PARA EL DESARROLLO DE ACTIVIDADES ADMINISTRATIVAS RELACIONADAS CON LA VERIFICACIÓN, VALIDACIÓN Y CARGUE DE INFORMACIÓN REQUERIDA PARA LOS FUNCIONARIOS INSTITUCIÓN EN LA PLATAFORMA SIGEP II, DE ACUERDO CON EL ALCANCE DE GESTIÓN DEL TALENTO HUMANO, Y DEMÁS TRÁMITES ADMINISTRATIVOS REQUERIDOS POR LA SUPERVISIÓN.</t>
  </si>
  <si>
    <t>MARIANA CORREA GIL</t>
  </si>
  <si>
    <t>JAIRO ORDILIO TORRES MORENO</t>
  </si>
  <si>
    <t>JUAN DAVID HINCAPIE ZEA</t>
  </si>
  <si>
    <t>TRANSITORIO DOCENTE ASISTENTE</t>
  </si>
  <si>
    <t>PRESTAR SERVICIOS PROFESIONALES COMO CIENTÍFICO DE DATOS PARA EL ANÁLISIS EXPLORATORIO, EVALUACIÓN, SELECCIÓN, IMPLEMENTACIÓN Y ENTRENAMIENTO DE MODELOS, E IMPLEMENTACIÓN DE MÓDULOS DE SOFTWARE UTILIZANDO LOS DATOS DE DIFERENTES ACTIVIDADES DE EXTENSIÓN E INVESTIGACIÓN QUE ADELANTA EL LABORATORIO SIRIUS HPC..</t>
  </si>
  <si>
    <t>IVÁN DARÍO VALENCIA HINCAPIÉ</t>
  </si>
  <si>
    <t>FABIAN LEANDRO MUÑOZ TOBON</t>
  </si>
  <si>
    <t>PRESTACIÓN DE SERVICIOS COMO PROFESIONAL PARA LA PLANEACIÓN Y DESARROLLO DEL PROGRAMA "NOCHE DE GALA" (CONCIERTOS Y PRESENTACIONES DIALOGADOS), DE LA FACULTAD DE BELLAS ARTES Y HUMANIDADES. PROYECTO AMPARADO EN
LOS TRES PILARES DE GESTIÓN MISIONAL DE LA UNIVERSIDAD..</t>
  </si>
  <si>
    <t>CÉSAR AUGUSTO BETANCUR MARÍN</t>
  </si>
  <si>
    <t>PRESTACIÓN DE SERVICIOS PROFESIONALES PARA ORIENTAR EL MÓDULO “USTED ES EL MENSAJE”, DEL DIPLOMADO EN DOCENCIA UNIVERSITARIA COHORTE 34, CON UNA DURACIÓN DE 30 HORAS,
DEL PROYECTO 511-22-212-04 DE LA FACULTAD DE BELLAS ARTES Y HUMANIDADES.</t>
  </si>
  <si>
    <t>LILIANA LÓPEZ SÁNCHEZ</t>
  </si>
  <si>
    <t>PRESTACIÓN DE SERVICIOS COMO PROFESIONAL EN ANTROPOLOGÍA, PARA LA IDENTIFICACIÓN Y CATEGORIZACIÓN DEL MATERIAL ARQUEOLÓGICO CERÁMICO QUE SE INCORPORA A LA COLECCIÓN DE REFERENCIA DEL PATRIMONIO ARQUEOLÓGICO DE LA REGIÓN. ESTA LABOR SE REALIZA BAJO LA CUSTODIA DE LA UNIVERSIDAD TECNOLÓGICA DE PEREIRA, A TRAVÉS DEL LABORATORIO DE ECOLOGÍA HISTÓRICA Y PATRIMONIO CULTURAL.</t>
  </si>
  <si>
    <t>LUZ MARINA MORA GONZÁLEZ</t>
  </si>
  <si>
    <t>CARLOS EDUARDO LÓPEZ CASTAÑO</t>
  </si>
  <si>
    <t>TITO MORALES PINZON</t>
  </si>
  <si>
    <t>PRESTACIÓN DE SERVICIOS COMO PROFESIONAL ENCARGADA DE LIDERAR PROCESOS EN LA PLANEACIÓN, FORMULACIÓN, ORGANIZACIÓN, GESTIÓN Y ACOMPAÑAMIENTO EN PROYECTOS, ASÍ COMO DE IMPLEMENTAR SISTEMAS DE INFORMACIÓN GEOGRÁFICA Y COORDINAR SALIDAS DE CAMPO O VISITAS A INSTITUCIONES EN EL MARCO DEL PROYECTO DEL LABORATORIO DE ECOLOGÍA HISTÓRICA Y PATRIMONIO CULTURAL.</t>
  </si>
  <si>
    <t>DIANA ISABEL CÁRDENAS LANDÍNEZ</t>
  </si>
  <si>
    <t>PRESTACIÓN DE SERVICIOS PROFESIONALES EN SEGURIDAD Y SALUD EN EL TRABAJO PARA LA IMPLEMENTACIÓN DEL SGSST (SISTEMA DE GESTIÓN DE LA SEGURIDAD Y SALUD EN EL TRABAJO) EN EL MARCO DEL PLAN DE TRABAJO DEFINIDO PARA LA VIGENCIA 2024.</t>
  </si>
  <si>
    <t>JUAN SEBASTIÁN VALENCIA CARDONA</t>
  </si>
  <si>
    <t>PRESTACIÓN DE SERVICIOS PROFESIONALES COMO COORDINADOR DEL SISTEMA DE GESTIÓN DE SEGURIDAD Y SALUD EN EL TRABAJO.</t>
  </si>
  <si>
    <t>SEBASTIAN ROJAS GRANADA</t>
  </si>
  <si>
    <t>PRESTACIÓN DE SERVICIOS PARA LA REALIZACIÓN DE AJUSTE, CALIBRACIÓN Y MANTENIMIENTO PREVENTIVO PARA MÁQUINA DE ENSAYOS UNIVERSALES UMIB -600 IBERTEST, UBICADA EN EL LABORATORIO DE RESISTENCIA DE MATERIALES ADSCRITO A LA FACULTAD DE MECÁNICA APLICADA.</t>
  </si>
  <si>
    <t>INGENIERÍA FS LTDA</t>
  </si>
  <si>
    <t>ALEXANDER TRUJILLO HERRERA</t>
  </si>
  <si>
    <t>PRESTAR SERVICIOS PROFESIONALES COMO INGENIERO DE APRENDIZAJE DE MÁQUINA PARA EL ANÁLISIS EXPLORATORIO, ENTRENAMIENTO DE MODELOS E IMPLEMENTACIÓN DE MÓDULOS DE SOFTWARE UTILIZANDO LOS DATOS DE DIFERENTES ACTIVIDADES DE EXTENSIÓN E INVESTIGACIÓN QUE ADELANTA EL GRUPO LABORATORIO SIRIUS HPC.</t>
  </si>
  <si>
    <t>JHON DARWIN JARAMILLO BETANCUR</t>
  </si>
  <si>
    <t>PRESTACIÓN DE SERVICIOS PARA EJERCER LA SECRETARÍA TÉCNICA DEL COMITÉ DEPARTAMENTAL DE LA CADENA PRODUCTIVA DE LA GUADUA/BAMBÚ Y SU AGROINDUSTRIA EN RISARALDA CODEGUAR.</t>
  </si>
  <si>
    <t>TANIA LUCERO LATORRE MUÑOZ</t>
  </si>
  <si>
    <t>JORGE AUGUSTO MONTOYA ARANGO</t>
  </si>
  <si>
    <t>PRESTACIÓN DE SERVICIOS EN EL LABORATORIO DE CALIDAD DE AIRE DE LA UNIVERSIDAD CON ENFOQUE AL TEMA RUIDO AMBIENTAL Y TEMAS RELACIONADOS CON EL CLÚSTER DE LA GUADUA</t>
  </si>
  <si>
    <t>ALEJANDRO ARANGO RAMIREZ</t>
  </si>
  <si>
    <t>PRESTACIÓN DE SERVICIO PARA ELABORAR Y ESTABLECER EL SISTEMA DE INFORMACIÓN GEOGRÁFICA PARA LA GEORREFERENCIACIÓN Y DIGITALIZACIÓN DE LA INFRAESTRUCTURA DE LOS EDIFICIOS 6 AL 18 DE LA UNIVERSIDAD TECNOLÓGICA DE PEREIRA EN EL MARCO DEL PROYECTO GESTIÓN INTEGRAL DE LA INFRAESTRUCTURA FÍSICA DEL PILAR GESTIÓN Y SOSTENIBILIDAD INSTITUCIONAL DEL PLAN DE DESARROLLO INSTITUCIONAL 2020-2028 “AQ</t>
  </si>
  <si>
    <t>JOHANNA ROCIO CARDENAS MENESES</t>
  </si>
  <si>
    <t>MARIA VALENTINA TRUJILLO BONILLA</t>
  </si>
  <si>
    <t>PRESTACIÓN DE SERVICIOS PARA ORIENTAR LA ASIGNATURA ION43 SIMULACIÓN DE LA DINÁMICA DE SISTEMAS A LOS ESTUDIANTES DEL PROGRAMA MAESTRÍA EN INVESTIGACIÓN OPERATIVA Y ESTADÍSTICA, DURANTE 40 HORAS</t>
  </si>
  <si>
    <t>DAVID ALEJANDRO JIMENEZ OSORIO</t>
  </si>
  <si>
    <t>ELIANA MIRLEDY TORO OCAMPO</t>
  </si>
  <si>
    <t>PRESTACIÓN DE SERVICIOS PROFESIONALES PARA DESARROLLAR EL SOFTWARE QUE PERMITA GENERACIÓN DE LOS VALORES PARA LA VENTA DE BIENES O SERVICIOS DE ACUERDO A LAS REGLAS QUE DEFINA CADA PROYECTO, O DEPENDENCIA Y QUE ESTÉ INTEGRADO CON EL PUNTO PAGO QUE MANEJA LA UNIVERSIDAD.</t>
  </si>
  <si>
    <t>JOVANNY ANTONIO CASTAÑO MEJÍA</t>
  </si>
  <si>
    <t>REALIZAR LAS ACTIVIDADES NECESARIAS PARA LLEVAR A CABO LA CONSULTA PREVIA EN EL CONSEJO COMUNITARIO AFROZABELETAS"
PARA LA FORMULACIÓN DEL PLAN DE ORDENAMIENTO DEL RECURSO
HÍDRICO (PORH) DE LOS CAUCES PRINCIPALES DE LOS RÍOS GUABAS,
SONSO Y SABALETAS.</t>
  </si>
  <si>
    <t>CONSEJO COMUNITARIO AFROZABALETAS</t>
  </si>
  <si>
    <t>DIEGO PAREDES CUERVO</t>
  </si>
  <si>
    <t>PRESTACIÓN DE SERVICIOS PARA REALIZAR TAREAS ADMINISTRATIVAS RELACIONADAS AL COLOQUIO NACIONAL DE POSGRADOS.</t>
  </si>
  <si>
    <t>JHONATTAN ARREDONDO GRISALES</t>
  </si>
  <si>
    <t>OBRAS DE REPARACIÓN, ADECUACIÓN, MANTENIMIENTO Y REEMPLAZO DE CARPINTERÍA METÁLICA EN EL CAMPUS DE LA UNIVERSIDAD TECNOLÓGICA DE PEREIRA Y SEDES ALTERNAS..</t>
  </si>
  <si>
    <t>JUAN ESTEBAN ACOSTA SANCHEZ</t>
  </si>
  <si>
    <t>ALBA LUZ RAMÍREZ GIRALDO</t>
  </si>
  <si>
    <t>RENOVACIÓN DEL SERVICIO DE MARCA DE AGUA DIGITAL EN LA UTP.</t>
  </si>
  <si>
    <t>T2MAD COLOMBIA S.A.S.</t>
  </si>
  <si>
    <t>JOHN BAYRON VÁSQUEZ CASTRILLON</t>
  </si>
  <si>
    <t>PRESTACIÓN DE SERVICIOS PARA REALIZAR LA RENOVACIÓN DE SUSCRIPCIÓN ANUAL SMARTSHEET - PLAN NEGOCIOS CON LA RESPECTIVA LICENCIA PARA TRES USUARIOS, PERIODO DE SUSCRIPCIÓN HASTA 10 DE MARZO DE 2025.</t>
  </si>
  <si>
    <t>CERO K S.A.S</t>
  </si>
  <si>
    <t>ANDRÉS FELIPE MUÑOZ RAMÍREZ</t>
  </si>
  <si>
    <t xml:space="preserve">PRESTAR SERVICIOS PARA ORIENTAR SESIONES TEMÁTICAS EN: PROPIEDADES NUTRICIONALES Y FUNCIONALES Y PRODUCTOS NO ALIMENTARIOS: USO PERSONAL EN LA CADENA DE AGUACATE; APROVECHAMIENTO DE COPRODUCTOS EN LA CADENA DE PLÁTANO, SESIONES TEÓRICAS Y PRÁCTICAS QUE SE DESARROLLARÁN EN EL 4O DIPLOMADO, DESARROLLO TECNOLÓGICO: TRANSFORMACIÓN PRIMARIA. EL CONTRATO SE CELEBRARÁ EN EL MARCO DEL PROYECTO </t>
  </si>
  <si>
    <t>JOHANNA ANDREA SERNA JIMENEZ</t>
  </si>
  <si>
    <t>PABLO ALEJANDRO PELAEZ MARIN</t>
  </si>
  <si>
    <t>PRESTACIÓN DE SERVICIOS PARA DICTAR EL MÓDULO 6 HABILIDADES COMUNICATIVAS PARA EL DIPLOMADO EN DOCENCIA DIGITAL</t>
  </si>
  <si>
    <t>PAULA ANDREA RENDON CARDONA</t>
  </si>
  <si>
    <t>PRESTACIÓN DE SERVICIOS PROFESIONALES PARA ASESORÍA EN LA OFICINA JURÍDICA Y EL PROCESO DE GESTIÓN DE LA CONTRATACIÓN.</t>
  </si>
  <si>
    <t>VANNESSA RODRÍGUEZ MOSQUERA</t>
  </si>
  <si>
    <t>JUANITA ISAZA MONTAÑO</t>
  </si>
  <si>
    <t>IMPLEMENTAR LA HERRAMIENTA CHATBOT CLOUD SAAS PARA EL REGISTRO DE SOLICITUDES DE SOPORTE DE TI, INTEGRADA CON EL SOFTWARE DE ARANDA, Y QUE PERMITIRÁ OPTIMIZAR LOS TIEMPOS DE RESPUESTA A LOS REQUERIMIENTOS REALIZADOS POR LA COMUNIDAD UNIVERSITARIA BUSCANDO MEJORAR LA EXPERIENCIA DE SERVICIO FRENTE A LAS SOLICITUDES REALIZADAS.</t>
  </si>
  <si>
    <t>KINISOFT S.A.S</t>
  </si>
  <si>
    <t>DIANA PATRICIA JURADO RAMÍREZ</t>
  </si>
  <si>
    <t>PRESTAR SERVICIOS PARA APLICAR HERRAMIENTAS Y MÉTODOS DE GESTIÓN TECNOLÓGICA, GESTIÓN DE INNOVACIÓN Y ESTUDIOS DE FUTURO: DIAGNÓSTICOS DE INNOVACIÓN, PERFILES TECNOLÓGICOS, CURVAS EN S, MATRIZ PATENTE/PAPERS, METODOLOGÍA HUPECYCLE, ATRIBUTOS Y VALORES, DIAGNÓSTICOS DE ESTUDIOS DE FUTURO, ESTRATEGIAS DE INNOVACIÓN, ESTUDIOS DE FUTURO Y SELECCIÓN DE MECANISMOS DE TECNOLOGÍA EN ORGANIZACIO</t>
  </si>
  <si>
    <t>JHON WILDER ZARTHA SOSSA</t>
  </si>
  <si>
    <t>LUIS FERNANDO MEJIA GIRALDO</t>
  </si>
  <si>
    <t>PRESTACIÓN DE SERVICIOS PARA ORIENTAR 30 HORAS EN COMPRENSIÓN LECTORA EN INGLÉS AL GRUPO 1 DE ESTUDIANTES DEL DOCTORADO EN LITERATURA DEL INSTITUTO DE LENGUAS EXTRANJERAS ILEX DE LA UNIVERSIDAD TECNOLÓGICA DE PEREIRA.</t>
  </si>
  <si>
    <t>ALEJANDRO HOLGUIN RAMIREZ</t>
  </si>
  <si>
    <t>REALIZAR LAS ACTIVIDADES NECESARIAS PARA LLEVAR A CABO LA CONSULTA PREVIA CON EL CONSEJO COMUNITARIO DE LA COMUNIDAD NEGRA DEL CORREGIMIENTO DE SAN ANTONIO Y EL CASTILLO, COMO MECANISMO PREVIO PARA LA FORMULACIÓN PLAN DE ORDENACIÓN Y MANEJO (POMCA) DE LA SUBZONA HIDROGRÁFICA DE LOS RÍOS GUABAS-SABALETAS- SONSO, FORMULACIÓN DEL PLAN DE ORDENAMIENTO DEL RECURSO HÍDRICO (PORH) DE LOS CAUCE</t>
  </si>
  <si>
    <t>CONSEJO COMUNITARIO DE LOS CORREGIMIENTOS DE SAN ANTONIO Y EL CASTILLO-MUNICIPIO DE EL CERRITO-VALLE DEL CAUCA</t>
  </si>
  <si>
    <t>PRESTACIÓN DE SERVICIOS PARA LA REALIZACIÓN DE ACTIVIDADES
ADMINISTRATIVAS RELACIONADAS CON LAS GESTIONES DE COBRO COACTIVO, ELABORACIÓN Y PRESENTACIÓN DE INFORMES, PROYECCIÓN DE ACTAS Y RESPUESTAS A LOS DERECHOS DE PETICIÓN.</t>
  </si>
  <si>
    <t>LAURA KATHERINE CHICA TAPASCO</t>
  </si>
  <si>
    <t>RUBER NEL GARCÍA ANGULO</t>
  </si>
  <si>
    <t>JAIME EDUARDO MURILLO MEZA</t>
  </si>
  <si>
    <t>PRESTAR LOS SERVICIOS PROFESIONALES EN LO RELACIONADO CON LA ASESORÍA JURÍDICA Y GESTIÓN DE COBRO COACTIVO.</t>
  </si>
  <si>
    <t>JOSE ALBEIRO GALLEGO DÍAZ</t>
  </si>
  <si>
    <t>PRESTACIÓN DE SERVICIOS PARA REALIZAR EL PROCESO DE TOMA DE MUESTRAS A LOS DIFERENTES USUARIOS DEL LABORATORIO, ASÍ COMO REALIZAR ACTIVIDADES TÉCNICAS RELACIONADAS CON LOS
ANÁLISIS FISICOQUÍMICOS Y EL SISTEMA DE GESTIÓN DE CALIDAD DEL LABORATORIO DE ANÁLISIS DE AGUAS Y ALIMENTOS CON EL FIN DE DAR RESPUESTA A LAS NECESIDADES DE LOS USUARIOS.</t>
  </si>
  <si>
    <t>JUAN JOSE BALLESTEROS GIL</t>
  </si>
  <si>
    <t>PRESTACIÓN DE SERVICIOS PARA EL DISEÑO TECNOPEDAGÓGICO DE ASIGNATURAS DE PREGRADO, EN ACTIVIDADES ESPECÍFICAS COMO EL DESARROLLO Y ADAPTACIÓN DE CONTENIDOS EDUCATIVOS BASADOS EN EL DISEÑO CURRICULAR PREVIAMENTE ESTABLECIDO PARA CADA ASIGNATURA, LA CREACIÓN DE MATERIALES MULTIMEDIA, Y LA INTEGRACIÓN Y CONFIGURACIÓN DE ESTOS CONTENIDOS EN LA PLATAFORMA MOODLE.</t>
  </si>
  <si>
    <t>JUAN CAMILO MARÍN ARBOLEDA</t>
  </si>
  <si>
    <t>YESSICA HERNÁNDEZ ZULUAGA</t>
  </si>
  <si>
    <t>PRESTACION DE SERVICIOS PARA ORIENTAR EL SEMINARIO ELECTIVA I (COACHING), A LOS ESTUDIANTES DE LA MAESTRÍA EN ADMÓN. DEL DESARROLLO HUMANO Y ORGANIZACIONAL, COHORTE XVIII- 30 HORAS</t>
  </si>
  <si>
    <t>JUAN CARLOS CADAVID HERREÑO</t>
  </si>
  <si>
    <t>JUAN CARLOS CASTAÑO BENJUMEA</t>
  </si>
  <si>
    <t>PRESTACIÓN DE SERVICIOS PARA ADECUACIÓN Y OPTIMIZACIÓN DE AULAS DE PREGRADO EN PLATAFORMA MOODLE PARA DESARROLLO Y FORMACIÓN VIRTUAL DEL SEMESTRE ACADÉMICO DE PREGRADO 2024-2</t>
  </si>
  <si>
    <t>LUIS EDUARDO AMORTEGUI MORENO</t>
  </si>
  <si>
    <t>YESSICA HERNANDEZ ZULUAGA</t>
  </si>
  <si>
    <t>PRESTACIÓN DE SERVICIOS PARA ORIENTAR EL CURSO DE EXPRESIÓN ARTÍSTICA, CON UNA DURACIÓN DE 30 HORAS GRUPO 1 PARA EL PROYECTO 511-22-212-04 DE LA FACULTAD DE BELLAS ARTES Y HUMANIDADES. CURSOS PARA TODA LA COMUNIDAD EN GENERAL.</t>
  </si>
  <si>
    <t>GABRIELA LÓPEZ QUINTERO</t>
  </si>
  <si>
    <t>CECILIA LUCA ESCOBAR VEKEMAN</t>
  </si>
  <si>
    <t>PRESTACIÓN DE SERVICIOS PROFESIONALES PARA ORIENTAR EL SEMINARIO FE183- FUNDAMENTOS DE LAS DIDÁCTICAS, A LOS ESTUDIANTES DE LA XX COHORTE DE LA MAESTRIA EN EDUCACIÓN</t>
  </si>
  <si>
    <t>GUILLERMO LONDOÑO OROZCO</t>
  </si>
  <si>
    <t>DIRECTIVO GRADO 17</t>
  </si>
  <si>
    <t>PRESTACIÓN DE SERVICIOS PROFESIONALES COMO LÍDER OPERATIVO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t>
  </si>
  <si>
    <t>BRET MICHAEL GUERRA OSPINA</t>
  </si>
  <si>
    <t>RAÚL ALGECIRA ARBELAEZ</t>
  </si>
  <si>
    <t>PRESTACIÓN DE SERVICIOS PARA ORIENTAR MÓDULO DE TÉCNICAS FOTOGRÁFICAS EN EL DIPLOMADO EN FOTOGRAFÍA DIGITAL G1 Y POSTPRODUCCIÓN G1, DE LOS CURSOS DE EXTENSIÓN DE LA FACULTAD DE BELLAS ARTES Y HUMANIDADES.</t>
  </si>
  <si>
    <t>CRISTIAN CAMILO GIRALDO GÓMEZ</t>
  </si>
  <si>
    <t>PRESTACIÓN DE SERVICIOS PARA REALIZAR EN EL MEDIO HECHOS Y PERSONAJES
DIFUSIÓN DE PROGRAMAS ACADÉMICOS DE PREGRADO Y POSGRADO DE LA
UNIVERSIDAD TECNOLÓGICA DE PEREIRA.</t>
  </si>
  <si>
    <t>JUAN FELIPE GIRALDO MELO</t>
  </si>
  <si>
    <t>PRESTACIÓN DE SERVICIOS PARA EL ACOMPAÑAMIENTO EN LA GESTIÓN TERRITORIAL EN LOS DEPARTAMENTOS DE META, ANTIOQUIA, GUAINÍA, ISLA DE SAN ANDRÉS Y VAUPÉS ORIENTADO A LA CONSOLIDACIÓN DE USUARIOS Y LA SOCIALIZACIÓN DE LOS RESULTADOS DE LA PRESTACIÓN DEL SERVICIO DE EXTENSIÓN AGROPECUARIA EN LOS 19 DEPARTAMENTOS, EN EL MARCO DEL CONVENIO INTERADMINISTRATIVO N.O 11232023 ENTRE LA UTP Y LA AGE</t>
  </si>
  <si>
    <t>ALLMA CONSULTORES S.A.S.</t>
  </si>
  <si>
    <t>ÁLVARO LONDOÑO MELENDEZ</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</si>
  <si>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</si>
  <si>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LAURA CAMILA SANDOVAL CAMACHO</t>
  </si>
  <si>
    <t>DIANA CRISTINA HERNÁNDEZ CORREA</t>
  </si>
  <si>
    <t>PRESTACIÓN DE SERVICIOS PROFESIONALES COMO LÍDER DE INNOVACIÓN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t>
  </si>
  <si>
    <t>LILIANA PAOLA PINEDA CARVAJAL</t>
  </si>
  <si>
    <t>PRESTACIÓN DE SERVICIOS PROFESIONALES COMO LÍDER DE NEGOCIO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t>
  </si>
  <si>
    <t>MIGUEL RICARDO JIMÉNEZ MORALES</t>
  </si>
  <si>
    <t>PRESTACIÓN DE SERVICIOS PROFESIONALES COMO LÍDER FINANCIERO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t>
  </si>
  <si>
    <t>VICTOR ALFONSO AGUIRRE ROMÁN</t>
  </si>
  <si>
    <t>PRESTACIÓN DE SERVICIOS PROFESIONALES COMO LÍDER DE APROPIACIÓN Y GESTIÓN DEL CAMBIO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t>
  </si>
  <si>
    <t>HERBERT GIOVANNI RODRÍGUEZ GARCÍA</t>
  </si>
  <si>
    <t>PRESTACIÓN DE SERVICIOS PROFESIONALES COMO LÍDER DEL MODELO INTELIGENTE DE SUPERVISIÓN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t>
  </si>
  <si>
    <t>JADY MARINA PÉREZ CRUZ</t>
  </si>
  <si>
    <t>DISEÑO Y CONSTRUCCIÓN DE UN PROTOTIPO SOSTENIBLE Y MULTIFUNCIONAL CON CRITERIOS ECOTECNOLÓGICOS PARA ADAPTACIÓN Y MITIGACIÓN AL CAMBIO CLIMÁTICO EN UN AMBIENTE CON CONDICIONES RELEVANTES CERCANAS A LAS CONDICIONES REALES/OPERATIVAS.</t>
  </si>
  <si>
    <t>JORGE ENRIQUE FRANCO CARBONELL</t>
  </si>
  <si>
    <t>CARLOS EDUARDO RINCÓN GONZÁLEZ</t>
  </si>
  <si>
    <t>PRESTACIÓN DE SERVICIOS PROFESIONALES COMO COORDINADOR TÉCNICO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t>
  </si>
  <si>
    <t>JUAN CAMILO SÁNCHEZ ZULUAGA</t>
  </si>
  <si>
    <t>PRESTACIÓN DE SERVICIOS PARA REALIZAR ACTIVIDADES
ADMINISTRATIVAS, DENTRO DEL PROYECTO “DESARROLLAR UNA
METODOLOGÍA PARA LA IDENTIFICACIÓN DE PERFILES DE LOS
CONSUMIDORES DE SERVICIOS PÚBLICOS DE AGUA EN LA CIUDAD
DE PEREIRA BASADOS EN SUS COMPORTAMIENTOS DE CONSUMO
SOSTENIBLE CON TÉCNICAS DE APRENDIZAJE DE MÁQUINA”
CONTRATO 2022-0765.</t>
  </si>
  <si>
    <t>JULIETH ARANGO LÓPEZ</t>
  </si>
  <si>
    <t>DAVID AUGUSTO CARDENAS PEÑA</t>
  </si>
  <si>
    <t xml:space="preserve">PRESTACIÓN DE SERVICIOS PROFESIONALES COMO GERENTE DEL PROYECTO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t>
  </si>
  <si>
    <t>REINALDO HERNÁNDEZ GÓMEZ</t>
  </si>
  <si>
    <t>PRESTACIÓN DE SERVICIOS PARA REALIZAR TAREAS ADMINISTRATIVAS RELACIONADAS AL PLAN DE GESTIÓN DE LA DECANATURA DE BELLAS ARTES Y HUMANIDADES 2024 – 2027 “POR UNA FACULTAD TRANSFORMADORA Y CREATIVA”.</t>
  </si>
  <si>
    <t>JOHANNA PALACIO BETANCUR</t>
  </si>
  <si>
    <t>JUAN PABLO TRUJILLO LEMUS</t>
  </si>
  <si>
    <t>PRESTACIÓN DE SERVICIOS PARA EL DESARROLLO Y EJECUCIÓN DE LAS ACTIVIDADES DE APROPIACIÓN SOCIAL DEL CONOCIMIENTO REALIZADAS POR EL OBSERVATORIO ASTRONÓMICO UTP.</t>
  </si>
  <si>
    <t>JAIRO ALBERTO AGUIRRE GALVIS</t>
  </si>
  <si>
    <t>EDWIN ANDRÉS QUINTERO SALAZAR</t>
  </si>
  <si>
    <t>PRESTACIÓN DE SERVICIOS PROFESIONALES COMO LÍDER DE ARQUITECTURA TECNOLÓGICA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t>
  </si>
  <si>
    <t>FERNANDO JOSÉ ZARATE MAHECHA</t>
  </si>
  <si>
    <t>PRESTACIÓN DE SERVICIOS PROFESIONALES COMO ANALISTA DE REQUERIMIENTO - INDICADORES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t>
  </si>
  <si>
    <t>ANDRÉS FELIPE LÓPEZ ORTIZ</t>
  </si>
  <si>
    <t>PRESTACIÓN DE SERVICIOS PROFESIONALES COMO PROFESIONAL USO Y APROPIACIÓN TIC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t>
  </si>
  <si>
    <t>GLORIA ENID ROJAS</t>
  </si>
  <si>
    <t>PRESTACIÓN DE SERVICIOS PROFESIONALES PARA DAR SOPORTE ADMINISTRATIVO Y ESTADÍSTICO A LOS PROGRAMAS DE ACCESO, INSERCIÓN Y ACOMPAÑAMIENTO A LA VIDA UNIVERSITARIA.</t>
  </si>
  <si>
    <t>STHEFFANIA GARCIA GONZALEZ</t>
  </si>
  <si>
    <t>CAROLINA AGUIRRE ARIAS</t>
  </si>
  <si>
    <t>PRESTACIÓN DE SERVICIOS PARA BRINDAR APOYO COMPLEMENTARIO EN EL MUNICIPIO DE SAN ANDRÉS, PARA LLEVAR A CABO ACTIVIDADES DE MÉTODOS GRUPALES, CHARLAS A USUARIOS DE ACTIVIDAD PESQUERA, UNA GIRA TÉCNICA Y CONSTRUCCIÓN DE 3 BIOFÁBRICAS; EN CUMPLIMIENTO DE LAS ACCIONES DE LA PRESTACIÓN DEL SERVICIO PÚBLICO DE EXTENSIÓN AGROPECUARIA DEFINIDAS POR LA EPSEA – UTP EN EL MARCO DEL CONVENIO INTERA</t>
  </si>
  <si>
    <t>FUNDACIÓN CAMPO VERDE</t>
  </si>
  <si>
    <t>PRESTACIÓN DE SERVICIOS PROFESIONALES PARA COORDINAR LA EJECUCIÓN Y SEGUIMIENTO AL PROYECTO TRANSPARENCIA, GOBERNANZA Y LEGALIDAD DEL PILAR GESTIÓN Y SOSTENIBILIDAD INSTITUCIONAL Y REALIZAR ACOMPAÑAMIENTO EN LA EJECUCIÓN DE LOS PLANES OPERATIVOS DEL OBSERVATORIO DEL CONTEXTO INTERNO Y EXTERNO Y ARTICULACIÓN INTERNA PARA LA PARTICIPACIÓN E INCIDENCIA EN EL CONTEXTO, EN EL MARCO DEL PILAR</t>
  </si>
  <si>
    <t>LUZ ADRIANA VELÁSQUEZ HENAO</t>
  </si>
  <si>
    <t>JULIÁN ANDRÉS VALENCIA QUINTERO</t>
  </si>
  <si>
    <t>CONTRATO LIQUIDADO, SE REINTEGRA AL PRESUPUESTO $33.203.520</t>
  </si>
  <si>
    <t>DIRECCIONAR, GESTIONAR Y PARTICIPAR DE LAS ACCIONES CIENTÍFICAS, TECNOLÓGICAS, ADMINISTRATIVAS, DE RELACIONAMIENTO, Y DE SOSTENIBILIDAD DEL CENTRO DE DESARROLLO TECNOLÓGICO AGROINDUSTRIAL CDTA, EN RELACIÓN CON LAS LÍNEAS Y PROYECTOS PRIORIZADOS AGUACATE, CACAO, MORA Y PLÁTANO, ASÍ COMO AQUELLAS LÍNEAS Y PROYECTOS CONEXOS, ALINEADOS CON LAS CAPACIDADES DEL CDTA EN SU COMPONENTE CIENTÍFIC</t>
  </si>
  <si>
    <t>JOHANNA ANDREA SERNA JIMÉNEZ</t>
  </si>
  <si>
    <t>JOSE REINALDO MARIN BETANCOURTH</t>
  </si>
  <si>
    <t>OTROSÍ 3,  SE MODIFICA LA CLÁUSULA DEL INTERVENTOR  DISIGNA a PABLO ALEJANDRO PELÁEZ MARÍN</t>
  </si>
  <si>
    <t>PRESTACIÓN DE SERVICIOS PROFESIONALES PARA LA GESTIÓN, PLANEACIÓN Y CONTROL DEL SISTEMA DE INFORMACIÓN
“AICAMPO” Y DE LAS ACTIVIDADES DE ARTICULACIÓN PRODUCTIVA Y DE TRANSFERENCIA DE CONOCIMIENTO DEL CDTA, CONTRATO QUE SE CELEBRARÁ EN EL MARCO DEL PROYECTO IMPLEMENTACIÓN DEL CENTRO DE DESARROLLO TECNOLÓGICO CON ENFOQUE EN AGROINDUSTRIA PARA EL DEPARTAMENTO DE RISARALDA CON CÓDIGO BPIN 2</t>
  </si>
  <si>
    <t>PAULA ANDREA ESCOBAR SOLARTE</t>
  </si>
  <si>
    <t>REALIZAR APOYO ADMINISTRATIVO EN LA DIRECCIÓN GENERAL DE POSGRADO DE LA VICERRECTORÍA ACADÉMICA REALIZANDO: 1. RECIBIR REVISAR CLASIFICAR Y CONTROLAR DOCUMENTOS Y CORRESPONDENCIA RELACIONADA CON LA ACTIVIDAD CONTRATADA.</t>
  </si>
  <si>
    <t>CONTRATO LIQUIDADO, SE REINTEGRA AL PRESUPUESTO $43.776.471</t>
  </si>
  <si>
    <t xml:space="preserve">DIRECTIVO GRADO 28 </t>
  </si>
  <si>
    <t>PRESTACIÓN DE SERVICIOS PROFESIONALES COMO ANALISTA PARA APOYAR LADECANATURA DE LA FACULTAD EN LOS PROCESOS</t>
  </si>
  <si>
    <t>MARTHA LUCÍA FRANCO LAVERDE</t>
  </si>
  <si>
    <t>LUZ STELLA RAMÍREZ
ARISTIZÁBAL</t>
  </si>
  <si>
    <t>CONTRATO LIQUIDADO</t>
  </si>
  <si>
    <t>PRESTACIÓN DE SERVICIOS PROFESIONALES PARA REALIZAR LAS ACTIVIDADES RELACIONADAS CON EL SOPORTE Y MANTENIMIENTO A LOS ACTUALES SITIOS WEB Y HERRAMIENTAS DIGITALES INSTITUCIONALES, PQRS, REVISTAS DIGITALES, ADMINISTRADOS POR RECURSOS INFORMÁTICOS Y EDUCATIVOS DE LA UNIVERSIDAD TECNOLÓGICA DE PEREIRA.</t>
  </si>
  <si>
    <t>JOSÉ LUIS TANGARIFE GALLEGO</t>
  </si>
  <si>
    <t>ANGELA MARÍA VIVAS CUESTA</t>
  </si>
  <si>
    <t>CONTRATO LIQUIDADO, SE REINTEGRA AL PRESUPUESTO $27.008.624</t>
  </si>
  <si>
    <t>PRESTACIÓN DE SERVICIOS PROFESIONALES PARA BRINDAR ASESORÍA JURÍDICA A LOS PROYECTOS DEL PROCESO DE GESTIÓN ESTRATÉGICA DEL CAMPUS, DE AQUELLOS FINANCIADOS CON RECURSOS DEL SISTEMA GENERAL DE REGALÍAS DE LA OFICINA DE PLANEACIÓN, EN SUS FASES PRECONTRACTUAL</t>
  </si>
  <si>
    <t>NATHALY VELÁSQUEZ DUQUE</t>
  </si>
  <si>
    <t>MARIA TERESA VELEZ ANGEL</t>
  </si>
  <si>
    <t>PRESTACIÓN DE SERVICIOS PROFESIONALES EN SEGURIDAD Y SALUD EN EL TRABAJO PARA LA IMPLEMENTACIÓN DEL SGSST (SISTEMA DE GESTIÓN DE LA SEGURIDAD Y SALUD EN EL TRABAJO) EN EL MARCO DEL PLAN DE TRABAJO DEFINIDO PARA LA VIGENCIA 2024</t>
  </si>
  <si>
    <t>CONTRATO LIQUIDADO, SE REINTEGRA AL PRESUPUESTO $39.450.141</t>
  </si>
  <si>
    <t>REALIZAR ACTIVIDADES DE GESTIÓN E INVESTIGACIÓN PARA EL DESARROLLO DE UN PROTOCOLO POSCOSECHA Y BENEFICIO DE CACAO Y UN PROTOCOLO PARA LA OBTENCIÓN DE LICOR DE CACAO PREMIUM; PROTOTIPOS ALINEADOS AL PROYECTO CACAO DEL CDTA, ASÍ COMO ACTIVIDADES DELEGADAS POR LA DIRECCIÓN CIENTÍFICA, EL CONTRATO SE CELEBRARÁ EN EL MARCO DEL PROYECTO IMPLEMENTACIÓN DEL CENTRO DE DESARROLLO TECNOLÓGICO CON</t>
  </si>
  <si>
    <t>FABIO ANDRÉS CORAL JIMÉNEZ</t>
  </si>
  <si>
    <t>OTROSÍ 2,  SE MODIFICA LA CLÁUSULA DEL INTERVENTOR  DISIGNA a MANUEL FRANCISCO OCHOA MONDRAGÓN</t>
  </si>
  <si>
    <t>PRESTAR SERVICIOS PROFESIONALES COMO ASESOR FINANCIERO, EN EL MARCO DEL PROYECTO “IMPLEMENTACIÓN DEL CENTRO DE DESARROLLO TECNOLÓGICO CON ENFOQUE EN AGROINDUSTRIA PARA EL DEPARTAMENTO DE RISARALDA” IDENTIFICADO CON BPIN 2018000100013, Y REALIZAR LAS INTERVENTORÍAS QUE LE SEAN ASIGNADAS.</t>
  </si>
  <si>
    <t>MAURICIO OCAMPO BEDOYA</t>
  </si>
  <si>
    <t>OTROSÍ 1,  SE MODIFICA LA CLÁUSULA DEL INTERVENTOR  DISIGNA a PABLO ALEJANDRO PELÁEZ MARÍN</t>
  </si>
  <si>
    <t>PRESTACIÓN DE SERVICIOS PARA DESARROLLO Y SOPORTE DE SOFTWARE DE LA UNIVERSIDAD.</t>
  </si>
  <si>
    <t>JHENIFER FRANCO SOTO</t>
  </si>
  <si>
    <t>CONTRATO LIQUIDADO, SE REINTEGRA AL PRESUPUESTO $39.893.400</t>
  </si>
  <si>
    <t>PRESTACIÓN DE SERVICIOS PROFESIONALES COMO INGENIERA CIVIL DE APOYO TÉCNICO AL PLAN DE ACCIÓN 2023 DEL PROCESO GESTIÓN ESTRATÉGICA DEL CAMPUS Y REALIZACIÓN DE SUPERVISIÓN E INTERVENTORÍAS DE CONTRATOS DE OBRA Y CONSULTORÍA EN EL MARCO DEL PROYECTO GESTIÓN INTEGRAL</t>
  </si>
  <si>
    <t>OLGA PATRICIA NARANJO GÓMEZ</t>
  </si>
  <si>
    <t>JULIÁN ANDRÉS CÁRDENAS MORALES</t>
  </si>
  <si>
    <t>PRESTACIÓN DE SERVICIOS PROFESIONALES PARA EL DESARROLLO DE ACTIVIDADES QUE SE ENMARQUEN EN LOS PROCESOS ASOCIADOS A LA NÓMINA.</t>
  </si>
  <si>
    <t>NATALY GIRALDO GONZALEZ</t>
  </si>
  <si>
    <t>CONTRATO LIQUIDADO, SE REINTEGRA AL PRESUPUESTO $267.260</t>
  </si>
  <si>
    <t>PRESTACIÓN DE SERVICIOS COMO TÉCNICO DE APOYO A LOS PROCESOS DE NÓMINA PROYECCIÓN DE HORAS CÁTEDRA Y CRUCE DE NOVEDADES, FIRMAS DE NÓMINA MENSUAL, AUTORIZACIÓN DE DESCUENTOS E INGRESO DE NOVEDADES.</t>
  </si>
  <si>
    <t>JUAN MANUEL LOPEZ AGUIRRE</t>
  </si>
  <si>
    <t>JAIRO ORDILIO TORRES
MORENO</t>
  </si>
  <si>
    <t xml:space="preserve">PRESTACIÓN DE SERVICIOS PROFESIONALES COMO INGENIERA CIVIL PARA BRINDAR APOYO TÉCNICO AL PLAN DE ACCIÓN 2023 EN LO RELACIONADO A ESTRUCTURACIÓN, PLANEACIÓN Y GESTIÓN DE LICITACIONES DE PROYECTOS PARA EL DESARROLLO DE INFRAESTRUCTURA Y REALIZAR SUPERVISIÓN E INTERVENTORÍA DE CONTRATOS EN EL MARCO </t>
  </si>
  <si>
    <t>DIANA CLEMENCIA PAVA JIMÉNEZ</t>
  </si>
  <si>
    <t>PRESTACIÓN DE SERVICIOS COMO TÉCNICO DE APOYO PARA LAS ACTIVIDADES DE SEGURIDAD SOCIAL Y CONCILIACIÓN DE CARTERA CON LAS ENTIDADES DEL SISTEMA GENERAL DE SEGURIDAD SOCIAL.</t>
  </si>
  <si>
    <t>EVELYN MORENO HERRERA</t>
  </si>
  <si>
    <t>PRESTACIÓN DE SERVICIOS PROFESIONALES PARA LA REALIZACIÓN DE UN ESTUDIO DE VIABILIDAD BASADO EN LA TEORÍA DEL CONSUMO SOSTENIBLE QUE PERMITA LA CARACTERIZACIÓN DE USUARIOS DE AGUA EN LA CIUDAD DE PEREIRA EN EL MARCO DEL PROYECTO “DESARROLLAR UNA METODOLOGÍA PARA LA IDENTIFICACIÓN DE PERFILES DE LOS CONSUMIDORES DE SERVICIOS PÚBLICOS DE AGUA EN LA CIUDAD DE PEREIRA BASADOS EN SUS COMPORT</t>
  </si>
  <si>
    <t>JOHN FREDY LOPEZ PEREZ</t>
  </si>
  <si>
    <t>ALVARO ANGEL OROZCO GUTIERREZ</t>
  </si>
  <si>
    <t>SE REGISTRA EL ACTA DE INICIO</t>
  </si>
  <si>
    <t>PRESTACIÓN DE SERVICIOS PARA ORIENTAR LA ASIGNATURA GP152 PLANIFICACIÓN Y GESTIÓN DEL TIEMPO DE PROYECTOS A LOS ESTUDIANTES DEL PROGRAMA ESPECIALIZACIÓN EN GERENCIA DE PROYECTOS, DURANTE 30 HORAS, A ORIENTAR DE MANERA PRESENCIAL.</t>
  </si>
  <si>
    <t>LINA MARIA MEJIA VELEZ</t>
  </si>
  <si>
    <t>LEONEL ARIAS MONTOYA</t>
  </si>
  <si>
    <t>PRESTAR SERVICIOS PROFESIONALES EN LA EDITORIAL UTP PARA LA CORRECCIÓN DE TEXTOS DE LOS LIBROS QUE SE PUBLICARÁN BAJO EL SELLO EDITORIAL UTP.</t>
  </si>
  <si>
    <t>ERIKA BETANCOURT URREA</t>
  </si>
  <si>
    <t>José Luis Miguel Vargas Valencia</t>
  </si>
  <si>
    <t>CONTRATO LIQUIDADO, SE REINTEGRA AL PRESUPUESTO $10.000.000</t>
  </si>
  <si>
    <t>REALIZAR ACTIVIDADES TÉCNICO – CIENTÍFICAS Y ADMINISTRATIVAS DEL COMPONENTE CIENTÍFICO DEL PROYECTO PLÁTANO, ASÍ COMO PRESTAR ASISTENCIA EN EL DESARROLLO DE LOS PROTOTIPOS ESTABLECIDOS (PASTA ALIMENTICIA Y PELÍCULA BIODEGRADABLE) EN RELACIÓN CON EL INVESTIGADOR DE BASE Y LAS DOS ÁREAS DEL CENTRO EN LAS ACCIONES QUE LE SEAN PROPIAS Y DELEGADAS POR LA DIRECCIÓN CIENTÍFICA Y SUBDIRECCIÓN T</t>
  </si>
  <si>
    <t>MARÍA CAMILA AGUIRRE ARROYAVE</t>
  </si>
  <si>
    <t>SOANY KAROLA ERASO GRISALES</t>
  </si>
  <si>
    <t>OTROSÍ 1,  SE MODIFICA LA CLÁUSULA DEL INTERVENTOR  DISIGNA a MANUEL FRANCISCO OCHOA MONDRAGÓN</t>
  </si>
  <si>
    <t xml:space="preserve">REALIZAR ACTIVIDADES TÉCNICO – CIENTÍFICAS Y ADMINISTRATIVAS DEL COMPONENTE CIENTÍFICO DEL PROYECTO AGUACATE, ASÍ COMO PRESTAR ASISTENCIA EN EL DESARROLLO DE LOS PROTOTIPOS ESTABLECIDOS (ACEITE ALIMENTARIO Y COSMÉTICO) EN RELACIÓN CON EL INVESTIGADOR DE BASE Y LAS DOS ÁREAS DEL CENTRO EN LAS ACCIONES QUE LE SEAN PROPIAS Y DELEGADAS POR LA DIRECCIÓN CIENTÍFICA Y SUBDIRECCIÓN TECNOLÓGICA </t>
  </si>
  <si>
    <t>MARIANA OCHOA BETANCUR</t>
  </si>
  <si>
    <t>PRESTACIÓN DE SERVICIOS COMO TECNÓLOGO ELECTRICISTA PARA BRINDAR ACOMPAÑAMIENTO TÉCNICO A INTERVENTORES AL PLAN DE ACCIÓN 2023 DEL PROCESO GESTIÓN ESTRATÉGICA DEL CAMPUS Y REALIZACIÓN DE SUPERVISIÓN E INTERVENTORÍAS DE CONTRATOS DE OBRA Y DOTACIÓN EN EL MARCO DEL PROYECTO</t>
  </si>
  <si>
    <t>HENRY OCAMPO GOMEZ</t>
  </si>
  <si>
    <t>JULIAN ANDRES CARDENAS MORALES</t>
  </si>
  <si>
    <t>LINA MARIA SUAREZ GUZMAN</t>
  </si>
  <si>
    <t>PRESTACIÓN DE SERVICIOS PARA ORIENTAR LA ASIGNATURA DESARROLLO SUSTENTABLE CON CÓDIGO FJ214 CON UN TOTAL DE TREINTA (60) HORAS, DURANTE EL PERIODO ACADÉMICO 2024-1, A LOS ESTUDIANTES DE LA VI COHORTE DEL PROGRAMA DE MAESTRÍA EN DESARROLLO AGROINDUSTRIAL.</t>
  </si>
  <si>
    <t>EDUARDO ARIAS PINEDA</t>
  </si>
  <si>
    <t>DIANA CAROLINA MEZA SEPÚLVEDA</t>
  </si>
  <si>
    <t>MANTENIMIENTO PREVENTIVO Y CORRECTIVO PARA LOS EQUIPOS DE AMPLIFICACIÓN DE LA VICERRECTORÍA DE RESPONSABILIDAD SOCIAL Y BIENESTAR UNIVERSITARIO DE LA UNIVERSIDAD TECNOLÓGICA DE PEREIRA.</t>
  </si>
  <si>
    <t>LUIS EDUARDO SALAZAR GONZÁLEZ</t>
  </si>
  <si>
    <t>ELABORACIÓN DE LIBROS PARA LA EDITORIAL UTP</t>
  </si>
  <si>
    <t>GRAFICAS OLIMPICA S.A.S.</t>
  </si>
  <si>
    <t>JOSÉ LUIS MIGUEL VARGAS VALENCIA</t>
  </si>
  <si>
    <t>PRESTACIÓN DE SERVICIOS PARA DESARROLLO DE LAS ACTIVIDADES COMUNICATIVAS DE UNIVIRTUAL, COMUNICACIÓN Y ATENCIÓN A LOS INTERESADOS EN LOS PROCESOS DE POSGRADOS.</t>
  </si>
  <si>
    <t>CARLOS ANDRES GOMEZ PULIDO</t>
  </si>
  <si>
    <t>ASESORAR LOS COMPONENTES TÉCNICO-CIENTÍFICOS DE LOS PROYECTOS Y PROCESOS AGROINDUSTRIALES DE LA UNIVERSIDAD TECNOLÓGICA DE PEREIRA-UTP Y DEL CENTRO DE DESARROLLO TECNOLÓGICO AGROINDUSTRIAL-CDTA.</t>
  </si>
  <si>
    <t>LUIS FERNANDO MEJÍA GIRALDO</t>
  </si>
  <si>
    <t>SERVICIO DE ASISTENCIA MÉDICA (URGENCIAS Y EMERGENCIAS) A TODOS LOS FUNCIONARIOS, ESTUDIANTES, PROVEEDORES Y VISITANTES QUE SE ENCUENTREN DENTRO DEL CAMPUS UNIVERSITARIO Y SEDES ALTERNAS DE LA UTP O EN AQUELLOS LUGARES DONDE LA UNIVERSIDAD LO REQUIERA.</t>
  </si>
  <si>
    <t>RED MEDICA VITAL SAS SERVICIO DE AMBULANCIA PREPAGADA (SAP)</t>
  </si>
  <si>
    <t>PRESTACIÓN DE SERVICIOS PROFESIONALES PARA GARANTIZAR EL ADECUADO FUNCIONAMIENTO DE LOS SERVIDORES INFORMÁTICOS MEDIANTE LA ACTUALIZACIÓN DE SUS ELEMENTOS Y SUS VERSIONES TANTO PARA AMBIENTES FÍSICOS COMO VIRTUALES CUMPLIENDO CON LINEAMIENTOS DE SEGURIDAD, CONFIGURACIÓN DE LOS DISPOSITIVOS DE RED, DE SEGURIDAD Y ALMACENAMIENTO QUE SE ADQUIERAN.</t>
  </si>
  <si>
    <t>CRYSTIAN JULIAN ARIAS DURAN</t>
  </si>
  <si>
    <t>IVÁN ALEXANDER LAVERDE GAVIRIA</t>
  </si>
  <si>
    <t>CONTRATO LIQUIDADO, SE REINTEGRA AL PRESUPUESTO $38.563.620</t>
  </si>
  <si>
    <t>PRESTAR SERVICIOS PARA REALIZAR ACTIVIDADES ADMINISTRATIVAS EN EL PROGRAMA MAESTRÍA EN ENSEÑANZA DE LA MATEMÁTICA</t>
  </si>
  <si>
    <t>ERIKA ALEJANDRA HINCAPIÉ ORTÍZ</t>
  </si>
  <si>
    <t>FERNANDO MESA</t>
  </si>
  <si>
    <t>CONTRATO LIQUIDADO, SE REINTEGRA AL PRESUPUESTO $3.500.000</t>
  </si>
  <si>
    <t>ACINPRO COMO SOCIEDAD DE GESTIÓN COLECTIVA DE DERECHOS CONEXOS, MANDATARIA DE LOS ARTISTAS INTÉRPRETES O EJECUTANTES Y DE LOS PRODUCTORES FONOGRÁFICOS AFILIADOS Y POR VIRTUD DE LOS CONTRATOS DE RECIPROCIDAD, AUTORIZA LA EJECUCIÓN O COMUNICACIÓN PÚBLICA DE LOS FONOGRAMAS E INTERPRETACIONES DE LOS REPERTORIOS QUE REPRESENTA, EN LAS EMISIONES SONORAS PROPIAS DE LA EMISORA, A TRAVÉS DE LA O</t>
  </si>
  <si>
    <t>Asociación Colombiana de Intérpretes y Productores Fonográficos – ACINPRO-</t>
  </si>
  <si>
    <t>DANIELA GÓMEZ RÍOS</t>
  </si>
  <si>
    <t>LUZ STELLA RAMÍREZ ARISTIZÁBAL</t>
  </si>
  <si>
    <t>PRESTACIÓN DE SERVICIOS PARA REVISIÓN DE LOS DOCUMENTOS PARA LA SOLICITUD DE LOS 5 REGISTROS CALIFICADOS DE LOS PROGRAMAS QUE SE OFERTARÁN EN LOS MUNICIPIOS A TRAVÉS DEL PROGRAMA “UTP EN TU TERRITORIO” EL CUAL ESTÁ ENMARCADO EN EL PROGRAMA DE AMPLIACIÓN DE COBERTURA DEL GOBIERNO NACIONAL.</t>
  </si>
  <si>
    <t>MARÍA FERNANDA RESTREPO ARISTIZÁBAL</t>
  </si>
  <si>
    <t>HOOVER ALBEIRO VALENCIA SÁNCHEZ</t>
  </si>
  <si>
    <t>PRESTACIÓN DE SERVICIOS PARA LA PRODUCCIÓN EDITORIAL Y EMBALAJE DE CARTILLAS, BOLETINES TÉCNICOS, PARA 64.000 PRODUCTORES AGROPECUARIOS, EN EL MARCO DEL CONVENIO INTERADMINISTRATIVO NÚMERO 11232023 QUE TIENE COMO OBJETO LA PRESTACIÓN DEL SERVICIO PÚBLICO DE EXTENSIÓN AGROPECUARIA.</t>
  </si>
  <si>
    <t>EDITORIAL LA PATRIA S.A.</t>
  </si>
  <si>
    <t>CAROLINA MUÑOZ TABARES</t>
  </si>
  <si>
    <t>PRESTACIÓN DE SERVICIOS PROFESIONALES PARA LA PRESENTACIÓN DE EVENTOS Y
ELABORACIÓN DE LOS CONTENIDOS QUE SE REQUIERAN PARA LA VISIBILIZACIÓN DE
LA UNIVERSIDAD TECNOLÓGICA DE PEREIRA TANTO A NIVEL INSTITUCIONAL COMO EN
MEDIOS EXTERNOS.</t>
  </si>
  <si>
    <t>JAVIER OVIDIO GIRALDO HENAO</t>
  </si>
  <si>
    <t>CLAUDIA LORENA ARDILA CEDEÑO</t>
  </si>
  <si>
    <t>OTROSÍ 1, SE MODIFICA LA CLÁUSULA DE INTERVENTORIA designa como INTERVENTOR a DIANA CRISTINA HERNÁNDEZ CORREA,</t>
  </si>
  <si>
    <t>CAROLINA CUARTAS NADER</t>
  </si>
  <si>
    <t>PRESTACIÓN DE SERVICIOS PARA ALOJAMIENTO DE INVITADOS INTERNACIONALES EN EL MARCO DE LA CONVOCATORIA DE SUBVENCIÓN PARA LA ENSEÑANZA Y PROTECCIÓN DE LENGUAS DEL PROGRAMA EXPERTOS INTERNACIONALES.</t>
  </si>
  <si>
    <t>CARLOS FERNANDO GIRALDO TRUJILLO</t>
  </si>
  <si>
    <t>LINA MARÍA VALENCIA CASTAÑO</t>
  </si>
  <si>
    <t>CONTRATO LIQUIDADO, SE REINTEGRA AL PRESUPUESTO $1</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</si>
  <si>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</si>
  <si>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TATIANA ÁNGEL ILIÁN</t>
  </si>
  <si>
    <t>OTROSÍ 2, SE CAMBIA EL INTERVENTOR DIANA CRISTINA HERNÁNDEZ CORREA</t>
  </si>
  <si>
    <t>PRESTACIÓN DE SERVICIOS PARA LA ESTRUCTURACIÓN DE CONTENIDOS INTERACTIVOS Y CREACIÓN DE CURSOS EN PLATAFORMA MOODLE.</t>
  </si>
  <si>
    <t>MANTENIMIENTO PREVENTIVO MICROSCOPIO BINOCULAR INVERTIDO NIKON ECLIPSE PERTENECIENTES A LA FACULTAD DE CIENCIAS DE LA SALUD.</t>
  </si>
  <si>
    <t>ZIVOT S.A.S.</t>
  </si>
  <si>
    <t>LAURA VICTORIA MUÑOZ RINCÓN</t>
  </si>
  <si>
    <t>MANTENIMIENTO PREVENTIVO Y CORRECTIVO A LOS VEHÍCULOS PERTENECIENTES A LA UNIVERSIDAD TECNOLÓGICA DE PEREIRA. INCLUYE SERVICIO DE LAVADO</t>
  </si>
  <si>
    <t>COMERCIALIZADORA HOMAZ SAS</t>
  </si>
  <si>
    <t xml:space="preserve"> CESAR AUGUSTO CORTES GARZON</t>
  </si>
  <si>
    <t>CONTRATO LIQUIDADO, SE REINTEGRA AL PRESUPUESTO $694.805</t>
  </si>
  <si>
    <t>PRESTACIÓN DE SERVICIO TELEFÓNICO EMPRESARIAL CON SOLUCIÓN MARCA ALCATEL. QUE INCLUYAN SERVIDORES REDUNDANTES EN SITIO, EQUIPOS TELEFÓNICOS IP, SOPORTE TÉCNICO Y
MANTENIMIENTO.</t>
  </si>
  <si>
    <t>AXEDE S.A.S.</t>
  </si>
  <si>
    <t>JHONNIER GUZMÁN GRANADA</t>
  </si>
  <si>
    <t>SE ACALRA EL VALOR DEL CONTRATO YA QUE POR ERROR SE PUSO $234.838.862 Y EN REALIDAD ES $234.838.861</t>
  </si>
  <si>
    <t>PRESTACIÓN DE SERVICIOS PARA ORIENTAR LA ASIGNATURA GP112 INTRODUCCIÓN A LA GERENCIA DE PROYECTOS A LOS ESTUDIANTES DEL PROGRAMA ESPECIALIZACIÓN EN GERENCIA DE PROYECTOS, DURANTE 10 HORAS, A ORIENTAR DE MANERA PRESENCIAL.</t>
  </si>
  <si>
    <t>JOHN ALEXANDER HINCAPIE RUEDA</t>
  </si>
  <si>
    <t>PRESTACIÓN DE SERVICIOS PARA ATENDER LAS SOLICITUDES DE LAS VISITAS ACADÉMICAS Y SALIDAS DE CAMPO DE TODOS LOS PROGRAMAS ADSCRITOS A LA FACULTAD DE CIENCIAS DE LA EDUCACIÓN PARA LA VIGENCIA DE 2024</t>
  </si>
  <si>
    <t>COOPERATIVA MULTIACTIVA DE TRANSPORTES ESPECIALES Y TURISMO ROYAL EXPRESS</t>
  </si>
  <si>
    <t>MARTHA LUCIA IZQUIERDO BARRERA</t>
  </si>
  <si>
    <t>PRESTACIÓN DE SERVICIOS PARA LA MIGRACIÓN DE ORACLE BASE DE DATOS 11.2.0.4, A UN NUEVO SERVIDOR PARA MEJORAR SUS PRESTACIONES.</t>
  </si>
  <si>
    <t>ORARTIFEX S.A.S</t>
  </si>
  <si>
    <t>OTROSÍ 1, SE PRORROGA LA FECHA DE FINALIZACIÓN HASTA EL 2 MAYO 2024</t>
  </si>
  <si>
    <t>SERVICIO DE MANTENIMIENTO PREVENTIVO Y CORRECTIVO A LOS EQUIPOS DEL CIRCUITO CERRADO DE TELEVISIÓN, EQUIPOS DE CONTROL DE ACCESOS Y EQUIPOS DEL SISTEMA DE DETECCIÓN DE INCENDIOS.</t>
  </si>
  <si>
    <t>JOHON JAVIER LOPEZ PEÑARETE</t>
  </si>
  <si>
    <t>CESAR AUGUSTO CORTES GARZON</t>
  </si>
  <si>
    <t>REPARACIÓN, ADECUACIÓN Y MANTENIMIENTO DE CIELOS RASOS Y MUROS EN SISTEMA LIVIANO, FACHADAS EN LADRILLO A LA VISTA Y PINTURA GENERAL EN MUROS INTERIORES EN LOS EDIFICIOS DEL CAMPUS UNIVERSITARIO Y SEDES ALTERNAS DE LA U.T.P.</t>
  </si>
  <si>
    <t>DECORPAL ACABADOS S.A.S</t>
  </si>
  <si>
    <t>ALBA LUZ RAMIREZ GIRALDO</t>
  </si>
  <si>
    <t>PRESTACIÓN DE SERVICIOS PARA LA FORMULACIÓN DE LOS INFORMES DE CARACTERIZACIÓN DE LOS 19 DEPARTAMENTOS ENMARCADOS EN EL CONVENIO INTERADMINISTRATIVO 11232023.</t>
  </si>
  <si>
    <t>CONSULTORÍAS ESPECIALIZADAS LUPAN S.A.S.</t>
  </si>
  <si>
    <t>SONIA CONSTANZA ESTUPIÑAN FORERO</t>
  </si>
  <si>
    <t>OTROSÍ 2, SE ADICIONA AL VALOR DEL CONTRATO $58.500.000, LAS GARANTÍAS EL CONTRATISTA DEBE MODIFICARLAS</t>
  </si>
  <si>
    <t>PRESTACIÓN DE SERVICIOS PARA DAR APOYO EN LA CREACIÓN DE PIEZAS GRÁFICAS, DESARROLLO DE RECURSOS VISUALES DIGITALES EN EL MARCO DE LA CONSTRUCCIÓN DE PROGRAMAS DE PREGRADO Y POSGRADO, METODOLOGÍA VIRTUAL.</t>
  </si>
  <si>
    <t>TAMARA GALEANO LONDOÑO</t>
  </si>
  <si>
    <t>SERVICIO DE MANTENIMIENTO PREVENTIVO Y CORRECTIVO DE LOS EQUIPOS DE LOS GIMNASIOS DEL CENTRO DE DESARROLLO FÍSICO Y RAQUETBALL PERTENECIENTES A LA UNIVERSIDAD TECNOLÓGICA DE PEREIRA</t>
  </si>
  <si>
    <t>VICENTE ANTONIO RODRIGUEZ GARCIA</t>
  </si>
  <si>
    <t>SANDRA LUCIA GUTIERREZ LONDOÑO</t>
  </si>
  <si>
    <t>YOLIMA MARIA RODRÍGUEZ GIRALDO</t>
  </si>
  <si>
    <t>SE REGITRA EL ACTA DE INICIO, OTROSÍ 1, SE MODIFICA LA FECHA DE FIANLIZACIÓN DEL CONTRATO EL 31 DE AGOSTO 2024</t>
  </si>
  <si>
    <t>MANTENIMIENTO GENERAL DE EQUIPOS DE TRATAMIENTO DE AGUA POTABLE (BEBEDEROS DE AGUA, EQUIPOS DE OZONO, EQUIPOS PYGMA, EQUIPOS DE OSMOSIS, DESTILADOR, CLORADORES, FILTRACIÓN DE CAFETERAS INSTITUCIONALES, ENTRE OTROS) PERTENECIENTES A LA UNIVERSIDAD TECNOLOGICA DE PEREIRA</t>
  </si>
  <si>
    <t>MARCO AURELIO VELANDIA CARDONA OZONO HEALTH</t>
  </si>
  <si>
    <t>PRESTACIÓN DE SERVICIOS PARA BRINDAR APOYO COMPLEMENTARIO EN LA IMPLEMENTACIÓN DEL SERVICIO DE EXTENSIÓN EN EL MUNICIPIO DE PROVIDENCIA Y SANTA CATALINA, EN EL DESARROLLO DE LAS ACTIVIDADES DE: CARACTERIZACIÓN DE USUARIOS Y LA REALIZACIÓN DE CUATRO (4) MÉTODOS GRUPALES Y UNA GIRA TÉCNICA, EN CUMPLIMIENTO DE LAS ACCIONES DE LA PRESTACIÓN DEL SERVICIO PÚBLICO DE EXTENSIÓN AGROPECUARIA DEF</t>
  </si>
  <si>
    <t>AGROPROVIDENCIA FOOD PRODUCERS ASSOCIATION</t>
  </si>
  <si>
    <t>ALVARO LONDOÑO MELENDEZ</t>
  </si>
  <si>
    <t>OTROSÍ 2, SE MODIFICA EL VALOR DEL CONTRATO $26.776.000 Y SE PRORROGA HASTA EL 30 DE MAYO 2024</t>
  </si>
  <si>
    <t>MANTENIMIENTO GENERAL DE PERSIANAS, PANTALLAS DE PROYECCIÓN Y BLACK OUTS PERTENECIENTES A LA UNIVERSIDAD TECNOLÓGICA DE PEREIRA</t>
  </si>
  <si>
    <t>PROVEEDOR INSTITUCIONAL SAS</t>
  </si>
  <si>
    <t>CONTRATO LIQUIDADO, SE REINTRGRA AL PRESUPUESTO $600</t>
  </si>
  <si>
    <t>CONTROL GENERAL DE PLAGAS EN EL CAMPUS, INSTALACIONES Y SEDES ALTERNAS DE LA UNIVERSIDAD TECNOLÓGICA DE PEREIRA</t>
  </si>
  <si>
    <t>FUMICONTROL GESTION EN SANEAMIENTO AMBIENTAL SAS</t>
  </si>
  <si>
    <t>PRESTACIÓN DE SERVICIOS PROFESIONALES EN EL MARCO DEL PROYECTO BPIN 20213201010029, -ALTERNATIVA CONSTRUCTIVA- EN LAS TAREAS: IDENTIFICACIÓN, DISEÑO DE INDICADORES, MODELO CONCEPTUAL Y ANÁLISIS A LOS FACTORES DE VULNERABILIDAD DE SISTEMAS HABITACIONALES Y ALOJAMIENTOS TURÍSTICOS</t>
  </si>
  <si>
    <t>JUAN DAVID CESPEDES RESTREPO</t>
  </si>
  <si>
    <t>SAMUEL DARIO GUZMAN OSPINA</t>
  </si>
  <si>
    <t>CONTRATO LIQUIDADO, SE REINTEGRA AL PRESUPUESTO $26.828.987</t>
  </si>
  <si>
    <t>SERVICIO DE LAVANDERÍA PARA LA UNIVERSIDAD TECNOLÓGICA DE PEREIRA: (PRENDAS DE SERVICIO MÉDICO DEL ÁREA DE BIENESTAR UNIVERSITARIO, ROPA DE CAMA DE RESIDENTES CIENCIAS CLÍNICAS, MANTELES DE PROTOCOLO, CORTINAS, ENTRE OTRAS).</t>
  </si>
  <si>
    <t>LAVAMAX LTDA.</t>
  </si>
  <si>
    <t>CONTRATO LIQUIDADO, SE REINTEGRA AL PRESUPUESTO $10.371.000</t>
  </si>
  <si>
    <t>MANTENIMIENTO PREVENTIVO Y CORRECTIVO A EQUIPOS AUDIOVISUALES DEL ÁREA ACADÉMICA Y ADMINISTRATIVA, REVISIÓN Y EMISIÓN DE CONCEPTOS TÉCNICOS DE EQUIPOS CELULARES Y MANTENIMIENTO GENERAL A TRAMOYA INSTALADA EN EL AUDITORIO JORGE ROA MARTÍNEZ DE LA UNIVERSIDAD TECNOLÓGICA DE PEREIRA.</t>
  </si>
  <si>
    <t>INGENIERIA AUDIOVISUAL S.A.S</t>
  </si>
  <si>
    <t>PRESTACIÓN DE SERVICIOS PARA LA REALIZACIÓN DE ANÁLISIS Y EVALUACIÓN DE LA IMPLEMENTACIÓN DE LA REFORMA CURRICULAR DE LOS PROGRAMAS TECNOLOGÍA EN GESTIÓN DE TURISMO SOSTENIBLE Y ADMINISTRACIÓN DEL TURISMO SOSTENIBLE FASE II,</t>
  </si>
  <si>
    <t>LADY VIVIANA GÓMEZ GÓMEZ</t>
  </si>
  <si>
    <t>SERVICIO DE SOPORTE, ACTUALIZACIÓN Y MANTENIMIENTO, PLATAFORMA AL SISTEMA DE INFORMACIÓN HUMANO. VIGENCIA 2023.</t>
  </si>
  <si>
    <t>SOPORTE LOGICO S.A.S.</t>
  </si>
  <si>
    <t>PRESTACIÓN DE SERVICIOS PROFESIONALES COMO INGENIERO CIVIL PARA REALIZAR LABORES DE APOYO TÉCNICO A LOS PROYECTOS Y OBRAS DE NUEVA INFRAESTRUCTURA INCLUIDAS EN EL PLAN DE ACCIÓN 2023 DEL PROCESO GESTIÓN ESTRATÉGICA DEL CAMPUS DE LA UTP EN LO RELACIONADO CON LA ESTRUCTURACIÓN, PLANEACIÓN, EJECUCIÓN, SUPERVISIÓN E INTERVENTORÍA DE OBRAS Y CONSULTORÍAS</t>
  </si>
  <si>
    <t>RUBEN DARIO GARCIA AGUDELO</t>
  </si>
  <si>
    <t>SERVICIO DE MANTENIMIENTO GENERAL DE SILLAS UNIVERSITARIAS, FIJAS, SILLAS DE ESPERA, SILLAS ERGONÓMICAS, ARCHIVADORES Y MUEBLES EN GENERAL PERTENECIENTES A LA UNIVERSIDAD TECNOLÓGICA DE PEREIRA.</t>
  </si>
  <si>
    <t>SURTIMUEBLES DE OCCIDENTE S.A.S.</t>
  </si>
  <si>
    <t>PRESTACIÓN DE SERVICIOS DE APOYO TÉCNICO PARA EL DESARROLLO DE LAS ACTIVIDADES QUE SOPORTAN LOS PROCESOS RELACIONADOS CON ADMINISTRACIÓN DE PERSONAL DE LA INSTITUCIÓN.</t>
  </si>
  <si>
    <t>JUAN MANUEL MONSALVE BUITRAGO</t>
  </si>
  <si>
    <t>JAIRO ORDILLO TORRES MORENO</t>
  </si>
  <si>
    <t>CONTRATO LIQUIDADO, SE REINTEGRA AL PRESUPUESTO $1.415.545</t>
  </si>
  <si>
    <t>PRESTACIÓN DE SERVICIOS PROFESIONALES EN INGENIERÍA CIVIL PARA BRINDAR APOYO TÉCNICO AL PROCESO DE GESTIÓN ESTRATÉGICA DEL CAMPUS EN LO RELACIONADO CON LOS PROYECTOS DE INFRAESTRUCTURA INCLUIDOS EN EL PLAN DE ACCIÓN 2023 Y REALIZAR SUPERVISIÓN E INTERVENTORÍA DE CONTRATOS DE ADECUACIÓN EN EL MARCO DEL PROYECTO GESTIÓN INTEGRAL DE LA INFRAESTRUCTURA</t>
  </si>
  <si>
    <t>JUAN SEBASTIAN VELASQUEZ BUITRAGO</t>
  </si>
  <si>
    <t>SERVICIO DE CERREJERÍA (DUPLICADOS DE LLAVES, CAMBIOS DE CLAVE DE CILINDROS, APERTURA DE CHAPAS, CAMBIOS DE CLAVE DE CAJAS FUERTES, ETC) PARA LA UNIVERSIDAD TECNOLOGICA DE PEREIRA.</t>
  </si>
  <si>
    <t>GLORIA PATRICIA GUERRERO RUIZ (LLAVES GUERRERO)</t>
  </si>
  <si>
    <t>MANTENIMIENTO PREVENTIVO Y CORRECTIVO PARA LOS EQUIPOS ACONDICIONADORES DE AIRE, DESHUMIDIFICADORES Y
EXTRACTORES DE LA UNIVERSIDAD TECNOLÓGICA DE PEREIRA.</t>
  </si>
  <si>
    <t>ACONDICIONANDO S.A.S.</t>
  </si>
  <si>
    <t>PRESTACIÓN DE SERVICIOS PROFESIONALES PARA IMPLEMENTAR EL PLAN DE COMUNICACIONES, EL MANUAL DE IMAGEN Y ESTILO DEL CENTRO; ASÍ COMO DESARROLLAR E IMPLEMENTAR ESTRATEGIAS COMUNICATIVAS CON ENFOQUE EN CIENCIA, TECNOLOGÍA Y SOCIEDAD, Y APOYO LOGÍSTICO EN EVENTOS DEL PROYECTO DENOMINADO “CREACIÓN DEL CENTRO DE CIENCIA EN BIODIVERSIDAD DE RISARALDA”</t>
  </si>
  <si>
    <t>FELIPE ANDRES LÓPEZ OCHOA</t>
  </si>
  <si>
    <t>MARTHA LEONOR MARULANDA ÁNGEL</t>
  </si>
  <si>
    <t>PRESTACIÓN DE SERVICIOS PROFESIONALES PARA BRINDAR ASESORÍA EN TEMAS DE BIODIVERSIDAD Y CONSERVACIÓN; ASÍ COMO APOYAR LA ARTICULACIÓN Y LOGÍSTICA DE LAS ACTIVIDADES ASCTI DEL PROYECTO DENOMINADO CREACIÓN DEL CENTRO DE CIENCIA EN BIODIVERSIDAD DE RISARALDA IDENTIFICADO CON CÓDIGO BPIN 2020000100289.</t>
  </si>
  <si>
    <t>JUAN CAMILO GIRALDO MORENO</t>
  </si>
  <si>
    <t>MANTENIMIENTO PREVENTIVO Y CORRECTIVO PARA LAS UPS PERTENECIENTES A LAS DIFERENTES DEPENDENCIAS Y LABORATORIOS DE LA UNIVERSIDAD TECNOLÓGICA DE PEREIRA</t>
  </si>
  <si>
    <t>COMERCIAL ONIX SAS</t>
  </si>
  <si>
    <t>RENOVACIÓN SERVICIO DE SOPORTE, ACTUALIZACIÓN Y MANTENIMIENTO AL SISTEMA DE GESTIÓN HUMANA - HUMANO ® DE LA UNIVERSIDAD TECNOLÓGICA DE PEREIRA. VIGENCIA 2022.</t>
  </si>
  <si>
    <t>SOPORTE LÓGICO SAS</t>
  </si>
  <si>
    <t>PRESTACIÓN DE SERVICIOS PROFESIONALES EN EL MARCO DEL PROYECTO CON CÓDIGO BPIN 20213201010029 – ALTERNATIVA CONSTRUCTIVA- EN LAS TAREAS: ALTERNATIVAS DE CONSTRUCCIÓN SOSTENIBLE, ANÁLISIS AMBIENTAL Y DE CICLO DE VIDA; BASE DE DATOS SOBRE LAS VARIABLES E INDICADORES RELEVANTES PARA ALIMENTAR</t>
  </si>
  <si>
    <t>VICTOR MANUEL BERMUDEZ MARIN</t>
  </si>
  <si>
    <t>SE REGISTRA ACTA DE SUSPENSIÓN 1, NUEVA FECHA DE REINICIO 3 DE JUNIO 2024</t>
  </si>
  <si>
    <t>PRESTACIÓN DE SERVICIOS PARA REALIZAR SEGUIMIENTO A LA CONSTRUCCIÓN DEL CENTRO DE CIENCIA EN EL MARCO DEL PROYECTO DENOMINADO “CREACIÓN DEL CENTRO DE CIENCIA EN BIODIVERSIDAD DE RISARALDA” IDENTIFICADO CON CÓDIGO BPIN 2020000100289.</t>
  </si>
  <si>
    <t>GUSTAVO ADOLFO AYALA AGUIRRE</t>
  </si>
  <si>
    <t>RUBÉN DARÍO GARCIA AGUDELO</t>
  </si>
  <si>
    <t>MANTENIMIENTO PREVENTIVO Y CORRECTIVO PARA LOS EQUIPOS DE REFRIGERACIÓN COMERCIAL O CONVENCIONAL UBICADOS EN DIFERENTES LABORATORIOS Y DEPENDENCIAS DE LA UNIVERSIDAD TECNOLÓGICA DE PEREIRA.</t>
  </si>
  <si>
    <t>OSCAR ALONSO TOBON LINDO - SERVIPLUS SERVICIOS</t>
  </si>
  <si>
    <t>MANTENIMIENTO DE EQUIPOS DE EXTINCIÓN DE INCENDIOS PORTÁTILES (EXTINTORES) PERTENECIENTES A LA UNIVERSIDAD TECNOLÓGICA DE PEREIRA.</t>
  </si>
  <si>
    <t>EXTINTORES ALMAR S.A.S.</t>
  </si>
  <si>
    <t>CONTRATO LIQUIDADO, SE REINTEGRA AL PRESUPUESTO $20.230</t>
  </si>
  <si>
    <t>PRESTAR SERVICIOS COMO PROFESIONAL PARA EL DISEÑO Y PLANIFICACIÓN DE LAS ACTIVIDADES DESARROLLADAS EN EL MARCO DE LA CONMEMORACIÓN DE LOS 30 AÑOS DE LA FACULTAD DE CIENCIAS AMBIENTALES DE LA UNIVERSIDAD TECNOLÓGICA DE PEREIRA.</t>
  </si>
  <si>
    <t>MARIA CAMILA HERNANDEZ CASTAÑO</t>
  </si>
  <si>
    <t xml:space="preserve">JUAN CAMILO RIVERA ARANZAZU </t>
  </si>
  <si>
    <t>APOYAR LA ESCUELA DE POSGRADOS EN LOS PROCESOS DE RENOVACIÓN CURRICULAR Y EN LOS PROCESOS DE AUTOEVALUACIÓN DE SUS PROGRAMAS.</t>
  </si>
  <si>
    <t>VANESSA CALDERON GARCIA</t>
  </si>
  <si>
    <t>PRESTACION DE SERVICIOS PARA LA SUSCRIPCION A LAS LICENCIAS DE ACCESO Y USO DE LAS COLECCIONES BIBLIOGRAFICAS ACCESS MEDICINE, ACCESS MEDICINA, ACCESS PHYSIOTHERAPY, ACCESS ENGINEERING POR UN AÑO CON DESTINO A LA BIBLIOTECA JORGE ROA MARTINEZ.</t>
  </si>
  <si>
    <t>MCGRAW HILL LLC</t>
  </si>
  <si>
    <t xml:space="preserve">CLAUDIA MILENA TREJOS LARGO </t>
  </si>
  <si>
    <t>PRESTACIÓN DE SERVICIOS PARA APOYAR LABORES LOGÍSTICAS PARA LA EJECUCIÓN DE TALLERES Y ACTIVIDADES DE APROPIACIÓN SOCIAL DEL CONOCIMIENTO, ASÍ COMO LOS PROCESOS ADMINISTRATIVOS PARA LA EJECUCIÓN DE LOS PROYECTOS FINANCIADOS EN EL MARCO DE LA ESTRATEGIA DE GESTIÓN DEL CONOCIMIENTO</t>
  </si>
  <si>
    <t>JAVIER ANDRES CUAYAL REVELO</t>
  </si>
  <si>
    <t>MANTENIMIENTO GENERAL A CAFETERAS DE TIPO INSTITUCIONAL PERTENECIENTES A LA UNIVERSIDAD TECNOLÓGICA DE PEREIRA.</t>
  </si>
  <si>
    <t>SANTACOLOMA COFFEE S.A.S.</t>
  </si>
  <si>
    <t>REALIZAR EL ACOMPAÑAMIENTO ACADÉMICO Y ADMINISTRATIVO AL CENTRO DE ESTUDIOS AMBIENTALES DE LA  FACULTAD DE CIENCIAS AMBIENTALES DE LA UNIVERSIDAD TECNOLÓGICA DE PEREIRA CEA-UTP” (FASE II).</t>
  </si>
  <si>
    <t>LEIDY CAROLINA ARIAS HURTADO</t>
  </si>
  <si>
    <t>JHON JAIRO ARIAS MENDOZA</t>
  </si>
  <si>
    <t>APOYAR LA ADMINISTRACIÓN ACADÉMICA DE LA ESCUELA DE POSGRADOS DE LA FACULTAD DE CIENCIAS AMBIENTALES.</t>
  </si>
  <si>
    <t>ALEJANDRA GONZALEZ ACEVEDO</t>
  </si>
  <si>
    <t>PRESTACIÓN DE SERVICIOS COMO APOYO TÉCNICO EN EL DESARROLLO DE ACTIVIDADES RELACIONADAS CON LA MATRÍCULA FINANCIERA, TALES COMO: LIQUIDAR LAS MATRÍCULAS DE PROGRAMAS DE PREGRADO Y POSGRADOS. REVISIÓN DE LIQUIDACIONES DE SEMESTRES ANTERIORES PARA AJUSTAR VALORES Y REPORTAR COBROS ADICIONALES CUANDO A ELLO HUBIERE LUGAR.</t>
  </si>
  <si>
    <t>JUAN PABLO MONSALVE CASTAÑO</t>
  </si>
  <si>
    <t>GERMÁN EDUARDO HENAO GARCÍA</t>
  </si>
  <si>
    <t>LUIS EDUARDO SALAZAR GONZALEZ - SERVICIO DE ELECTRONICA LUIS EDUARDO</t>
  </si>
  <si>
    <t>CONTRATO LIQUIDADO, SE REINTEGRA AL PRESUPUESTO $1.600</t>
  </si>
  <si>
    <t>JORGE HUGO GARCIA SIERA</t>
  </si>
  <si>
    <t>TRANSITORIO ADMITIVO. PROFESIONAL IV</t>
  </si>
  <si>
    <t>PRESTACIÓN DE SERVICIOS PARA ESTRUCTURAR LAS RUTAS DE SENDERISMO PARA LA CONECTIVIDAD DE LA HACIENDA CATALUÑA CON EL SECTOR DE LA FLORIDA, RÍO OTÚN Y RESERVA CALIMA (LOS GENAROS).</t>
  </si>
  <si>
    <t>COLOMBIAN ADVENTURE S.A.S. BIC</t>
  </si>
  <si>
    <t>NATHALYA EUGENIA OSPINA MEDINA</t>
  </si>
  <si>
    <t>PRESTACIÓN DE SERVICIOS PARA EL MANTENIMIENTO E INSPECCIÓN DE LOS EQUIPOS DE TRABAJO EN ALTURA DEL JARDÍN BOTÁNICO UTP</t>
  </si>
  <si>
    <t>JANIER DE JESUS OROZCO SALAZAR</t>
  </si>
  <si>
    <t>PRESTAR LOS SERVICIOS DE APOYO A LA GESTIÓN PARA PROMOVER E IMPLEMENTAR ACCIONES TENDIENTES A ARTICULAR LA ACADEMIA, EL SECTOR PÚBLICO, PRIVADO Y EL ESTADO; EN ARAS DE MEJORAR LA COMPETITIVIDAD, LA CIENCIA, LA TECNOLOGÍA Y LA INNOVACIÓN ENMARCADO EN LAS APUESTAS DE LA UNIVERSIDAD TECNOLÓGICA DE PEREIRA.</t>
  </si>
  <si>
    <t>CÁMARA DE COMERCIO DE PEREIRA</t>
  </si>
  <si>
    <t>JAIME ANDRÉS RAMÍREZ ESPAÑA</t>
  </si>
  <si>
    <t>IMPRESIÓN DE TRABAJOS TIPOGRÁFICOS E IMPRESOS.</t>
  </si>
  <si>
    <t>LEONARDO AGUDELO ENRIQUEZ</t>
  </si>
  <si>
    <t>SUSCRIPCIÓN AL PERIÓDICO EL DIARIO POR UN AÑO, CON DESTINO A LA BIBLIOTECA JORGE ROA MARTÍNEZ.</t>
  </si>
  <si>
    <t>R.R. EDITORES RAMIREZ Y RAMIREZ LIMITADA</t>
  </si>
  <si>
    <t>CLAUDIA MILENA TREJOS LARGO</t>
  </si>
  <si>
    <t>PRESTACIÓN DE SERVICIOS PROFESIONALES PARA EL APOYO EN LA ELABORACIÓN DE UN DOCUMENTO HISTÓRICO CONMEMORATIVO DE LOS 30 AÑOS CREACIÓN DE LA FACULTAD DE CIENCIAS AMBIENTALES DE LA UNIVERSIDAD TECNOLÓGICA DE PEREIRA</t>
  </si>
  <si>
    <t>JENNY ADRIANA GARCIA PALACIO</t>
  </si>
  <si>
    <t>ANDRES ALBERTO DUQUE NIVIA</t>
  </si>
  <si>
    <t>PRESTACIÓN DE SERVICIOS PROFESIONALES PARA REALIZAR LA INTERVENTORÍA DE ADQUISICIÓN E INSTALACIÓN DE LOS EQUIPOS DE LABORATORIOS QUE HACEN PARTE DEL PROYECTO DE ¿CONSTRUCCIÓN Y DOTACIÓN DE LA INFRAESTRUCTURA PARA EL DESARROLLO DE LAS ACTIVIDADES MISIONALES DE LA FACULTAD DE CIENCIAS AGRARIAS Y AGROINDUSTRIA (FCAA) DE LA UNIVERSIDAD TECNOLÓGICA DE PEREIRA (UTP)</t>
  </si>
  <si>
    <t>VALENTINA DIAZ HENAO</t>
  </si>
  <si>
    <t>DIANA CLEMENCIA PAVA JIMENEZ</t>
  </si>
  <si>
    <t>PRESTACIÓN DE SERVICIOS DEL MEDIO RADIO CADENA NACIONAL SAS RCN PARA REALIZAR PUBLICIDAD DE LAS INSCRIPCIONES PARA LOS PROGRAMAS ACADÉMICOS DE LA UNIVERSIDAD Y DEMÁS AVISOS DE LEY.</t>
  </si>
  <si>
    <t>PRESTACIÓN DE SERVICIO PARA EL MANTENIMIENTO GENERAL A CÁMARAS FOTOGRÁFICAS Y DE VIDEO PROFESIONALES  PERTENECIENTES A DIFERENTES LABORATORIOS DE LA UNIVERSIDAD TECNOLÓGICA DE PEREIRA.</t>
  </si>
  <si>
    <t>PROYECTORES Y PROYECTOS P&amp;P S.A.S</t>
  </si>
  <si>
    <t>CONTRATO LIQUIDADO, SE REINTEGRA AL PRESUPUESTO $25.399</t>
  </si>
  <si>
    <t>PRESTACIÓN DE SERVICIOS PROFESIONALES COMO COORDINADOR DE LA RUTA DE DISEÑOS FÍSICOS Y TÉCNICOS DEL PROYECTO DENOMINADO “GENERACIÓN CREACIÓN DEL CENTRO DE CIENCIA EN BIODIVERSIDAD DE RISARALDA” BPIN 2020000100289”.</t>
  </si>
  <si>
    <t>RUBÉN DARÍO GARCÍA AGUDELO</t>
  </si>
  <si>
    <t>PRESTACIÓN DE SERVICIOS PARA APOYO LOGÍSTICO EN LAS ACTIVIDADES DE APROPIACIÓN SOCIAL DEL CONOCIMIENTO DEL PROYECTO DENOMINADO “CREACIÓN DEL CENTRO DE CIENCIA EN BIODIVERSIDAD DE RISARALDA” IDENTIFICADO CON CÓDIGO BPIN 2020000100289.</t>
  </si>
  <si>
    <t>ADÁN ANTONIO HOYOS OSPINA</t>
  </si>
  <si>
    <t>REINALDO MARIN BETANCOURTH</t>
  </si>
  <si>
    <t>CONTRATO LIQUIDADO, SE REINTEGRA AL PRESUPUESTO 2.958.200</t>
  </si>
  <si>
    <t>PRESTACIÓN DE SERVICIOS PARA CALIBRACIÓN Y VALIDACIÓN A DIFERENTES EQUIPOS BIOMÉDICOS PERTENECIENTES A LOS CONSULTORIOS DE SALUD INTEGRAL Y AL CONSULTORIO DE SEGURIDAD Y SALUD EN EL TRABAJO DE LA UNIVERSIDAD TECNOLÓGICA DE PEREIRA.</t>
  </si>
  <si>
    <t>METROMEDICS S.A.S.</t>
  </si>
  <si>
    <t>PABLO CÉSAR TABARES QUINTERO</t>
  </si>
  <si>
    <t>CONTRATO LIQUIDADO,  SE REINTEGRA AL PRESUPUESTO $166.600</t>
  </si>
  <si>
    <t>JORGE HUGO GARCIA SIERRA</t>
  </si>
  <si>
    <t>PRESTACIÓN DE SERVICIOS PROFESIONALES TENDIENTES A REALIZAR LA COORDINACIÓN DE LAS ACTIVIDADES DE PLANEACIÓN Y SU EJECUCIÓN, ASÍ COMO LA DIVULGACIÓN DE LA INFORMACIÓN Y LA VISUALIZACIÓN POR MEDIOS ELECTRÓNICOS Y REDES SOCIALES DEL JARDÍN BOTÁNICO UTP, DE TODAS LAS ACTIVIDADES DEL FESTIVAL DE AVES DEL PAISAJE CAFETERO EN SU VERSIÓN 2023</t>
  </si>
  <si>
    <t>TATIANA CARMONA GOMEZ</t>
  </si>
  <si>
    <t>PRESTACIÓN DE SERVICIOS PARA EL MANTENIMIENTO PREVENTIVO Y CORRECTIVO PARA LOS PIANOS E INSTRUMENTOS DE BANDA Y SINFÓNICO DEL PROGRAMA DE LICENCIATURA EN MÚSICA PERTENECIENTE A LA FACULTA DE BELLAS ARTES Y HUMANIDADES DE LA UNIVERSIDAD TECNOLÓGICA DE PEREIRA.</t>
  </si>
  <si>
    <t>ANTONIO MANUEL ADSUARA MUSOLES</t>
  </si>
  <si>
    <t>JUAN HUMBERTO GALLEGO RAMÍREZ</t>
  </si>
  <si>
    <t>PRESTACIÓN DE SERVICIOS PROFESIONALES EN EL MARCO DEL PROYECTO BPIN 20213201010029 – ALTERNATIVA CONSTRUCTIVA -, DISEÑO DE ESTRATEGIAS DE MODELOS DIDÁCTICOS EN APROPIACIÓN DE CONOCIMIENTO, PARA EL ENTENDIMIENTO Y PERCEPCIÓN HACIA EL CAMBIO CLIMÁTICO (C.C.) DESARROLLADO EN LOS ÚLTIMOS AÑOS, ENFOCADO EN SU ADAPTACIÓN HACIA EL C.C.</t>
  </si>
  <si>
    <t>CRISTIAN CAMILO RENDÓN PATIÑO</t>
  </si>
  <si>
    <t>SE REGISTRA EL ACTA DE SUPENSIÓN 1, NUEVA FECHA DE REINICIO EL 3 DE JUNIO 2024</t>
  </si>
  <si>
    <t>PRESTACIÓN DE SERVICIOS PARA REALIZAR APOYO PROFESIONAL EN LA EJECUCIÓN DE LA ESTRATEGIA COMUNICACIONAL DEL "FESTIVAL DE AVES DEL PAISAJE CAFETERO VERSIÓN 2023" A TRAVÉS DE DIFERENTES MEDIOS COMO LO SON: LA REALIZACIÓN DE VIDEOS PROMOCIONALES, PRESENTACIÓN DEL FESTIVAL (MAESTRO CEREMONIA) Y ELABORACIÓN DE BOLETINES DE PRENSA.</t>
  </si>
  <si>
    <t>FABIO CASTAÑO MOLINA</t>
  </si>
  <si>
    <t>PRESTACIÓN DE SERVICIOS PARA CARACTERIZACIÓN DE AGUA CRUDA EN EL RÍO OTÚN (5 JORNADAS) EN EL  MARCO DEL PROYECTO "MONITOREO DE LA CALIDAD Y CANTIDAD DE AGUA SOBRE EL RÍO OTÚN ASOCIADA A LAS BOCATOMAS NUEVO LIBARÉ Y BELMONTE 2023- ORDEN DE SERVICIO 2615/2023" DE ACUERDO CON LA PROPUESTA PRESENTADA POR EL CONTRATISTA Y ACEPTADA POR LA UNIVERSIDAD.</t>
  </si>
  <si>
    <t>ANASCOL S.A.S.</t>
  </si>
  <si>
    <t>AIDA MILENA GARCÍA ARENAS</t>
  </si>
  <si>
    <t>PRESTACIÓN DE SERVICIOS PARA LA ATENCIÓN DE 800 REFRIGERIOS E HIDRATACIÓN PARA LOS NIÑOS PARTICIPANTES DE LAS VACACIONES CREATIVAS DE JULIO DE 2023; OFRECIDAS Y EJECUTADAS POR EL JARDÍN BOTÁNICO UNIVERSIDAD TECNOLÓGICA DE PEREIRA.</t>
  </si>
  <si>
    <t>PRESTACIÓN DE SERVICIOS PARA EL DISEÑO, FABRICACIÓN E INSTALACIÓN (EN LOS SENDEROS DEL JARDÍN BOTÁNICO UTP) DE 4 VALLAS DE EDUCACIÓN AMBIENTAL NUEVAS, 12 LÁMINAS INFORMATIVAS EN POLIESTIRENO PARA REEMPLAZO POR DETERIORO EN LAS VALLAS EXISTENTES, 1 AVISO INFORMATIVO EN LA ENTRADA AL SENDERO POR LA JULITA Y 2 SEÑALES DE ACCESO Y ENTRADAS AL JBUTP.</t>
  </si>
  <si>
    <t>DANNY FRANCIS RIVERA DE LA HOZ</t>
  </si>
  <si>
    <t>PRESTACIÓN DE SERVICIO DE COMEDOR EN LA UNIVERSIDAD, PARA LOS ESTUDIANTES QUE CUMPLEN CON LOS REQUISITOS DEFINIDOS O ESTABLECIDOS POR LA UNIVERSIDAD, A TRAVÉS DE LA VICERRECTORÍA DE RESPONSABILIDAD SOCIAL Y BIENESTAR UNIVERSITARIO Y POR LO TANTO SON BENEFICIADOS CON EL BONO ALIMENTICIO A TRAVÉS DEL PROGRAMA DE ALIMENTACIÓN UTP PARA ESCENARIO EXTERNO DE PRÁCTICA..</t>
  </si>
  <si>
    <t>FUNDACION RISARALDA SOCIAL</t>
  </si>
  <si>
    <t>LIZETH VANESSA SALGADO ÁLVAREZ</t>
  </si>
  <si>
    <t>OTROSÍ 2, SE PRORROGA LA FECHA DE FINALIZACIÓN HASTA EL 30 DE SEPTIEMBRE 2024, SE MODIFICA EL SUPERVISOR DESIGNAN A LUIS ALBERTO ROJAS FRANCO Y EL CONTRATISTA DEBERÁ AJUSTAR LAS PÓLIZAS DE ACUERDO A ESTE OTROSÍ</t>
  </si>
  <si>
    <t>PRESTACIÓN DE SERVICIOS TÉCNICOS PARA ORIENTAR LAS ACTIVIDADES ADMINISTRATIVAS Y DE GESTIÓN DE SOLICITUDES DE COTIZACIÓN, RESERVA Y TRÁMITE DE TIQUETES AÉREOS DEL PROYECTO PUNTO DE RESERVAS AÉREAS DE LA UNIVERSIDAD.</t>
  </si>
  <si>
    <t>LAURA MARCELA ORTÍZ PINEDA</t>
  </si>
  <si>
    <t>PRESTACIÓN DE SERVICIOS PARA APOYAR LOS TEMAS ADMINISTRATIVOS, GESTIÓN DE MEMORIAS Y CERTIFICACIONES DEL CURSO DE ACTUALIZACIÓN ACADÉMICA EN CADENAS AGROINDUSTRIALES OFERTADO DESDE LA FACULTAD DE CIENCIAS AGRARIAS Y AGROINDUSTRIA.</t>
  </si>
  <si>
    <t>EMPRESTUR S.A.S</t>
  </si>
  <si>
    <t>PRESTACIÓN DE SERVICIOS DE INSTALACIÓN DE SISTEMA DE STREAMING EN EL AUDITORIO MAGNOLIAS DEL JARDÍN BOTÁNICO UTP</t>
  </si>
  <si>
    <t>TECNOLOGIA AUDIOVISUAL SAS</t>
  </si>
  <si>
    <t>JORGE HUGO GARCÍA SIERRA</t>
  </si>
  <si>
    <t>PRESTACIÓN DE SERVICIOS PARA LA IMPRESIÓN DE 2 PENDONES (CON PORTA PENDÓN) CON INFORMACIÓN TURÍSTICA DEL JARDÍN BOTÁNICO UTP Y 2000 MANILLAS PARA CONTROL DE INGRESO DE VISITANTES A RECORRIDOS DE INTERPRETACIÓN AMBIENTAL EN EL JBUTP, ASÍ: 1. PENDONES CON PORTA PENDÓN TAMAÑO: 2 X 1 MT; MATERIAL: LONA BANNER 13 ONZAS;</t>
  </si>
  <si>
    <t>SUFORMA SAS</t>
  </si>
  <si>
    <t>DORIAN RUIZ PENAGOS</t>
  </si>
  <si>
    <t>PRESTACIÓN DE SERVICIOS PARA LA IMPRESIÓN DE 1000 LIBROS: “PEREIRA TERRITORIO DE AVES” (RESULTADO DE PROYECTO DE INVESTIGACIÓN), ASÍ: 1. LIBRO: TAMAÑO: 17 X 24 CMS CERRADO (34 X 24 ABIERTO); PORTADA TAPA DURA Y SOBRE CARATULA: SOBRE CARATULA EN PAPEL PROPALCOTE 150 GR CON 8 CMS DE MARGEN HACIA LA PARTE INTERIOR;</t>
  </si>
  <si>
    <t xml:space="preserve">PRESTACIÓN DE SERVICIOS PROFESIONALES COMO INGENIERA CIVIL ESPECIALISTA EN GERENCIA DE PROYECTOS PARA BRINDAR APOYO TÉCNICO AL PROCESO DE GESTIÓN ESTRATÉGICA DEL CAMPUS EN LA FASE DE PLANEACIÓN Y ESTRUCTURACIÓN DE LAS OBRAS INCLUIDAS EN EL PLAN DE ACCIÓN 2023 Y REALIZACIÓN DE SUPERVISIÓN E INTERVENTORÍA EN EL MARCO DEL PROYECTO GESTIÓN INTEGRAL DE LA INFRAESTRUCTURA FÍSICA DEL PILAR
</t>
  </si>
  <si>
    <t>GLORIA GRAJALES LOPEZ</t>
  </si>
  <si>
    <t>PRESTACIÓN DE SERVICIOS PROFESIONALES PARA APOYAR LA ORGANIZACIÓN DOCUMENTAL GENERADA EN EL LABORATORIO DE BIOLOGÍA MOLECULAR Y BIOTECNOLOGÍA DURANTE LA ESTANDARIZACIÓN E IMPLEMENTACIÓN DE LAS PRUEBAS DIAGNÓSTICAS DE SARS- COV-2 (COVID-19) Y VIRUELA SÍMICA (MONKEYPOX) SIGUIENDO LAS DIRECTRICES DE LA OFICINA DE GESTIÓN DE DOCUMENTOS DE LA UTP.</t>
  </si>
  <si>
    <t>MARCELA SANTA GOMEZ</t>
  </si>
  <si>
    <t>JUAN CARLOS SEPULVEDA ARIAS</t>
  </si>
  <si>
    <t>SE REGISTRA ACTA DE SUSPENSIÓN 2, NUEVA FECHA DE REINICIO 17 DE ABRIL 2024</t>
  </si>
  <si>
    <t>SAMUEL DARIO GUZMÁN LÓPEZ</t>
  </si>
  <si>
    <t>DOCENTE TITULAR</t>
  </si>
  <si>
    <t>PRESTACIÓN DE SERVICIOS PROFESIONALES PARA APOYO TÉCNICO EN EL MARCO DEL PROYECTO &amp;QUOT;OPERACIÓN, MANTENIMIENTO, MONITOREO, INTERPRETACIÓN, SALVA GUARDA DE REGISTROS DE LA RED DE LOS INSTRUMENTOS DE PROPIEDAD DE LA ALCALDÍA DE PEREIRA- CONTRATO NO 3546 DE 2023- MUNICIPIO DE PEREIRA”.</t>
  </si>
  <si>
    <t>ALEJANDRO HERRERA GONZALEZ</t>
  </si>
  <si>
    <t>JUAN MAURICIO CASTAÑO ROJAS</t>
  </si>
  <si>
    <t>PRESTACIÓN DE SERVICIOS PARA REALIZAR EL DISEÑO DE 7FICHAS TÉCNICAS DE ESPECIES Y UNA CONFERENCIA EN TEMAS RELACIONADOS CON BIODIVERSIDAD Y CONSERVACIÓN DEL MEDIO AMBIENTE EN EL MARCO DELPROYECTO “GENERACIÓN CREACIÓN DEL CENTRO DE CIENCIA EN BIODIVERSIDAD DE RISARALDA” BPIN 2020000100289”</t>
  </si>
  <si>
    <t>DAYRO LEANDRO RODRIGUEZ DUQUE</t>
  </si>
  <si>
    <t>PRESTACIÓN DE SERVICIOS PARA REALIZAR EL DISEÑO DE 7 FICHAS TÉCNICAS DE ESPECIES Y UNA CONFERENCIA EN TEMAS RELACIONADOS CON BIODIVERSIDAD Y CONSERVACIÓN DEL MEDIO AMBIENTE EN EL MARCO DEL PROYECTO “GENERACIÓN CREACIÓN DEL CENTRO DE CIENCIA EN BIODIVERSIDAD DE RISARALDA” BPIN 2020000100289”</t>
  </si>
  <si>
    <t>JULIÁN RICARDO HENAO ISAZA</t>
  </si>
  <si>
    <t>PRESTAR SERVICIO DE ALOJAMIENTO PARA INVITADOS NACIONALES E INTERNACIONALES EN EL MARCO DEL 4TO FESTIVAL DE AVES DEL PAISAJE CAFETERO VERSIÓN 2023 A REALIZARSE EN LA UTP ENTRE EL 10 Y 13 DE AGOSTO DE 2023.</t>
  </si>
  <si>
    <t>CARLOS FERNANDO GIRALDO TRUJILLO - HOTEL ALAMOS DEL PARQUE</t>
  </si>
  <si>
    <t>PRESTACIÓN DE SERVICIOS PARA LA IMPRESIÓN DE 225 SEPARADORES DE LIBROS, 290 LIBRETAS, 250 AFICHES ALUSIVOS AL FESTIVAL DE AVES DEL EJE CAFETERO 2023 CUYO ENTE RESPONSABLE Y EJECUTOR ES LA UNIVERSIDAD TECNOLÓGICA DE PEREIRA</t>
  </si>
  <si>
    <t>PUBLIPRINT S.A.S.</t>
  </si>
  <si>
    <t>PRESTACIÓN DE SERVICIOS PROFESIONALES PARA EL APOYO EN LAS ACTIVIDADES DE EXTENSIÓN DEL PROGRAMA DE EDUCACIÓN Y CULTURA AMBIENTAL DEL JARDÍN BOTÁNICO UTP.</t>
  </si>
  <si>
    <t>LEIDY JOHAN ARANGO RAMIREZ</t>
  </si>
  <si>
    <t>PRESTACIÓN DE SERVICIOS PARA LA IMPRESIÓN DE 2 PENDONES DEL LOGO DEL JARDÍN BOTÁNICO UTP, ASÍ: 1. PENDÓN CON PORTA PENDÓN TAMAÑO: 2 X 1 MT MATERIAL: LONA BANNER 13 ONZAS TINTAS: 4 X 0 (FULL COLOR) PORTA PENDÓN: ROLL UP; 2. PENDÓN CON OJALES TAMAÑO: 1,2 X 1,5 MT MATERIAL: LONA BANNER 13 ONZAS TINTAS: 4 X 0 (FULL COLOR) TERMINADO: CON OJALES EN LAS ESQUINAS.</t>
  </si>
  <si>
    <t>SUFORMA S.A.S</t>
  </si>
  <si>
    <t>PRESTAR SERVICIOS PROFESIONALES EN EL MARCO DEL PROYECTO BPIN 20213201010029 – ALTERNATIVA CONSTRUCTIVA-, EN EL DISEÑO DE ESTRATEGIAS DE FORMACIÓN PARA EL DESARROLLO DE COMPETENCIA RESPECTO A LAS ALTERNATIVAS CONSTRUCTIVAS DE VIVIENDA Y TURÍSTICAS RESILIENTES, ADAPTATIVAS Y DE BAJO IMPACTO AMBIENTAL EN EL DEPARTAMENTO DE RISARALDA.</t>
  </si>
  <si>
    <t>YULIANA MONTOYA GUARÍN</t>
  </si>
  <si>
    <t>TITOMORALES PINZÓN</t>
  </si>
  <si>
    <t>SE MODIFICA LAS  FECHAS EN EL ACTA DE INICIO FECHA DE INICIO: 12/09/2023 Y LA DE FINALIZACIÓN 11/04/2024 DE ACUERDO CON EL SUPERVISIOR DEL CONTRATO, SE SUSPENDE EL CONTRATO NUEVA FECHA DE REINICIO 3 ABRIL 2024</t>
  </si>
  <si>
    <t>MANTENIMIENTO DE LA MECANIZADORA DE LA CELDA DE MANUFACTURA FLEXIBLE.</t>
  </si>
  <si>
    <t>IPC SERVICIOS &amp; SOLUCIONES S.A.S.</t>
  </si>
  <si>
    <t>JOHN ANDRÉS MUÑOZ GUEVARA</t>
  </si>
  <si>
    <t>PRESTACIÓN DE SERVICIO PARA ELABORAR Y ESTABLECER EL SISTEMA DE INFORMACIÓN GEOGRÁFICA PARA LA GEORREFERENCIACIÓN Y DIGITALIZACIÓN DE LA INFRAESTRUCTURA DE LOS EDIFICIOS 1, 2, 3, 4, Y 5 DE LA UNIVERSIDAD TECNOLÓGICA DE PEREIRA EN EL MARCO DEL PROYECTO GESTIÓN INTEGRAL DE LA INFRAESTRUCTURA FÍSICA DEL PILAR GESTIÓN Y SOSTENIBILIDAD INSTITUCIONAL DEL PLAN DE DESARROLLO INSTITUCIONAL 2020-</t>
  </si>
  <si>
    <t>PRESTACIÓN DE SERVICIOS COMO APOYO ADMINISTRATIVO EN LA RECEPCIÓN DE LA DOCUMENTACIÓN PARA PAGOS, FOLIACIÓN Y ADMINISTRACIÓN DEL ARCHIVO ATENCIÓN DE VENTANILLA Y DEMÁS ACTIVIDADES PROPIAS DEL ÁREA DE GESTIÓN CONTABLE.</t>
  </si>
  <si>
    <t>YARA REGINA MONTES VALENCIA</t>
  </si>
  <si>
    <t>GEOVANNY VILLADA ZAPATA</t>
  </si>
  <si>
    <t>MANTENIMIENTO AL ROBOT DE LA CELDA DE MANUFACTURA FLEXIBLE.</t>
  </si>
  <si>
    <t>ROBOTIKA S.A.S</t>
  </si>
  <si>
    <t>JOHN ANDRES MUÑOZ GUEVARA</t>
  </si>
  <si>
    <t xml:space="preserve">REALIZAR APOYO PROFESIONAL ESPECIALIZADO PARA EL FORTALECIMIENTO DEL PROGRAMA DE EDUCACIÓN AMBIENTAL Y DE CONSERVACIÓN DEL CENTRO DE CIENCIA JARDÍN BOTÁNICO UTP Y SU GRUPO DE INVESTIGACIÓN BIODIVERSA </t>
  </si>
  <si>
    <t>LUZ STELLA RAMIREZ ARISTIZABAL</t>
  </si>
  <si>
    <t>PRESTACIÓN DE SERVICIOS PARA REALIZAR EL PROCESO DE TOMA DE MUESTRAS A LOS DIFERENTES USUARIOS DEL LABORATORIO, ASÍ COMO REALIZAR LABORES DE APOYO EN EL LABORATORIO, PREPARACIÓN DE REACTIVOS Y MATERIAL, ADEMÁS OTRAS ACTIVIDADES QUE LE SEAN ENCOMENDADAS DE ACUERDO A LA MISIÓN DEL LABORATORIO.</t>
  </si>
  <si>
    <t>PRESTAR SERVICIOS PROFESIONALES PARA APOYAR EL COMPONENTE DE GESTIÓN DEL PROYECTO DENOMINADO “CREACIÓN DEL CENTRO DE CIENCIA EN BIODIVERSIDAD DE RISARALDA” IDENTIFICADO CON CÓDIGO BPIN 2020000100289”</t>
  </si>
  <si>
    <t>MARGARITA MEJIA ALZATE OSPINA</t>
  </si>
  <si>
    <t>MARIA VALENTINA GONZALEZ OROZCO</t>
  </si>
  <si>
    <t>CONTRATO LIQUIDADO, SE REINTEGRA AL PRESUPUESTO $41.476.190</t>
  </si>
  <si>
    <t>PRESTACIÓN DE SERVICIOS PARA REALIZAR ACTIVIDADES DE CAMPO EN EL MARCO DEL PROYECTO “;FORTALECIMIENTO DEL SISTEMAS DE ALERTAS TEMPRANAS DE RISARALDA RELACIONADO CON LA VARIABILIDAD Y EL CAMBIO CLIMÁTICO- RISARALDA CONTRATO NO 1229 DE 2021”;, DE ACUERDO A LA PROPUESTA PRESENTADA POR EL CONTRATISTA Y ACEPTADA POR LA UNIVERSIDAD.</t>
  </si>
  <si>
    <t>DEIVY ENRIQUE CAGUEÑA PINEDA</t>
  </si>
  <si>
    <t>PRESTACIÓN DE SERVICIOS PARA REALIZAR ACTIVIDADES DE CAMPO EN EL MARCO DEL PROYECTO &amp;QUOT;ADMINISTRAR Y OPERAR LAS ESTACIONES CLIMÁTICAS, HIDROCLIMÁTICAS E INSTRUMENTACIÓN RELACIONADA PROPIEDAD DE LA EMPRESA DE ACUEDUCTO Y ALCANTARILLADO DE PEREIRA CONTRATO 083 DEL 2023&amp;QUOT; DE ACUERDO A LA PROPUESTA PRESENTADA POR EL CONTRATISTA Y ACEPTADA POR LA UNIVERSIDAD.</t>
  </si>
  <si>
    <t>PRESTACIÓN DE SERVICIOS PARA REALIZAR ACTIVIDADES DE CAMPO EN EL MARCO DEL PROYECTO “ADMINISTRAR Y OPERAR LAS ESTACIONES CLIMÁTICAS, HIDROCLIMÁTICAS E INSTRUMENTACIÓN RELACIONADA PROPIEDAD DE LA EMPRESA DE ACUEDUCTO Y ALCANTARILLADO DE PEREIRA CONTRATO 083 DEL 2023”, DE ACUERDO A LA PROPUESTA PRESENTADA POR EL CONTRATISTA Y ACEPTADA POR LA UNIVERSIDAD.</t>
  </si>
  <si>
    <t>ROBINSON DAVID SOTO RIAÑO</t>
  </si>
  <si>
    <t>CONTRATO LIQUIDADO, SE REINTEGRA AL PRESUPUESTO $3.000.000</t>
  </si>
  <si>
    <t>PRESTACIÓN DE SERVICIOS PROFESIONALES PARA REALIZAR ACOMPAÑAMIENTO CIENTÍFICO Y ASESORÍA TÉCNICA PARA LAS ACTIVIDADES DE PLANEACIÓN (AGENDA DEL SIMPOSIO ACADÉMICO- CONFERENCISTAS) Y EJECUCIÓN DE ACTIVIDADES (DEL DÍA SÁBADO 8 DE OCTUBRE DE 2022 TALES COMO MUESTRAS DE CETRERÍA ENTRE OTRAS) ESTABLECIDAS EN EL MARCO DE LA TERCERA VERSIÓN DEL FESTIVAL DE AVES DEL PAISAJE CAFETERO, TENIENDO E</t>
  </si>
  <si>
    <t>FUNDACION AGUILAS DE LOS ANDES</t>
  </si>
  <si>
    <t>APOYAR LA EJECUCIÓN DE LA ESTRATEGIA DE RIESGO QUÍMICO DE LA UNIVERSIDAD TECNOLÓGICA DE PEREIRA COMO PARTE DE LA GESTIÓN AMBIENTAL DEL CAMPUS</t>
  </si>
  <si>
    <t>JUAN SEBASTIAN MARTÍNEZ DIEZ</t>
  </si>
  <si>
    <t>PRESTACIÓN DE SERVICIOS PARA REALIZAR ACTIVIDADES TÉCNICAS EN EL MARCO DEL PROYECTO “ADMINISTRAR Y OPERAR LAS ESTACIONES CLIMÁTICAS, HIDROCLIMÁTICAS E INSTRUMENTACIÓN RELACIONADA PROPIEDAD DE LA EMPRESA DE ACUEDUCTO Y ALCANTARILLADO DE PEREIRA CONTRATO 083 DEL 2023”, DE ACUERDO A LA PROPUESTA PRESENTADA POR EL CONTRATISTA Y ACEPTADA POR LA UNIVERSIDAD.</t>
  </si>
  <si>
    <t>PRESTACIÓN DE SERVICIO DE TRANSPORTE PARA REALIZAR DESPLAZAMIENTOS DE PERSONAL CONFORME AL DESARROLLO DE LAS ACTIVIDADES REQUERIDAS EL MARCO DEL PROYECTO: “FORMULACIÓN DEL PLAN DE GESTIÓN INTEGRAL DE RESIDUOS PELIGROSOS DEL VALLE DEL CAUCA CONVENIO 129 DE 2022 CVC”.</t>
  </si>
  <si>
    <t>EMPRESTUR SAS</t>
  </si>
  <si>
    <t>ACTUALIZAR Y COMPLEMENTAR EL SISTEMA DE INFORMACIÓN GEORREFERENCIADO DE BIODIVERSIDAD DE LA UNIVERSIDAD Y ESTIMAR SU ALMACENAMIENTO DE CARBONO</t>
  </si>
  <si>
    <t>JUAN CARLOS SIERRA RÍOS</t>
  </si>
  <si>
    <t>JUAN CARLOS CAMARGO GARCIA</t>
  </si>
  <si>
    <t>PRESTACIÓN DE SERVICIOS PARA LA IMPRESIÓN DE 300 SEPARADORES DE LIBROS, 150 LIBRETAS, 200 AFICHES ALUSIVOS AL FESTIVAL DE AVES DEL EJE CAFETERO 2022 CUYO ENTE RESPONSABLE Y EJECUTOR ES LA UNIVERSIDAD TECNOLÓGICA DE PEREIRA.</t>
  </si>
  <si>
    <t>PUBLIPRINTT S.A.S</t>
  </si>
  <si>
    <t>TRANSITORIO ADMINISTRATIVO</t>
  </si>
  <si>
    <t>PRESTACIÓN DE SERVICIOS PROFESIONALES PARA LA GESTIÓN DE LAS ACTIVIDADES OPERATIVAS DEL CENTRO DE EVENTOS DEL JARDÍN BOTÁNICO UTP Y APOYO ADMINISTRATIVO Y OPERATIVO DE LOS PROYECTOS, CONSULTORÍAS O CONVENIOS RELACIONADOS CON EL PROYECTO VENTA DE SERVICIOS JARDÍN BOTÁNICO UTP Y ASUMIR LAS INTERVENTORÍAS QUE LE SEAN DESIGNADAS.</t>
  </si>
  <si>
    <t>CARMEN LUCIA MIRANDA ORTIZ</t>
  </si>
  <si>
    <t>PRESTAR SERVICIO DE ALOJAMIENTO PARA INVITADOS NACIONALES E INTERNACIONALES EN EL MARCO DEL 3ER FESTIVAL DE AVES DEL PAISAJE CAFETERO VERSIÓN 2022 A REALIZARSE EN LA UTP ENTE EL 6 Y 9 DE OCTUBRE DE 2022.</t>
  </si>
  <si>
    <t xml:space="preserve">CARLOS FERNANDO GIRALDO TRUJILLO </t>
  </si>
  <si>
    <t>PRESTAR SERVICIO DE ALIMENTACIÓN A CONFERENCISTAS DEL FESTIVAL DE AVES DEL PAISAJE CAFETERO A REALIZARSE EN LA UNIVERSIDAD TECNOLÓGICA DE PEREIRA, ENTRE LOS DÍAS DEL 06 AL 09 DE OCTUBRE DE 2022.</t>
  </si>
  <si>
    <t xml:space="preserve">ADAN ANTONIO HOYOS OSPINA </t>
  </si>
  <si>
    <t>PRESTACIÓN DE SERVICIOS PROFESIONALES PARA EL APOYO EN LA EJECUCIÓN DEL COMPONENTE DE APROPIACIÓN SOCIAL DEL CONOCIMIENTO DEL PROYECTO: CONSOLIDACIÓN DEL CAMPUS VERDE UTP COMO SITIO DE CONSERVACIÓN, CONECTIVIDAD AMBIENTAL Y APROPIACIÓN SOCIAL DEL CONOCIMIENTO DE LA COMUNIDAD UNIVERSITARIA</t>
  </si>
  <si>
    <t>SANTIAGO NIETO ZAPATA</t>
  </si>
  <si>
    <t>PRESTACIÓN DE SERVICIOS PARA ENTREGA DE REFRIGERIOS DESTINADOS A LOS PARTICIPANTES DE LOS TALLERES DE CAPACITACIÓN A ORGANISMOS DE SOCORRO, EN SISTEMA DE ALERTAS TEMPRANAS Y DEFINICIÓN DE PROTOCOLOS DE COMUNICACIÓN Y ACTIVACIÓN.TALLERES DE CAPACITACIÓN A COMUNIDADES EN SAT Y PLANES COMUNITARIOS DE GESTIÓN DEL RIESGO Y ADAPTACIÓN AL CAMBIO CLIMÁTICO.EN EL MARCO DEL PROYECTO FORTALECIMIEN</t>
  </si>
  <si>
    <t>ADAN ANTONIO HOYOS OSPINA</t>
  </si>
  <si>
    <t>PRESTACIÓN DE SERVICIOS PROFESIONALES PARA APOYO TÉCNICO EN EL MARCO DEL PROYECTO “MONITOREO CLIMATOLÓGICO EN EL MUNICIPIO DE DOSQUEBRADAS EN LA ESTACIÓN CLIMATOLÓGICA TELEMÉTRICA; EL CAM; CONTRATO 1568-2023”, DE ACUERDO A LA PROPUESTA PRESENTADA POR EL CONTRATISTA Y ACEPTADA POR LA UNIVERSIDAD.</t>
  </si>
  <si>
    <t>OBRAS COMPLEMENTARIAS PARA EL EDIFICIO 18 DE LA UTP EN EL MARCO DEL PROYECTO GESTIÓN INTEGRAL DE LA INFRAESTRUCTURA FÍSICA DEL PILAR DE GESTIÓN Y SOSTENIBILIDAD INSTITUCIONAL DEL PLAN DE DESARROLLO INSTITUCIONAL 2020 – 2028 “AQUÍ CONSTRUIMOS FUTURO”</t>
  </si>
  <si>
    <t>CONSTRUCTOR POLIOBRAS SAS</t>
  </si>
  <si>
    <t>CONSULTEC SAS</t>
  </si>
  <si>
    <t>SE REGISTRA EL ACTA DE REINICIO, NUEVA FECHA DE FINALIZACIÓN 21/04/2024. SE REGISTRA EN EL MISMO MES ACTA DE SUPENSIÓN 2, NUEVA FECHA DE REINICIO EL EL 11 DE JUNIO 2024</t>
  </si>
  <si>
    <t>PRESTACIÓN DE SERVICIOS DE APOYO OPERATIVO PARA LA REALIZACIÓN DE LAS INTERVENCIONES PRIORITARIAS PARA LA CONSERVACIÓN, CONSOLIDACIÓN Y APROVECHAMIENTO INTEGRAL DEL CAMPUS VERDE UTP.</t>
  </si>
  <si>
    <t>JEISON ANDRES ARBOLEDA PEREZ</t>
  </si>
  <si>
    <t>PRESTACIÓN DE SERVICIOS PARA EL MANTENIMIENTO Y REPARACIÓN DEL TALADRO PERCUTOR DE 1⁄2 PULGADA MARCA DWALT CON S/N: 929408, PLACA INVENTARIO NO 317105 DE LA UNIVERSIDAD TECNOLÓGICA DE PEREIRA.</t>
  </si>
  <si>
    <t>NESTOR BRAVOS S.A</t>
  </si>
  <si>
    <t>REALIZAR LA INTERVENTORÍA AL CONTRATO DE LAS OBRAS COMPLEMENTARIAS PARA EL EDIFICIO 18 DE LA UTP EN EL MARCO DEL PROYECTO GESTIÓN INTEGRAL DE LA INFRAESTRUCTURA FÍSICA DEL PILAR DE GESTIÓN Y SOSTENIBILIDAD INSTITUCIONAL DEL PLAN DE DESARROLLO INSTITUCIONAL 2020- 2028 “AQUÍ CONSTRUIMOS FUTURO”</t>
  </si>
  <si>
    <t>SE REGISTRA EL ACTA DE REINICIO, NUEVA FECHA DE FINALIZACIÓN 30/04/2024. SE REGISTRA EN EL MISMO MES ACTA DE SUPENSIÓN 2, NUEVA FECHA DE REINICIO EL EL 11 DE JUNIO 2024</t>
  </si>
  <si>
    <t>PRESTACIÓN DE SERVICIOS PARA LA REALIZACIÓN DE CAMPAÑAS DE MANTENIMIENTO A LAS ESTACIONES PROPIEDAD DE AGUAS Y AGUAS DE PEREIRA, EN EL MARCO DEL PROYECTO “ADMINISTRAR Y OPERAR LAS ESTACIONES CLIMÁTICAS, HIDROCLIMÁTICAS E INSTRUMENTACIÓN RELACIONADA PROPIEDAD DE LA EMPRESA DE ACUEDUCTO Y ALCANTARILLADO DE PEREIRA CONTRATO 083 DEL 2023”, DE ACUERDO A LA PROPUESTA PRESENTADA POR EL CONTRAT</t>
  </si>
  <si>
    <t>AUTOMATIZACION Y VIRTUALIZACIOn INGENIERIA S.A.S</t>
  </si>
  <si>
    <t>PRESTACIÓN DE SERVICIOS TÉCNICOS PARA MANTENIMIENTO CORRECTIVO A LA ESTACIÓN CLIMATOLÓGICA CAM DOSQUEBRADAS, EN EL MARCO DEL PROYECTO “MONITOREO CLIMATOLÓGICO EN EL MUNICIPIO DE DOSQUEBRADAS EN LA ESTACIÓN CLIMATOLÓGICA TELEMÉTRICA “EL CAM” CONTRATO 1568-2023”, DE ACUERDO A LA PROPUESTA PRESENTADA POR EL CONTRATISTA Y ACEPTADA POR LA UNIVERSIDAD.</t>
  </si>
  <si>
    <t>AUTOMATIZACION Y VIRTUALIZACION INGENIERIA S.A.S</t>
  </si>
  <si>
    <t xml:space="preserve">PRESTACIÓN DE SERVICIOS PARA LA IMPRESIÓN DE 2 PENDONES DE LA MARCA DE GOBERNACIÓN “RISARALDA UN DESTINO LLENO DE VIDA” Y DE LA DIRECCIÓN DESARROLLO TURÍSTICO, ASÍ: 1. PENDÓN CON PORTA PENDÓN TAMAÑO: 2 X 1 MT MATERIAL: LONA BANNER 13 ONZAS TINTAS: 4 X 0 (FULL COLOR) </t>
  </si>
  <si>
    <t>SUFORMA S.A.S.</t>
  </si>
  <si>
    <t>PRESTACIÓN DE SERVICIOS PARA BRINDAR APOYO EN ACTIVIDADES DE SIEMBRA Y MANTENIMIENTO DE ÁRBOLES, APOYO A LABORES DE VIVERO Y APOYO A OTRAS ACTIVIDADES QUE EJECUTE EL JARDÍN BOTÁNICO UNIVERSIDAD TECNOLÓGICA DE PEREIRA</t>
  </si>
  <si>
    <t>SERGIO RIVERA GUZMAN</t>
  </si>
  <si>
    <t xml:space="preserve">PRESTACIÓN DE SERVICIOS PARA BRINDAR APOYO EN ACTIVIDADES DE SIEMBRA Y MANTENIMIENTO DE ÁRBOLES, APOYO A LABORES DE VIVERO Y APOYO A OTRAS ACTIVIDADES QUE EJECUTE EL JARDÍN BOTÁNICO UNIVERSIDAD TECNOLÓGICA DE PEREIRA.
</t>
  </si>
  <si>
    <t>JOSE FERNANDO LONDOÑO VALENCIA</t>
  </si>
  <si>
    <t>PRESTACIÓN DE SERVICIOS PARA EL APOYO OPERATIVO EN LA EJECUCIÓN DEL SIMPOSIO “SISTEMAS DE ALERTAS TEMPRANAS EN LA GESTIÓN DEL RIESGO DE DESASTRES RELACIONADO CON LA VARIABILIDAD Y EL CAMBIO CLIMÁTICO”, EN EL MARCO DEL PROYECTO "FORTALECIMIENTO DEL SISTEMAS DE ALERTAS TEMPRANAS DE RISARALDA RELACIONADO CON LA VARIABILIDAD Y EL CAMBIO CLIMÁTICO-RISARALDA CONTRATO NO 1229 DE 2021"</t>
  </si>
  <si>
    <t>SISTEMA UNIVERSITARIO DEL EJE CAFETERO</t>
  </si>
  <si>
    <t>Juan Mauricio Castaño Rojas</t>
  </si>
  <si>
    <t>PRESTAR EL SERVICIO DE IMPRESIÓN LITOGRÁFICA DE LOS PLANES DE ACOMPAÑAMIENTO, CON EL PROPÓSITO DE GARANTIZAR UN SEGUIMIENTO EFICIENTE DE LAS ACTIVIDADES DE LOS PRODUCTORES, EN EL MARCO DEL CONVENIO INTERADMINISTRATIVO NO. 11232023, CELEBRADO ENTRE LA UNIVERSIDAD TECNOLÓGICA DE PEREIRA UTP Y LA AGENCIA DE DESARROLLO RURAL ADR.</t>
  </si>
  <si>
    <t>GRAFICAS BUDA S.A.S.</t>
  </si>
  <si>
    <t>CONTRATO LIQUIDADO, SE REINTEGRA AL PRESUPUESTO $36.546.880</t>
  </si>
  <si>
    <t>SERVICIO DE INSTALACIÓN Y PUESTA EN FUNCIONAMIENTO DE RED DE GAS PARA EL LABORATORIO DE CIENCIAS TÉRMICAS DE LA FACULTAD DE INGENIERÍA MECÁNICA APLICADA EN EL EDIFICIO 15C DE LA UTP EN EL MARCO DEL PROYECTO GESTIÓN INTEGRAL DE LA INFRAESTRUCTURA FÍSICA DEL PILAR DE GESTIÓN Y SOSTENIBILIDAD</t>
  </si>
  <si>
    <t>EFIGAS GAS NATURAL S.A E.S.P</t>
  </si>
  <si>
    <t>PRESTACIÓN DE SERVICIOS PARA EL ACOMPAÑAMIENTO EN LAS ACTIVIDADES DE ARTICULACIÓN INTERINSTITUCIONAL, INDUCCIÓN, FORMACIÓN Y CAPACITACIÓN A LOS ACTORES TERRITORIALES Y EXTENSIONISTAS DE LOS DIECINUEVE (19) DEPARTAMENTOS, EN CUMPLIMIENTO DE LAS ACCIONES DE LA PRESTACIÓN DEL SERVICIO PÚBLICO DE EXTENSIÓN AGROPECUARIA DEFINIDAS POR LA EPSEA – UTP EN EL MARCO DEL CONVENIO INTERADMINISTRATIV</t>
  </si>
  <si>
    <t>PRESTACIÓN DE SERVICIOS PARA IMPRESIÓN DE MATERIAL (CARNÉS) PARA LA ADECUADA ARTICULACIÓN Y RECONOCIMIENTO DE LOS PROFESIONALES Y TÉCNICOS VINCULADOS PARA LA PRESTACIÓN DEL SERVICIO PÚBLICO DE EXTENSIÓN AGROPECUARIA, EN CUMPLIMIENTO DE LAS ACCIONES DE LA PRESTACIÓN DEL SERVICIO PÚBLICO DE EXTENSIÓN AGROPECUARIA DEFINIDAS POR LA EPSEA – UTP EN LOS DIECINUEVE (19) DEPARTAMENTOS, EN EL MAR</t>
  </si>
  <si>
    <t>SANDRA LILIANA MARTINEZ PULGARIN</t>
  </si>
  <si>
    <t>POR ERROR SE LIQUIDA ESTE CONTRATO EN DICIEMBRE, EL CUAL A PENAS SE ESTA LIQUIDADANDO  EN ESTE MES DE ABRIL 2024</t>
  </si>
  <si>
    <t>SERVICIO INTEGRAL DE SEGURIDAD EN LAS INSTALACIONES DE LA UNIVERSIDAD TECNOLOGICA DE PEREIRA Y SUS SEDES ALTERNAS, PARA LA PROTECCIÓN DE LOS BIENES MUEBLES E INMUEBLES; ASÍ COMO DE LOS FUNCIONARIOS, CONTRATISTAS, ESTUDIANTES Y DEMÁS PERSONAS QUE 3 PERMANEZCAN EN LAS INSTALACIONES A CARGO DE LA ENTIDAD.</t>
  </si>
  <si>
    <t>OTROSÍ 1, SE ADICIONA AL VALOR DEL CONTRATO $289.695.199. ETS ADICIÓN SERA A CARGO A LA IMPUTACIÓN PRESUPUESTAL: 20115 - 2.1.2.02.02.008.6 - 10 CDP 88. CPC DANE 85250. EL CONTRATISTA DEBERÁ AJUSTAR LAS PÓLIZAS EXIGIDA CONFORME AL ESTE OTROSÍ</t>
  </si>
  <si>
    <t>PRESTACIÓN DE SERVICIOS PARA LA ATENCIÓN DE 450 REFRIGERIOS E HIDRATACIÓN PARA LOS NIÑOS PARTICIPANTES DE LAS VACACIONES CREATIVAS ENTRE NOVIEMBRE Y DICIEMBRE DE 2023; OFRECIDAS Y EJECUTADAS POR EL JARDÍN BOTÁNICO UNIVERSIDAD TECNOLÓGICA DE PEREIRA.</t>
  </si>
  <si>
    <t>PRESTACIÓN DE SERVICIOS PARA EL MANTENIMIENTO (LABORES CULTURALES AGRONÓMICAS: PODA, LIMPIEZA, APLICACIÓN DE AGROINSUMOS) DE LAS COLECCIONES DE PALMAS, BAMBÚES Y ZONAS DE CIRCULACIÓN UBICADOS EN LA ZONA SUR OCCIDENTAL DEL JARDÍN BOTÁNICO UTP.</t>
  </si>
  <si>
    <t>ALBA MERCEDES CHARRY MOLANO</t>
  </si>
  <si>
    <t>PRESTACIÓN DE SERVICIO DE MANTENIMIENTO PREVENTIVO PARA EQUIPOS DE CAFÉ, TREN DE LAVADO Y EMPACADORA AL VACÍO DEL LABORATORIO GASTRONÓMICO SOSTENIBLE.</t>
  </si>
  <si>
    <t>SHERBIM S.A.S.</t>
  </si>
  <si>
    <t>CONTRATO LIQUIDADO, SE REINTEGRA AL PRESUPUESTO$ 16</t>
  </si>
  <si>
    <t>PRESTACIÓN DE SERVICIOS PARA EL DISEÑO, FABRICACIÓN E INSTALACIÓN (EN EL CAMPUS VERDE UTP) DE 3 VALLAS INFORMATIVAS (1 SEÑAL INFORMATIVA DE 30*45 CENTÍMETROS CON POSTE EN ÁNGULO Y DOS VALLAS DE 95*250 CM)</t>
  </si>
  <si>
    <t>PRESTAR EL SERVICIO TECNOLÓGICO A TRAVÉS DE UNA O VARIAS PLATAFORMAS QUE PERMITAN GENERAR LA COMUNICACIÓN DESDE LOS CANALES DIGITALES DE WHATSAPP, CALLCENTER Y SMS,” EN EL MARCO DEL CONVENIO INTERADMINISTRATIVO NO. 11232023, CELEBRADO ENTRE LA UNIVERSIDAD TECNOLÓGICA DE PEREIRA UTP Y LA AGENCIA DE DESARROLLO RURAL ADR.</t>
  </si>
  <si>
    <t>ULTRASOFT ERP S.A.S</t>
  </si>
  <si>
    <t>MANUEL ALEJANDRO GONZÁLEZ</t>
  </si>
  <si>
    <t>CONTRATO LIQUIDADO, SE REINTEGRA AL PRESUPUESTO 52.769.291.00</t>
  </si>
  <si>
    <t>PRESTACIÓN DE SERVICIO PARA LA CONCEPTUALIZACIÓN, DISEÑO Y EJECUCIÓN DE MURAL PARA EL PLANETARIO DE LA UTP EN EL MARCO DEL PROYECTO GESTIÓN INTEGRAL DE LA INFRAESTRUCTURA FÍSICA DEL PILAR DE GESTIÓN Y SOSTENIBILIDAD INSTITUCIONAL DEL PLAN DE DESARROLLO INSTITUCIONAL 2020-2028 AQUÍ CONSTRUIMOS FUTURO.</t>
  </si>
  <si>
    <t>FUNDACION REVOLUCIONARTE</t>
  </si>
  <si>
    <t>CARLOS ALBERTO LOPEZ ALZATE</t>
  </si>
  <si>
    <t>SE REGISTRA EL ACTA DE REINICIO, NUEVA FECHA DE FINALIZACIÓN 6/04/2024, OTROSÍ 3, SE PRORROGA HASTA EL 11 ABRIL 2024</t>
  </si>
  <si>
    <t>PRESTACIÓN DE SERVICIOS PARA EL MANTENIMIENTO Y ADECUACIONES A LA INFRAESTRUCTURA DEL VIVERO FORESTAL Y ORNAMENTAL DEL JARDÍN BOTÁNICO ACORDE A REQUERIMIENTO DEL ICA.</t>
  </si>
  <si>
    <t>LUIS FERNANDO CATAÑO BETANCUR</t>
  </si>
  <si>
    <t>PRESTACIÓN DE SERVICIO DE TRANSPORTE PARA REALIZAR DESPLAZAMIENTOS DE PERSONAL CONFORME AL DESARROLLO DE LAS ACTIVIDADES REQUERIDAS EL MARCO DEL PROYECTO: “OPERACIÓN DE LA RED DE MONITOREO DE CALIDAD Y NIVELES DE LOS ACUÍFEROS DE CALDAS: RÍO GRANDE DE LA MAGDALENA, RÍO RISARALDA Y SANTÁGUEDA KM 41 –IRRA”</t>
  </si>
  <si>
    <t>PRESTACIÓN DE SERVICIOS DE LABORATORIO ACREDITADO POR EL IDEAM PARA REALIZAR EL ANÁLISIS DE PARÁMETROS FISICOQUÍMICOS Y MICROBIOLÓGICOS EN MUESTRAS DE AGUA PRODUCTO DE LAS JORNADAS DE TOMA DE MUESTRAS REALIZADAS DURANTE LOS MESES DE DICIEMBRE, ENERO Y FEBRERO, EN EL MARCO DEL PROYECTO: “ESTUDIOS DE MONITOREO Y CARACTERIZACIÓN DE AGUAS PARA USUARIOS EXTERNOS”</t>
  </si>
  <si>
    <t>ANASCOL S.A.S</t>
  </si>
  <si>
    <t>PRESTACIÓN DE SERVICIOS PARA LA ATENCIÓN DE 270 REFRIGERIOS E HIDRATACIÓN PARA LOS NIÑOS PARTICIPANTES DE LAS VACACIONES CREATIVAS DE NOVIEMBRE- DICIEMBRE DE 2022; OFRECIDAS Y EJECUTADAS POR EL JARDÍN BOTÁNICO UNIVERSIDAD TECNOLÓGICA DE PEREIRA.</t>
  </si>
  <si>
    <t>ADAN ANTONIO HOYOS OSPINA - LOGISTICA
DE EVENTOS ADAN HOYOS</t>
  </si>
  <si>
    <t>PRESTACIÓN DE SERVICIOS PROFESIONALES PARA LA ELABORACIÓN DE UN GUION DE INTERPRETACIÓN AMBIENTAL SOBRE LA BIODIVERSIDAD DEL SALADO DE CONSOTÁ Y ENTREGA DE INFORMACIÓN DE FLORA, FAUNA Y PATRIMONIO HISTÓRICO A PLASMAR EN LAS 4 VALLAS INFORMATIVAS Y EDUCATIVAS (A SER INSTALADAS EN EL SENDERO DE ACCESO AL ÁREA PROTEGIDA DEL SALADO CONSOTÁ)</t>
  </si>
  <si>
    <t>PRESTACIÓN DE SERVICIOS PARA EL DISEÑO, TRAZADO, COORDINACIÓN DE EQUIPO DE CAMPO Y ADECUACIÓN DEL SENDERO DE ACCESO AL ÁREA PROTEGIDA DEL SALADO CONSOTÁ (DESDE LA VÍA PRINCIPAL HASTA EL HORNO DE SECADO, EN EL PREDIO SAN BERNARDO).</t>
  </si>
  <si>
    <t>ROBINSON QUINTANA BRITO</t>
  </si>
  <si>
    <t>PRESTACIÓN DE SERVICIOS PROFESIONALES PARA LA CARACTERIZACIÓN GENERAL DE LOS GRUPOS TAXONÓMICOS DE AVIFAUNA, HERPETOFAUNA Y MASTOFAUNA PRESENTES EN EL ÁREA ARQUEOLÓGICA PROTEGIDA SALADO DE CONSOTÁ.</t>
  </si>
  <si>
    <t>PRESTACIÓN DE SERVICIOS COMO ARQUITECTO PARA BRINDAR APOYO TÉCNICO AL PROCESO DE GESTIÓN ESTRATÉGICA DEL CAMPUS EN LA FASE DE PLANEACIÓN DEL PROYECTO BLOQUE AULAS 15A Y REALIZAR SUPERVISIÓN/INTERVENTORÍA DE LA ADECUACIÓN AL ÁREA DE PREPARACIÓN DEL GALPÓN EN EL MARCO DEL PROYECTO GESTIÓN INTEGRAL DE LA INFRAESTRUCTURA FÍSICA DEL PILAR DE GESTIÓN Y SOSTENIBILIDAD INSTITUCIONAL DEL PLAN DE</t>
  </si>
  <si>
    <t>DANIEL HENAO MARULANDA</t>
  </si>
  <si>
    <t xml:space="preserve">OTROSÍ 2, SE ADICIONA AL VALOR DEL CONTRATO $9.000.000, SE PRORROGA LA FECHA DE FINALIZACIÓN 28 de mayo de 2024 (45 DÍAS) Y SE MODIFICA LA IMPUTACIÓN PRESUPUESTAL </t>
  </si>
  <si>
    <t>OBRAS DE ADECUACIÓN PARA EL ÁREA DE PREPARACIÓN DEL RESTAURANTE CENTRAL GALPÓN DE LA UTP EN EL MARCO DEL PROYECTO GESTIÓN INTEGRAL DE LA INFRAESTRUCTURA FÍSICA DEL PILAR DE GESTIÓN Y SOSTENIBILIDAD INSTITUCIONAL DEL PLAN DE DESARROLLO INSTITUCIONAL 2020-2028 “AQUÍ CONSTRUIMOS FUTURO”</t>
  </si>
  <si>
    <t>DIEGO ECHEVERRY ECHEVERRY</t>
  </si>
  <si>
    <t>OTROSÍ 1, SE PRORROGA LA FECHA DE FINALIZACIÓN HASTA EL28 DE ABRIL 2024, EL CONTRATIOSTA DEBERÁ MODIFICAR LA CLÁUSULA DE PÓLIZAS</t>
  </si>
  <si>
    <t>PRESTACIÓN DE SERVICIOS PARA REALIZAR MANTENIMIENTO Y REPOSICIÓN AL MATERIAL VEGETAL LOCALIZADO EN LAS ZONAS VERDES DEL ÁREA ADMINISTRATIVA Y CENTRO DE EVENTOS DEL JARDÍN BOTÁNICO UNIVERSIDAD TECNOLÓGICA DE PEREIRA.</t>
  </si>
  <si>
    <t>PRESTACIÓN DE SERVICIOS PARA EL DISEÑO, ELABORACIÓN E INSTALACIÓN DE 4 VALLAS DE EDUCACIÓN O INTERPRETACIÓNAMBIENTAL (3 VALLAS DE 2,50 X 0.95 METROS, Y 1 VALLA DE 2,50 X 1,45 METROS) EN EL SENDERO DE ACCESO AL ÁREA PROTEGIDA DEL SALADO CONSOTÁ (MUNICIPIO DE PEREIRA), DE ACUERDO CON LA PROPUESTA PRESENTADA POR EL CONTRATISTA Y APROBADA POR LA UNIVERSIDAD.</t>
  </si>
  <si>
    <t xml:space="preserve"> NATHALYA EUGENIA OSPINA MEDINA</t>
  </si>
  <si>
    <t>PRESTACIÓN DE SERVICIOS DE APOYO OPERATIVO PARA LA ADECUACIÓN DE 370 METROS DEL SENDERO DE ACCESO AL ÁREA PROTEGIDA DEL SALADO CONSOTÁ (DESDE LA VÍA PRINCIPAL HASTA EL HORNO DE SECADO, EN EL PREDIO SAN BERNARDO).</t>
  </si>
  <si>
    <t>LUIS GABRIEL MARIN GUTIERREZ</t>
  </si>
  <si>
    <t>PRESTACIÓN DE SERVICIOS PARA EL MANTENIMIENTO, ADECUACIÓN Y/O REPARACIÓN DEL SISTEMA DE AUDIO DE LOS CUATRO SALONES DEL CENTRO DE EVENTOS DEL JARDÍN BOTÁNICO UTP.</t>
  </si>
  <si>
    <t>LUZ STELLA JARAMILLO QUINTERO - EL SONIDO.NET</t>
  </si>
  <si>
    <t>DAVID ALEJANDRO DUQUE FANDIÑOS</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</si>
  <si>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</si>
  <si>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</si>
  <si>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SE REGISTRA EL ACTA DE REINICIO, NUEVA FECHA DE FINALIZACIÓN 2/06/2024</t>
  </si>
  <si>
    <t>INTERVENTORÍA TÉCNICA, ADMINISTRATIVA, FINANCIERA, AMBIENTAL Y LEGAL AL CONTRATO DE CONSTRUCCIÓN DE LA INFRAESTRUCTURA EDUCATIVA PARA LAS FACULTADES DE CIENCIAS BÁSICAS Y TECNOLOGÍAS DE LA UTP EN EL MARCO DEL PROYECTO GESTIÓN INTEGRAL DE LA INFRAESTRUCTURA</t>
  </si>
  <si>
    <t>MEDINA &amp; RIVERA INGENIEROS ASOCIADOS SAS</t>
  </si>
  <si>
    <t>SE REGISTRA EL ACTA DE REINICIO, NUEVA FECHA DE FINALIZACIÓN 24/05/2024</t>
  </si>
  <si>
    <t>CONSTRUCCIÓN DE LA INFRAESTRUCTURA EDUCATIVA PARA LAS FACULTADES DE CIENCIAS BÁSICAS Y TECNOLOGÍAS DE LA UTP EN EL MARCO DEL PROYECTO GESTIÓN INTEGRAL DE LA INFRAESTRUCTURA FÍSICA DEL PILAR DE GESTIÓN Y SOSTENIBILIDAD INSTITUCIONAL DEL PLAN DE DESARROLLO INSTITUCIONAL 2020-2028 “AQUÍ CONSTRUIMOS FUTURO”</t>
  </si>
  <si>
    <t>SISTEMAS INTEGRALES DE MANTENIMIENTO E INGENIERIA SAS</t>
  </si>
  <si>
    <t>AREA DE GESTIÓN ESTATREGICA DEL CAMPUS</t>
  </si>
  <si>
    <t>SE REGISTRA EL ACTA DE REINICIO, NUEVA FECHA DE FINALIZACIÓN 23/04/2024. OTROSÍ 3 SE PRORROGA LA FECHA DE FINALIZACIÓN 45 DÍAS CALENDARIO (7 DE JUNIO 2024)</t>
  </si>
  <si>
    <t>INTERVENTORÍA TÉCNICA, ADMINISTRATIVA, FINANCIERA, JURÍDICO Y AMBIENTAL PARA CONSTRUCCIÓN DEL EDIFICIO PARA EL CENTRO DE TRANSFORMACIÓN DE MADERA DE LA FACULTAD DE CIENCIAS AGRARIAS Y AGROINDUSTRIA DE LA UNIVERSIDAD TECNOLÓGICA DE PEREIRA EN EL MARCO DEL PROYECTO GESTIÓN INTEGRAL DE LA INFRAESTRUCTURA FÍSICA</t>
  </si>
  <si>
    <t>SE REGISTRA EL ACTA DE REINICIO, NUEVA FECHA DE FINALIZACIÓN 4/07/2024</t>
  </si>
  <si>
    <t>O M B S.A.S</t>
  </si>
  <si>
    <t>COMPRA DE SILLAS ERGONÓMICAS</t>
  </si>
  <si>
    <t>SUPERVISOR: ANDRÉS EDUARDO MUÑOZ MORENO C.C 10.019.304</t>
  </si>
  <si>
    <t>SUPERMUEBLES PEREIRA S.A.S</t>
  </si>
  <si>
    <t xml:space="preserve">COMPRA DE SILLAS  </t>
  </si>
  <si>
    <t>EQUIPOS Y LABORATORIO DE COLOMBIA S.A.S</t>
  </si>
  <si>
    <t>COMPRA DE EQUIPOS PARA LABORATORIO</t>
  </si>
  <si>
    <t>SUPERVISORA: LYDA CENOBIA CABALLERO MENDEZ C.C 63.554.185</t>
  </si>
  <si>
    <t>YAMID ALBERTO CARRANZA SÁNCHEZ</t>
  </si>
  <si>
    <t>IMPOINTER S.A.S</t>
  </si>
  <si>
    <t>COMPRA DE EQUIPOS PARA LABORATORIO Y HERRAMIENTAS</t>
  </si>
  <si>
    <t>SE PRORROGA HASTA EL 03-06-24 SEGÚN OTROSÍ No1.</t>
  </si>
  <si>
    <t>MUTUAL INGENIERÍA S.A.S BIC</t>
  </si>
  <si>
    <t>COMPRA DE MATERIALES Y REPUESTOS PARA EQUIPOS</t>
  </si>
  <si>
    <t>EDITORIAL PSIGMA S.A.S</t>
  </si>
  <si>
    <t>COMPRA DE PRUEBAS PSICOTÉCNICAS</t>
  </si>
  <si>
    <t>SUPERVISORA: MARTHA ISABEL MONROY OSORIO C.C 53.061.316</t>
  </si>
  <si>
    <t>TECNOLOGÍA, EQUIPOS Y SUMINISTROS LTDA. TES LTDA</t>
  </si>
  <si>
    <t>COMPRA DE IMPRESORAS, EQUIPOS DE CÓMPUTO, DISCOS DUROS, SCANNERS, ETC</t>
  </si>
  <si>
    <t>SUPERVISOR: YOHÁN SEBASTIÁN VALENCIA BETANCOURT C.C 1.060.656.221</t>
  </si>
  <si>
    <t>REDCOMPUTO LTDA</t>
  </si>
  <si>
    <t>COMPRA DE TABLETS</t>
  </si>
  <si>
    <t>MICRONET S.A.S</t>
  </si>
  <si>
    <t>COMPRA DE IMPRESORAS, COMPUTADORES, ETC</t>
  </si>
  <si>
    <t>TELEINGENIERÍA REPRESENTACIONES S.A.S</t>
  </si>
  <si>
    <t>COMPRA DE MOTOBOMBAS</t>
  </si>
  <si>
    <t>SUPERVISOR: CÉSAR AUGUSTO CORTÉS GARZÓN C.C 10.030.771</t>
  </si>
  <si>
    <t>GTI ALBERTO ÁLVAREZ LÓPEZ S.A.S</t>
  </si>
  <si>
    <t>COMPRA DE MEMORIAS RAM</t>
  </si>
  <si>
    <t>SODIMAC COLOMBIA S.A</t>
  </si>
  <si>
    <t>COMPRA DE BATERÍAS, BISTURÍS, LIJAS, ETC</t>
  </si>
  <si>
    <t>EQUIPOS INDUSTRIALES FÉNIX S.A.S</t>
  </si>
  <si>
    <t>COMPRA DE CALIBRADOR, BALANZAS, ETC</t>
  </si>
  <si>
    <t>COMPRA DE EQUIPOS DE COMPUTO , TABLETS, DISCOS DUROS, ETC</t>
  </si>
  <si>
    <t>COMPRA DE AUDIOVISUALES</t>
  </si>
  <si>
    <t>SUPERVISOR: RICARDO ANTONIO AGUDELO SOTO C.C 10.140.923</t>
  </si>
  <si>
    <t>TECNOLOGÍA AUDIOVISUAL S.A.S</t>
  </si>
  <si>
    <t>COMPRA DE COMPUTADORES</t>
  </si>
  <si>
    <t>TEK SOLUCIONES TECNOLÓGICAS S.A.S</t>
  </si>
  <si>
    <t>COMPRA DE COMPUTADORES Y TABLETS</t>
  </si>
  <si>
    <t>MERGE S.A.S</t>
  </si>
  <si>
    <t>COMPRA DE AUDIOVISUALES Y ACCESORIOS PARA COMPUTADOR</t>
  </si>
  <si>
    <t>DUNDERLAB S.A.S</t>
  </si>
  <si>
    <t>COMPRA DE GRABADORA Y ACCESORIOS PARA COMPUTADOR</t>
  </si>
  <si>
    <t>MICROTRON S.A.S</t>
  </si>
  <si>
    <t>COMPRA DE ACCESORIOS PAR COMPUTADOR</t>
  </si>
  <si>
    <t>LABORATORIOS PETROLEROS Y BIOLÓGICOS DE COLOMBIA S.A.S</t>
  </si>
  <si>
    <t>COMPRA DE REACTIVOS, MATERIAL DE VIDRIO Y ELEMENTOS DE LABORATORIO</t>
  </si>
  <si>
    <t>HI TECH AUTOMATIZACIÓN S.A.S</t>
  </si>
  <si>
    <t>JM MULTISISTEMAS S.A.S</t>
  </si>
  <si>
    <t>COMPRA DE SCANNER</t>
  </si>
  <si>
    <t>COMPRA DE EQUIPO DE CÓMPUTO</t>
  </si>
  <si>
    <t>SCIENTIFIC PRODUCTS S.A.S</t>
  </si>
  <si>
    <t xml:space="preserve">COMPRA DE REACTIVOS </t>
  </si>
  <si>
    <t>DYNAMO ELECTRONICS S.A.S</t>
  </si>
  <si>
    <t>COMPRA DE ELEMENTOS PARA LABORATORIO</t>
  </si>
  <si>
    <t>COMPRA DE EQUIPO DE COMUNICACIONES</t>
  </si>
  <si>
    <t>SUPERVISOR: FABIÁN ALEXIS FRANCO GALLEGO C.C 10.002.644</t>
  </si>
  <si>
    <t>AXIS IT S.A.S</t>
  </si>
  <si>
    <t>OSWALDO AGUDELO GONZÁLEZ</t>
  </si>
  <si>
    <t>EJECUTIVO GRADO 26</t>
  </si>
  <si>
    <t>MARTÍNEZ PULGARÍN SANDRA LILIANA</t>
  </si>
  <si>
    <t>COMPRA DE LAPICEROS, VASOS, ETC</t>
  </si>
  <si>
    <t>SUSCRITA EN ABRIL SIN FECHA DE INICIO</t>
  </si>
  <si>
    <t>SOLINOFF CORPORATION S.A.S</t>
  </si>
  <si>
    <t>COMPRA DE MESAS Y SILLAS</t>
  </si>
  <si>
    <t>OUTSOURCING COMERCIAL S.A.S</t>
  </si>
  <si>
    <t>COPRA DE REACTIVOS, MATERIAL DE VIDRIO Y LABORATORIO</t>
  </si>
  <si>
    <t>MELVER MONSALVE CONSULTORES S.A.S</t>
  </si>
  <si>
    <t>COMPRA DE DOTACIÓN</t>
  </si>
  <si>
    <t>R.G DISTRIBUCIONES S.A</t>
  </si>
  <si>
    <t>COMPRA DE CONECTORES, CABLES Y PATCH CORD, ETC</t>
  </si>
  <si>
    <t>ABLOY COLOMBIA S.A.S</t>
  </si>
  <si>
    <t>COMPRA DE CANDADOS</t>
  </si>
  <si>
    <t>SE PRORROGA HASTA EL 10-05-24 SEGÚN OTROSÍ No.1</t>
  </si>
  <si>
    <t>INTEK GROUP S.A.S</t>
  </si>
  <si>
    <t>COMPRA DE BAÑO DE CALENTAMIENTO Y CÁMARA CLIMÁTICA</t>
  </si>
  <si>
    <t>SE PRORROGA HASTA EL 14-07-24 SEGÚN OTROSÍ No.2. SE PRORROGA HASTA EL 30-04-24 SEGÚN OTROSÍ No1. SUPERVISOR: PABLO ALEJANDRO PELÁEZ MARÍN C.C 10.012.595</t>
  </si>
  <si>
    <t>FILA_285</t>
  </si>
  <si>
    <t>FILA_286</t>
  </si>
  <si>
    <t>FILA_287</t>
  </si>
  <si>
    <t>FILA_288</t>
  </si>
  <si>
    <t>FILA_289</t>
  </si>
  <si>
    <t>FILA_290</t>
  </si>
  <si>
    <t>FILA_291</t>
  </si>
  <si>
    <t>FILA_292</t>
  </si>
  <si>
    <t>FILA_293</t>
  </si>
  <si>
    <t>FILA_294</t>
  </si>
  <si>
    <t>FILA_295</t>
  </si>
  <si>
    <t xml:space="preserve">FRACNCISCO ANTONIO URIBE GOMEZ </t>
  </si>
  <si>
    <t>El contratista se compromete a prestar sus servicios de TRANSITORIO ADMINISTRATIVO en las diferentes dependencias de la Universidad, cumpliendo responsabilidades de:  ASISTENCIAL III en la dedicación de Tiempo Completo</t>
  </si>
  <si>
    <t>BEATRIZ ELENA PINZON CALVO</t>
  </si>
  <si>
    <t>Acta de Terminacion, se reintegra al presupuesto $35.412.496</t>
  </si>
  <si>
    <t>El contratista se compromete a prestar sus servicios de TRANSITORIO ADMINISTRATIVO en las diferentes dependencias de la Universidad, cumpliendo responsabilidades de:  PROFESIONAL I en la dedicación de Tiempo Completo</t>
  </si>
  <si>
    <t>STHEFFANIA GARCÍA GONZÁLEZ</t>
  </si>
  <si>
    <t>El contratista se compromete a prestar sus servicios de TRANSITORIO ADMINISTRATIVO en las diferentes dependencias de la Universidad, cumpliendo responsabilidades de:  ASISTENCIAL IV en la dedicación de Tiempo Completo</t>
  </si>
  <si>
    <t>CLAUDIA PATRICIA LOAIZA QUINTERO</t>
  </si>
  <si>
    <t>DIANA PATRICIA GOMEZ BOTERO</t>
  </si>
  <si>
    <t>Acta de Terminacion, se reintegra al presupuesto $35.948.493</t>
  </si>
  <si>
    <t>El contratista se compromete a prestar sus servicios de TRANSITORIO ADMINISTRATIVO en las diferentes dependencias de la Universidad, cumpliendo responsabilidades de:  PROFESIONAL II en la dedicación de Tiempo Completo</t>
  </si>
  <si>
    <t xml:space="preserve">JOSE LUIS TANGARIFE GALLEGO </t>
  </si>
  <si>
    <t>OSWALDO AGUDELO GONZALEZ</t>
  </si>
  <si>
    <t>El contratista se compromete a prestar sus servicios de TRANSITORIO ADMINISTRATIVO en las diferentes dependencias de la Universidad, cumpliendo responsabilidades de: ASISTENCIAL III en la dedicación de Tiempo Completo</t>
  </si>
  <si>
    <t>ERIKA ALEJANDRA HINCAPIÉ ORTIZ</t>
  </si>
  <si>
    <t>El contratista se compromete a prestar sus servicios de TRANSITORIO ADMINISTRATIVO en las diferentes dependencias de la Universidad, cumpliendo responsabilidades de:  PROFESIONAL ESPECIALIZADO en la dedicación de Tiempo Completo</t>
  </si>
  <si>
    <t>CLAUDIA LORENA GRAJALES BERRIO</t>
  </si>
  <si>
    <t>CARLOS FERNANDO CASTAÑO MONTOYA</t>
  </si>
  <si>
    <t>Suspension de contrato, se reintegra al presupuesto $3.250.962</t>
  </si>
  <si>
    <t>VALENTINA MORALES CARMONA</t>
  </si>
  <si>
    <t xml:space="preserve">VANESSA TRIANA OSPINA </t>
  </si>
  <si>
    <t>El contratista se compromete a prestar sus servicios de TRANSITORIO ADMINISTRATIVO en las diferentes dependencias de la Universidad, cumpliendo responsabilidades de:  TECNICO II en la dedicación de Tiempo Completo</t>
  </si>
  <si>
    <t>DIANA PATRICIA GARCIA MORENO</t>
  </si>
  <si>
    <t>CARINA MORA GAVIRIA</t>
  </si>
  <si>
    <t>MARTHA LUCIA VILLABONA BAYONA</t>
  </si>
  <si>
    <t>Suspension de contrato, se reintegra al presupuesto $1.720.937</t>
  </si>
  <si>
    <t>OCASIONAL DE PROYECTOS</t>
  </si>
  <si>
    <t>El contratista Ocasional de Proyectos se compromete a prestar sus servicios en la Dependencia/Proyecto 511-1-234-110 MAESTRIA EN EDUCACIÓN imputado al código de proyecto 511-1-234-110 cumpliendo responsabilidades de:  AUXILIAR III en la dedicacion de  Tiempo Completo</t>
  </si>
  <si>
    <t>KATHERIN  HENAO TABIMA</t>
  </si>
  <si>
    <t>MACHADO MENA KAREN HASLEIDY</t>
  </si>
  <si>
    <t>El contratista Ocasional de Proyectos se compromete a prestar sus servicios en la Dependencia/Proyecto 511-1-234-107 MAESTRIA EN HISTORIA BECAS PARA LA EXCELENCIA MEN imputado al código de proyecto 511-1-234-107 cumpliendo responsabilidades de:  ASISTENCIAL II en la dedicacion de  Tiempo Completo</t>
  </si>
  <si>
    <t>MELISSA MONROY</t>
  </si>
  <si>
    <t>CORREA RAMIREZ JHON JAIME</t>
  </si>
  <si>
    <t>El contratista Ocasional de Proyectos se compromete a prestar sus servicios en la Dependencia/Proyecto 511-4-131-06 ILEX imputado al código de proyecto 511-4-131-06 cumpliendo responsabilidades de:  PROFESIONAL IV en la dedicacion de  Tiempo Completo</t>
  </si>
  <si>
    <t>JENNIFER POSADA VASQUEZ</t>
  </si>
  <si>
    <t xml:space="preserve">WILSON ARENAS VALENCIA </t>
  </si>
  <si>
    <t>Acta de Terminacion, se reintegra al presupuesto $6.188.225</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</si>
  <si>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</si>
  <si>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</si>
  <si>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2 SEGUNDA VEZ</t>
  </si>
  <si>
    <t>SUSCRIBIR LAS BASES DE DATOS BIBLIOGRÁFICAS INTERNACIONALES DEL CONSORCIO COLOMBIA DENOMINADAS PRODUCTOS LICENCIADOS, EN CALIDAD DE USUARIO AUTORIZADO, CON EL FIN DE DISPONER DEL ACCESO PARA EL USO DE LOS CONTENIDOS POR PARTE DE LA COMUNIDAD UNIVERSITARIA.</t>
  </si>
  <si>
    <t>CONSORTIA S.A.S</t>
  </si>
  <si>
    <t>MARGARITA MARIA FAJARDO TORRES</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</si>
  <si>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</si>
  <si>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</si>
  <si>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</si>
  <si>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</si>
  <si>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</si>
  <si>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</si>
  <si>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</si>
  <si>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</si>
  <si>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</si>
  <si>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</si>
  <si>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</si>
  <si>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</si>
  <si>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</si>
  <si>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</si>
  <si>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</si>
  <si>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</si>
  <si>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</si>
  <si>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</si>
  <si>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</si>
  <si>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</si>
  <si>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</si>
  <si>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</si>
  <si>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</si>
  <si>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</si>
  <si>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</si>
  <si>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</si>
  <si>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</si>
  <si>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</si>
  <si>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</si>
  <si>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</si>
  <si>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</si>
  <si>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</si>
  <si>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</si>
  <si>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</si>
  <si>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</si>
  <si>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</si>
  <si>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</si>
  <si>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</si>
  <si>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</si>
  <si>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</si>
  <si>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</si>
  <si>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</si>
  <si>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</si>
  <si>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</si>
  <si>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</si>
  <si>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</si>
  <si>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</si>
  <si>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</si>
  <si>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</si>
  <si>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</si>
  <si>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</si>
  <si>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</si>
  <si>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</si>
  <si>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</si>
  <si>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</si>
  <si>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</si>
  <si>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</si>
  <si>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</si>
  <si>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</si>
  <si>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</si>
  <si>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</si>
  <si>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</si>
  <si>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</si>
  <si>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</si>
  <si>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</si>
  <si>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</si>
  <si>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</si>
  <si>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</si>
  <si>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</si>
  <si>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</si>
  <si>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</si>
  <si>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</si>
  <si>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</si>
  <si>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</si>
  <si>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</si>
  <si>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</si>
  <si>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</si>
  <si>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</si>
  <si>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</si>
  <si>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</si>
  <si>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</si>
  <si>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</si>
  <si>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</si>
  <si>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</si>
  <si>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</si>
  <si>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</si>
  <si>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</si>
  <si>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</si>
  <si>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</si>
  <si>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</si>
  <si>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</si>
  <si>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</si>
  <si>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</si>
  <si>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</si>
  <si>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</si>
  <si>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</si>
  <si>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</si>
  <si>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</si>
  <si>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</si>
  <si>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</si>
  <si>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</si>
  <si>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</si>
  <si>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</si>
  <si>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</si>
  <si>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</si>
  <si>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</si>
  <si>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</si>
  <si>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</si>
  <si>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</si>
  <si>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</si>
  <si>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</si>
  <si>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</si>
  <si>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</si>
  <si>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</si>
  <si>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</si>
  <si>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</si>
  <si>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</si>
  <si>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</si>
  <si>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</si>
  <si>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</si>
  <si>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</si>
  <si>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</si>
  <si>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</si>
  <si>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</si>
  <si>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</si>
  <si>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</si>
  <si>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</si>
  <si>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</si>
  <si>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</si>
  <si>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</si>
  <si>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</si>
  <si>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</si>
  <si>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</si>
  <si>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</si>
  <si>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</si>
  <si>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</si>
  <si>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</si>
  <si>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</si>
  <si>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</si>
  <si>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</si>
  <si>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</si>
  <si>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</si>
  <si>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</si>
  <si>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</si>
  <si>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</si>
  <si>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</si>
  <si>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</si>
  <si>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</si>
  <si>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</si>
  <si>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</si>
  <si>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</si>
  <si>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</si>
  <si>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</si>
  <si>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</si>
  <si>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</si>
  <si>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</si>
  <si>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</si>
  <si>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</si>
  <si>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</si>
  <si>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</si>
  <si>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</si>
  <si>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</si>
  <si>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</si>
  <si>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</si>
  <si>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</si>
  <si>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</si>
  <si>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</si>
  <si>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</si>
  <si>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</si>
  <si>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</si>
  <si>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</si>
  <si>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</si>
  <si>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</si>
  <si>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</si>
  <si>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</si>
  <si>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</si>
  <si>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</si>
  <si>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</si>
  <si>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</si>
  <si>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</si>
  <si>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</si>
  <si>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</si>
  <si>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</si>
  <si>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</si>
  <si>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</si>
  <si>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</si>
  <si>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</si>
  <si>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</si>
  <si>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</si>
  <si>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</si>
  <si>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</si>
  <si>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</si>
  <si>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</si>
  <si>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</si>
  <si>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</si>
  <si>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</si>
  <si>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</si>
  <si>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</si>
  <si>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</si>
  <si>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</si>
  <si>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</si>
  <si>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</si>
  <si>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</si>
  <si>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</si>
  <si>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</si>
  <si>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</si>
  <si>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</si>
  <si>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</si>
  <si>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</si>
  <si>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</si>
  <si>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</si>
  <si>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</si>
  <si>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</si>
  <si>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</si>
  <si>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</si>
  <si>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</si>
  <si>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</si>
  <si>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</si>
  <si>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</si>
  <si>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</si>
  <si>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</si>
  <si>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</si>
  <si>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</si>
  <si>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</si>
  <si>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</si>
  <si>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</si>
  <si>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</si>
  <si>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</si>
  <si>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</si>
  <si>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</si>
  <si>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</si>
  <si>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</si>
  <si>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</si>
  <si>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</si>
  <si>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</si>
  <si>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</si>
  <si>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</si>
  <si>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</si>
  <si>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</si>
  <si>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</si>
  <si>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</si>
  <si>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</si>
  <si>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</si>
  <si>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</si>
  <si>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</si>
  <si>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</si>
  <si>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</si>
  <si>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</si>
  <si>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</si>
  <si>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</si>
  <si>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</si>
  <si>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</si>
  <si>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</si>
  <si>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</si>
  <si>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</si>
  <si>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</si>
  <si>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</si>
  <si>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</si>
  <si>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</si>
  <si>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</si>
  <si>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</si>
  <si>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</si>
  <si>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</si>
  <si>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</si>
  <si>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</si>
  <si>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</si>
  <si>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</si>
  <si>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</si>
  <si>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</si>
  <si>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</si>
  <si>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</si>
  <si>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</si>
  <si>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</si>
  <si>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</si>
  <si>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</si>
  <si>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</si>
  <si>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</si>
  <si>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</si>
  <si>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</si>
  <si>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</si>
  <si>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</si>
  <si>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</si>
  <si>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</si>
  <si>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</si>
  <si>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</si>
  <si>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</si>
  <si>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</si>
  <si>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</si>
  <si>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</si>
  <si>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</si>
  <si>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</si>
  <si>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</si>
  <si>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</si>
  <si>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</si>
  <si>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</si>
  <si>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</si>
  <si>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</si>
  <si>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</si>
  <si>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</si>
  <si>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</si>
  <si>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</si>
  <si>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</si>
  <si>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</si>
  <si>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</si>
  <si>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</si>
  <si>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</si>
  <si>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</si>
  <si>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</si>
  <si>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</si>
  <si>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</si>
  <si>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</si>
  <si>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</si>
  <si>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</si>
  <si>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</si>
  <si>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</si>
  <si>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</si>
  <si>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</si>
  <si>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</si>
  <si>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</si>
  <si>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</si>
  <si>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</si>
  <si>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</si>
  <si>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</si>
  <si>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</si>
  <si>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</si>
  <si>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</si>
  <si>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</si>
  <si>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</si>
  <si>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</si>
  <si>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</si>
  <si>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</si>
  <si>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</si>
  <si>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</si>
  <si>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</si>
  <si>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</si>
  <si>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</si>
  <si>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</si>
  <si>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</si>
  <si>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</si>
  <si>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</si>
  <si>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</si>
  <si>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</si>
  <si>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</si>
  <si>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</si>
  <si>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</si>
  <si>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</si>
  <si>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</si>
  <si>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</si>
  <si>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</si>
  <si>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</si>
  <si>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</si>
  <si>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</si>
  <si>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</si>
  <si>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</si>
  <si>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</si>
  <si>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</si>
  <si>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</si>
  <si>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</si>
  <si>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</si>
  <si>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</si>
  <si>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</si>
  <si>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</si>
  <si>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</si>
  <si>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</si>
  <si>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</si>
  <si>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</si>
  <si>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</si>
  <si>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</si>
  <si>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</si>
  <si>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</si>
  <si>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</si>
  <si>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</si>
  <si>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</si>
  <si>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</si>
  <si>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</si>
  <si>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</si>
  <si>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</si>
  <si>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</si>
  <si>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</si>
  <si>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</si>
  <si>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</si>
  <si>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</si>
  <si>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</si>
  <si>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</si>
  <si>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</si>
  <si>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</si>
  <si>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</si>
  <si>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</si>
  <si>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</si>
  <si>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</si>
  <si>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</si>
  <si>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</si>
  <si>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</si>
  <si>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</si>
  <si>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</si>
  <si>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</si>
  <si>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</si>
  <si>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</si>
  <si>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</si>
  <si>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</si>
  <si>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</si>
  <si>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</si>
  <si>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</si>
  <si>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</si>
  <si>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</si>
  <si>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</si>
  <si>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</si>
  <si>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</si>
  <si>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</si>
  <si>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</si>
  <si>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</si>
  <si>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</si>
  <si>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</si>
  <si>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</si>
  <si>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</si>
  <si>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</si>
  <si>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</si>
  <si>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</si>
  <si>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</si>
  <si>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</si>
  <si>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</si>
  <si>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</si>
  <si>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</si>
  <si>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</si>
  <si>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</si>
  <si>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</si>
  <si>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</si>
  <si>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</si>
  <si>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</si>
  <si>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</si>
  <si>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</si>
  <si>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</si>
  <si>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</si>
  <si>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</si>
  <si>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</si>
  <si>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</si>
  <si>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</si>
  <si>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</si>
  <si>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</si>
  <si>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</si>
  <si>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</si>
  <si>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</si>
  <si>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</si>
  <si>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</si>
  <si>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</si>
  <si>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</si>
  <si>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</si>
  <si>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</si>
  <si>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</si>
  <si>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</si>
  <si>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</si>
  <si>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</si>
  <si>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</si>
  <si>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</si>
  <si>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</si>
  <si>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</si>
  <si>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</si>
  <si>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</si>
  <si>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</si>
  <si>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</si>
  <si>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</si>
  <si>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</si>
  <si>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</si>
  <si>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</si>
  <si>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</si>
  <si>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</si>
  <si>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</si>
  <si>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</si>
  <si>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</si>
  <si>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</si>
  <si>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</si>
  <si>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</si>
  <si>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</si>
  <si>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</si>
  <si>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</si>
  <si>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</si>
  <si>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</si>
  <si>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</si>
  <si>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</si>
  <si>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</si>
  <si>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</si>
  <si>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</si>
  <si>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</si>
  <si>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</si>
  <si>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</si>
  <si>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</si>
  <si>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</si>
  <si>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</si>
  <si>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</si>
  <si>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</si>
  <si>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</si>
  <si>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</si>
  <si>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</si>
  <si>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</si>
  <si>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</si>
  <si>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</si>
  <si>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</si>
  <si>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</si>
  <si>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</si>
  <si>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</si>
  <si>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</si>
  <si>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</si>
  <si>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</si>
  <si>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</si>
  <si>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</si>
  <si>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</si>
  <si>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</si>
  <si>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</si>
  <si>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</si>
  <si>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</si>
  <si>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</si>
  <si>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</si>
  <si>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</si>
  <si>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</si>
  <si>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</si>
  <si>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</si>
  <si>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</si>
  <si>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</si>
  <si>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</si>
  <si>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</si>
  <si>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</si>
  <si>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</si>
  <si>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</si>
  <si>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</si>
  <si>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</si>
  <si>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</si>
  <si>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</si>
  <si>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</si>
  <si>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</si>
  <si>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</si>
  <si>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</si>
  <si>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</si>
  <si>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</si>
  <si>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</si>
  <si>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</si>
  <si>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</si>
  <si>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</si>
  <si>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</si>
  <si>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</si>
  <si>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</si>
  <si>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</si>
  <si>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</si>
  <si>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</si>
  <si>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</si>
  <si>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</si>
  <si>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</si>
  <si>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</si>
  <si>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</si>
  <si>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</si>
  <si>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</si>
  <si>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</si>
  <si>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</si>
  <si>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</si>
  <si>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</si>
  <si>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</si>
  <si>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</si>
  <si>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</si>
  <si>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</si>
  <si>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</si>
  <si>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</si>
  <si>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</si>
  <si>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</si>
  <si>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</si>
  <si>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</si>
  <si>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</si>
  <si>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</si>
  <si>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</si>
  <si>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</si>
  <si>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</si>
  <si>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</si>
  <si>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</si>
  <si>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</si>
  <si>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</si>
  <si>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</si>
  <si>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</si>
  <si>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</si>
  <si>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</si>
  <si>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</si>
  <si>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</si>
  <si>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</si>
  <si>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</si>
  <si>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</si>
  <si>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</si>
  <si>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</si>
  <si>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</si>
  <si>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</si>
  <si>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</si>
  <si>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</si>
  <si>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</si>
  <si>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</si>
  <si>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</si>
  <si>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</si>
  <si>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</si>
  <si>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</si>
  <si>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</si>
  <si>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</si>
  <si>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</si>
  <si>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</si>
  <si>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</si>
  <si>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</si>
  <si>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</si>
  <si>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</si>
  <si>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</si>
  <si>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</si>
  <si>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</si>
  <si>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</si>
  <si>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</si>
  <si>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</si>
  <si>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</si>
  <si>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</si>
  <si>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</si>
  <si>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</si>
  <si>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</si>
  <si>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</si>
  <si>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</si>
  <si>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</si>
  <si>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</si>
  <si>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</si>
  <si>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</si>
  <si>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</si>
  <si>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</si>
  <si>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</si>
  <si>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</si>
  <si>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</si>
  <si>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</si>
  <si>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</si>
  <si>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</si>
  <si>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</si>
  <si>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</si>
  <si>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</si>
  <si>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</si>
  <si>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</si>
  <si>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</si>
  <si>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</si>
  <si>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</si>
  <si>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</si>
  <si>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</si>
  <si>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</si>
  <si>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</si>
  <si>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</si>
  <si>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</si>
  <si>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</si>
  <si>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</si>
  <si>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</si>
  <si>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</si>
  <si>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</si>
  <si>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</si>
  <si>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</si>
  <si>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</si>
  <si>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</si>
  <si>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</si>
  <si>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</si>
  <si>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</si>
  <si>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</si>
  <si>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</si>
  <si>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</si>
  <si>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</si>
  <si>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</si>
  <si>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</si>
  <si>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</si>
  <si>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</si>
  <si>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</si>
  <si>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</si>
  <si>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</si>
  <si>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</si>
  <si>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</si>
  <si>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</si>
  <si>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</si>
  <si>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</si>
  <si>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</si>
  <si>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</si>
  <si>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</si>
  <si>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</si>
  <si>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</si>
  <si>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</si>
  <si>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</si>
  <si>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</si>
  <si>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</si>
  <si>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</si>
  <si>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</si>
  <si>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</si>
  <si>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</si>
  <si>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</si>
  <si>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</si>
  <si>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</si>
  <si>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</si>
  <si>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</si>
  <si>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</si>
  <si>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</si>
  <si>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</si>
  <si>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</si>
  <si>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</si>
  <si>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</si>
  <si>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</si>
  <si>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</si>
  <si>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</si>
  <si>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</si>
  <si>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</si>
  <si>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</si>
  <si>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</si>
  <si>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</si>
  <si>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</si>
  <si>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</si>
  <si>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</si>
  <si>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</si>
  <si>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</si>
  <si>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</si>
  <si>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</si>
  <si>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</si>
  <si>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</si>
  <si>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</si>
  <si>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</si>
  <si>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</si>
  <si>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</si>
  <si>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</si>
  <si>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</si>
  <si>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</si>
  <si>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</si>
  <si>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</si>
  <si>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</si>
  <si>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</si>
  <si>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</si>
  <si>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</si>
  <si>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</si>
  <si>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</si>
  <si>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</si>
  <si>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</si>
  <si>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</si>
  <si>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</si>
  <si>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</si>
  <si>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</si>
  <si>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</si>
  <si>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</si>
  <si>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</si>
  <si>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</si>
  <si>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</si>
  <si>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</si>
  <si>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</si>
  <si>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</si>
  <si>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</si>
  <si>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</si>
  <si>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</si>
  <si>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</si>
  <si>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</si>
  <si>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</si>
  <si>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</si>
  <si>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</si>
  <si>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</si>
  <si>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</si>
  <si>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</si>
  <si>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</si>
  <si>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</si>
  <si>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</si>
  <si>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</si>
  <si>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</si>
  <si>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</si>
  <si>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</si>
  <si>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</si>
  <si>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</si>
  <si>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</si>
  <si>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</si>
  <si>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</si>
  <si>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</si>
  <si>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</si>
  <si>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</si>
  <si>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</si>
  <si>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</si>
  <si>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</si>
  <si>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</si>
  <si>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</si>
  <si>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</si>
  <si>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</si>
  <si>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</si>
  <si>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</si>
  <si>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</si>
  <si>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</si>
  <si>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</si>
  <si>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</si>
  <si>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</si>
  <si>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</si>
  <si>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</si>
  <si>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</si>
  <si>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</si>
  <si>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</si>
  <si>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</si>
  <si>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</si>
  <si>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</si>
  <si>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</si>
  <si>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</si>
  <si>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</si>
  <si>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</si>
  <si>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</si>
  <si>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</si>
  <si>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</si>
  <si>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</si>
  <si>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</si>
  <si>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</si>
  <si>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</si>
  <si>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</si>
  <si>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</si>
  <si>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</si>
  <si>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</si>
  <si>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</si>
  <si>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</si>
  <si>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</si>
  <si>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</si>
  <si>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</si>
  <si>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</si>
  <si>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</si>
  <si>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</si>
  <si>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</si>
  <si>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</si>
  <si>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</si>
  <si>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</si>
  <si>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</si>
  <si>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</si>
  <si>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</si>
  <si>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</si>
  <si>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</si>
  <si>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</si>
  <si>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</si>
  <si>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</si>
  <si>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</si>
  <si>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</si>
  <si>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</si>
  <si>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</si>
  <si>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</si>
  <si>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</si>
  <si>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</si>
  <si>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</si>
  <si>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</si>
  <si>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</si>
  <si>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</si>
  <si>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</si>
  <si>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</si>
  <si>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</si>
  <si>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</si>
  <si>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</si>
  <si>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</si>
  <si>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</si>
  <si>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</si>
  <si>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</si>
  <si>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</si>
  <si>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</si>
  <si>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</si>
  <si>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</si>
  <si>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</si>
  <si>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</si>
  <si>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</si>
  <si>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</si>
  <si>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</si>
  <si>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</si>
  <si>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</si>
  <si>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</si>
  <si>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</si>
  <si>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</si>
  <si>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</si>
  <si>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</si>
  <si>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</si>
  <si>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</si>
  <si>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</si>
  <si>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</si>
  <si>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</si>
  <si>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</si>
  <si>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</si>
  <si>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</si>
  <si>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</si>
  <si>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</si>
  <si>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</si>
  <si>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</si>
  <si>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</si>
  <si>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</si>
  <si>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</si>
  <si>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</si>
  <si>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</si>
  <si>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</si>
  <si>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</si>
  <si>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</si>
  <si>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</si>
  <si>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</si>
  <si>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</si>
  <si>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</si>
  <si>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</si>
  <si>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</si>
  <si>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</si>
  <si>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</si>
  <si>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</si>
  <si>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</si>
  <si>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</si>
  <si>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</si>
  <si>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</si>
  <si>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</si>
  <si>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</si>
  <si>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</si>
  <si>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</si>
  <si>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</si>
  <si>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</si>
  <si>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</si>
  <si>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</si>
  <si>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</si>
  <si>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</si>
  <si>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</si>
  <si>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</si>
  <si>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</si>
  <si>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</si>
  <si>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</si>
  <si>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</si>
  <si>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</si>
  <si>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</si>
  <si>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</si>
  <si>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</si>
  <si>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</si>
  <si>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</si>
  <si>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</si>
  <si>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</si>
  <si>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</si>
  <si>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</si>
  <si>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</si>
  <si>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</si>
  <si>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</si>
  <si>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</si>
  <si>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</si>
  <si>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</si>
  <si>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</si>
  <si>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</si>
  <si>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</si>
  <si>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</si>
  <si>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</si>
  <si>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</si>
  <si>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</si>
  <si>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</si>
  <si>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</si>
  <si>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</si>
  <si>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</si>
  <si>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</si>
  <si>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</si>
  <si>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</si>
  <si>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</si>
  <si>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</si>
  <si>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</si>
  <si>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</si>
  <si>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</si>
  <si>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</si>
  <si>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</si>
  <si>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</si>
  <si>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</si>
  <si>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</si>
  <si>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</si>
  <si>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</si>
  <si>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</si>
  <si>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</si>
  <si>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</si>
  <si>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</si>
  <si>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</si>
  <si>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</si>
  <si>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</si>
  <si>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</si>
  <si>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</si>
  <si>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</si>
  <si>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</si>
  <si>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</si>
  <si>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</si>
  <si>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FRANCISCO  ANTONIO URIBE  GOMEZ</t>
  </si>
  <si>
    <t>MARIA CAMILA SAAVEDRA LLANOS</t>
  </si>
  <si>
    <t>PRESTACIóN DE SERVICIOS REALIZANDO LABORES ADMINISTRATIVAS Y TRAMITES FINANCIEROS DE LOS TERRITORIOS A NIVEL NACIONAL, PARA LA PRESTACIóN DEL SERVICIO PúBLICO DE EXTENSIóN AGROPECUARIA EN EL MARCO DEL CONVENIO INTERADMINISTRATIVO NO 11232023 SUSCRITO ENTRE LA UNIVERSIDAD TECNOLóGICA DE PEREIRA UTP Y LA AGENCIADE DESARROLLO RURAL ADR.</t>
  </si>
  <si>
    <t>DANIELA MARULANDA MARULANDA</t>
  </si>
  <si>
    <t>PRESTACIóN DE SERVICIOS PROFESIONALES EN LA OFICINA DE RELACIONES INTERNACIONALES DE LA UNIVERSIDAD TECNOLóGICA DE PEREIRA EN LA ESTRATEGIA DE PROMOCIóN DE LA INTERNACIONALIZACIóN DE LA UNIVERSIDAD, PRINCIPALMENTE EN EL ACOMPAñAMIENTO EN LAS DIFERENTES CAMPAñAS Y ACTIVIDADES DE INTERNACIONALIZACIóN EN CASA Y COMUNICACIONES QUE SE DESARROLLEN.</t>
  </si>
  <si>
    <t>JORGE RAUL SERRANO DIAZ</t>
  </si>
  <si>
    <t>PRESTACIÓN DE SERVICIOS PARA ORIENTAR DE MANERA PRESENCIAL LA ASIGNATURA EF374 MERCADO DE DERIVADOS A LOS ESTUDIANTES DEL PROGRAMA MAESTRIA EN ADMINISTRACION ECONOMICA Y FINANCIERA, DURANTE 40 HORAS</t>
  </si>
  <si>
    <t>LUZ YASMID LOPEZ VELEZ</t>
  </si>
  <si>
    <t>REALIZAR ACOMPAñAMIENTO TéCNICO DESDE LA RED DE NODOS DE INNOVACIóN, CIENCIA Y TECNOLOGíA, PARA LA CONSOLIDACIóN DE INSUMOS CON EL EQUIPO DE TRABAJO Y LA ELABORACIóN DEL DOCUMENTO TÉCNICO DE LA POLÍTICA PÚBLICA DE CIENCIA, TECNOLOGÍA E INNOVACIÓN PARA EL MUNICIPIO DE PEREIRA.</t>
  </si>
  <si>
    <t>JAMES FONSECA MORALES</t>
  </si>
  <si>
    <t>PRESTAR SERVICIOS PROFESIONALES EN EL MARCO DEL PILAR GESTIóN DEL CONTEXTO, PARA EL PROYECTO DE "MOVILIZACIóN SOCIAL",DESDE LA ESTRATEGIA DE LOS ACUERDOS POR EL DESARROLLO DE RISARALDA; PROMOVIENDO LA PARTICIPACIóN EFECTIVA EN LA AGENDASOCIAL MEDIANTE LA ESTRATEGIA CENTRO DE ANáLISIS CARIS Y LOS EJERCICIOS DE INCIDENCIA EN POLíTICAS PúBLICAS, ARTICULANDOCAPACIDADES DE CONOCIMIENTO E INV</t>
  </si>
  <si>
    <t>BVQI COLOMBIA LTDA</t>
  </si>
  <si>
    <t>PRESTACIóN DE SERVICIOS PARA REALIZAR  AUDITORíA DE SEGUIMIENTO AñO 2024 A LA UNIVERSIDAD TECNOLOGICA DE PEREIRA PARA EL SISTEMA DE GESTIóN DE CALIDAD BAJO LA NORMA NTC ISO 9001:2015</t>
  </si>
  <si>
    <t>ANASCOL ANALISIS DE AGUAS Y SUELOS DE COLOMBIA</t>
  </si>
  <si>
    <t xml:space="preserve">PRESTACIÓN DE SERVICIOS PARA EL ANALISIS DE AGUA SUPERFICIAL PARA LAS CAMPAñAS DE MONITOREO DE AGUA EN EL DEL  MARCO DEL PROYECTO "REALIZAR 4 CAMPAñAS DE MONITOREO PARA EL SEGUIMIENTO DE LA CALIDAD Y LA CANTIDAD DE AGUA DEL RíO OTúN EN DIFERENTES PUNTOS DE MONITOREO", DE ACUERDO A LA PROPUESTA PRESENTADA POR EL CONTRATISTA Y ACEPTADA POR LA UNIVERSIDAD. </t>
  </si>
  <si>
    <t>ICONTEC</t>
  </si>
  <si>
    <t>PRESTACIóN DE SERVICIOS PARA REALIZAR AUDITORíA INTERNA A  LA UNIVERSIDAD TECNOLOGICA DE PEREIRA PARA EL SISTEMA DE GESTIóN DE SEGURIDAD DE LA INFORMACIóN BAJO LA NORMA ISO 27001:2022.</t>
  </si>
  <si>
    <t>OSWALDO  AGUDELO  GONZALEZ</t>
  </si>
  <si>
    <t>MARIA LAURA ROSERO OJEDA</t>
  </si>
  <si>
    <t>PRESTACIóN DE SERVICIOS PARA REALIZAR LAS ACTIVIDADES RELACIONADAS COMO ASISITENTE ACADEMICA REALCIONADAS CON LA EJECUCION DEL CONTRATO NO 1303 - 2023 PARA LA REGION 3 CAUCA- NARIÑO.</t>
  </si>
  <si>
    <t xml:space="preserve">ANDREY GARCíA CASTILLO </t>
  </si>
  <si>
    <t>PRESTACIóN DE SERVICIOS PROFESIONALES PARA REALIZAR LAS ACTIVIDADES RELACIONADAS COMO LIDER DE DATOS EN LA EJECUCION DEL CONTRATO NO 1303 - 2023 PARA LA REGION 3 CAUCA- NARIÑO.</t>
  </si>
  <si>
    <t>ANA CRISTINA LONDOÑO AGUIRRE</t>
  </si>
  <si>
    <t>PRESTACIóN DE SERVICIOS PROFESIONALES COMO ASISTENTE DE SEGUIMIENTO EN LA EJECUCION DEL CONTRATO 1303 DE 2023 PARA LA REGION 3 CAUCA- NARIÑO</t>
  </si>
  <si>
    <t>JONH ALEXANDER OSPINA TORO</t>
  </si>
  <si>
    <t xml:space="preserve">PRESTACIóN DE SERVICIOS PROFESIONALES COMO COORDINADOR TECNICO  EN LA EJECUCION DEL CONTRATO 1303 DE 2023 PARA LA REGION 3 CAUCA- NARIÑO.
</t>
  </si>
  <si>
    <t>GIOVANNI GARCIA CASTRO</t>
  </si>
  <si>
    <t>CHRISTINE VANESSA ARANGO SLINGSBY</t>
  </si>
  <si>
    <t>ORIENTAR LA ASIGNATURA REUMATOLOGíA PEDIáTRICA (E) CON CODIGO BG376 A LOS RESIDENTES DE LA ESPECIALIZACIóN EN PEDIATRíA POR UN TOTAL DE 30 HORAS.</t>
  </si>
  <si>
    <t>ANGELA SUSANA SUAREZ DASILVA</t>
  </si>
  <si>
    <t>PRESTACIóN DE SERVICIOS PARA REALIZAR ACTIVIDADES DE EXTENSIóN AGROPECUARIA EN EL DEPARTAMENTO DE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</si>
  <si>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HECTOR FABIO LOPEZ BOHORQUEZ</t>
  </si>
  <si>
    <t>PRESTACIóN DE SERVICIOS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</si>
  <si>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PRORROGA 15 DIAS</t>
  </si>
  <si>
    <t>JUAN CARLOS VEGA VILLA</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</si>
  <si>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</si>
  <si>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JELVER ANTONIO SÁNCHEZ REYES</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</si>
  <si>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t>
  </si>
  <si>
    <t>JOSE FERNANDO PALACIO NOVOA</t>
  </si>
  <si>
    <t>NESTOR RODRIGUEZ RODRIGUEZ</t>
  </si>
  <si>
    <t>PRESTACIóN DE SERVICIOS PARA REALIZAR ACTIVIDADES DE EXTENSIóN AGROPECUARIA EN EL
DEPARTAMENTO DE GUAINIA,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t>
  </si>
  <si>
    <t>YARLEY MARIA MORENO GUTIERREZ</t>
  </si>
  <si>
    <t>PRESTACIóN DE SERVICIOS PARA REALIZAR ACTIVIDADES DE EXTENSIóN AGROPECUARIA EN EL DEPARTAMENTO DEL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</si>
  <si>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YEISSON DUBAN FONSECA RESTREPO</t>
  </si>
  <si>
    <t>PRESTACIóN DE SERVICIOS PROFESIONALES PARA REALIZAR ACTIVIDADES DE EXTENSIóN AGROPECUARIA EN EL DEPARTAMENTO DEL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</si>
  <si>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LUCAS VILLEGAS SANTA</t>
  </si>
  <si>
    <t>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</si>
  <si>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PRORROGA 30 DIAS</t>
  </si>
  <si>
    <t>JAVIER CHAVARRO CHANTRE</t>
  </si>
  <si>
    <t>PRESTACIóN DE SERVICIOS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</si>
  <si>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DANNA MILENA RAMIREZ MARTINEZ</t>
  </si>
  <si>
    <t>PRESTACIóN DE SERVICIOS PROFESIONALES PARA REALIZAR ACTIVIDADES DE EXTENSIóN AGROPECUARIA EN EL DEPARTAMENTO DE ARCHIPIELAGO DE SAN ANDRES Y PROVIDENCIA, PARA LA PRESTACIóN DEL SERVICIO PúBLICO DE EXTENSIóN AGROPECUARIA EN EL MARCO DE LA PRóRROGA DEL CONVENIO INTERADMINISTRATIVO NO 11232023 SUSCRITO ENTRE LA UNIVERSIDAD TECNOLóGICA DE PEREIRA UTP Y LA AGENCIA DE DESARROLLO RURAL ADR, DE</t>
  </si>
  <si>
    <t xml:space="preserve">KELLY MELISSA RIASCOS OBANDO </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</si>
  <si>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t>
  </si>
  <si>
    <t>LUIS GABRIEL LOPEZ GOMEZ</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</si>
  <si>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</si>
  <si>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ELMER DAVID MARINEZ VELANDIA</t>
  </si>
  <si>
    <t xml:space="preserve">LUZ VIANEY MONTAÑO SANCHEZ </t>
  </si>
  <si>
    <t>BELSEIN PALOMAREZ ARDILA</t>
  </si>
  <si>
    <t>PRESTACIóN DE SERVICIOS PROFESIONALES PARA REALIZAR ACTIVIDADES DE EXTENSIóN
AGROPECUARIA EN EL DEPARTAMENTO DE CAQUETá, PARA LA PRESTACIóN DEL SERVICIO PúBLICO
DE EXTENSIóN AGROPECUARIA EN EL MARCO DEL CONVENIO INTERADMINISTRATIVO NO
11232023 SUSCRITO ENTRE LA UNIVERSIDAD TECNOLóGICA DE PEREIRA UTP Y LA AGENCIA DE
DESARROLLO RURAL ADR, DE CONFORMIDAD CON LA PROPUESTA PRESENTADA, LA</t>
  </si>
  <si>
    <t>LORENA ACERO SANCHEZ</t>
  </si>
  <si>
    <t>JUAN MANUEL ARANGO PEREZ</t>
  </si>
  <si>
    <t>PRESTACIóN DE SERVICIOS PARA REALIZAR ACTIVIDADES DE EXTENSIóN AGROPECUARIA EN EL DEPARTAMENTO DEL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
  </si>
  <si>
    <t>HERNANDO MANTILLA GAITÁN</t>
  </si>
  <si>
    <t>ALEXANDER ANGARITA CRISTANCHO</t>
  </si>
  <si>
    <t>OSCAR ADOLFO OSUNA AGUIRRE</t>
  </si>
  <si>
    <t>PRESTACIóN DE SERVICIOS PROFESIONALES PARA REALIZAR ACTIVIDADES DE EXTENSIóN AGROPECUARIA EN EL DEPARTAMENTO VALLE DEL CAUCA, PARA LA PRESTACIóN DEL SERVICIO PúBLICO DE EXTENSIóN AGROPECUARIA EN EL MARCO DEL CONVENIO INTERADMINISTRATIVO NO 11232023 SUSCRITO ENTRE LA UNIVERSIDAD TECNOLóGICA DE PEREIRA UTP Y LA AGENCIA DE DESARROLLO RURAL ADR, DE CONFORMIDAD CON LA PROPUESTA PRESENTADA, L</t>
  </si>
  <si>
    <t>CESAR GERMAN PUERTO CARDENAS</t>
  </si>
  <si>
    <t>LAURA ANDREA CAICEDO GUTIERREZ</t>
  </si>
  <si>
    <t>PRESTACIóN DE SERVICIOS PROFESIONALES PARA EJERCER LA COORDINACIóN TéCNICA EN EL DEPARTAMENTO DE ANTIOQUIA, PARA LA PRESTACIóN DEL SERVICIO PúBLICO DE EXTENSIóN AGROPECUARIA EN EL MARCO DEL CONVENIO INTERADMINISTRATIVO NO 11232023 SUSCRITO ENTRE LA UNIVERSIDAD TECNOLóGICA DE PEREIRA UTP Y LA AGENCIA DE DESARROLLO RURAL ADR.</t>
  </si>
  <si>
    <t>HIRVIN ZAMIR MONDRAGON BENITEZ</t>
  </si>
  <si>
    <t>CARLOS ALBERTO FIGUEROA BEDOYA</t>
  </si>
  <si>
    <t>PRESTACIóN DE SERVICIOS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</si>
  <si>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LUIS FERNANDO CUEVA TORRES</t>
  </si>
  <si>
    <t>PRESTACIóN DE SERVICIOS PROFESIONALES PARA REALIZAR ACTIVIDADES DE EXTENSIóN AGROPECUARIA EN EL DEPARTAMENTO DE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</si>
  <si>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NEYSLA YINET SANCHEZ CHAVERRA</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</si>
  <si>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</si>
  <si>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SANDRA LORENA IJAJI ARENAS</t>
  </si>
  <si>
    <t>PRESTACIóN DE SERVICIOS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</si>
  <si>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PRORROGA 10 DIAS</t>
  </si>
  <si>
    <t>SEBASTIAN RODRIGUEZ ARIAS</t>
  </si>
  <si>
    <t>MARGARITA MARIA VELASQUEZ TORO</t>
  </si>
  <si>
    <t>PRESTACIóN DE SERVICIOS PROFESIONALES PARA REALIZAR ACTIVIDADES DE EXTENSIóN AGROPECUARIA EN EL DEPARTAMENTO DE VALLE DE CAUCA, PARA LA PRESTACIóN DEL SERVICIO PúBLICO DE EXTENSIóN AGROPECUARIA EN EL MARCO DE LA PRóRROGA DEL CONVENIO INTERADMINISTRATIVO NO 11232023 SUSCRITO ENTRE LA UNIVERSIDAD TECNOLóGICA DE PEREIRA UTP Y LA AGENCIA DE DESARROLLO RURAL ADR, DE CONFORMIDAD CON LA PROPUE</t>
  </si>
  <si>
    <t>WILSON ANDRES TABORDA RAMIREZ</t>
  </si>
  <si>
    <t>PRESTACIóN DE SERVICIOS PROFESIONALES PARA REALIZAR ACTIVIDADES DE EXTENSIóN AGROPECUARIA EN EL DEPARTAMENTO DE VALLE DEL CAUCA, PARA LA PRESTACIóN DEL SERVICIO PúBLICO DE EXTENSIóN AGROPECUARIA EN EL MARCO DEL CONVENIO INTERADMINISTRATIVO NO 11232023 SUSCRITO ENTRE LA UNIVERSIDAD TECNOLóGICA DE PEREIRA UTP Y LA AGENCIA DE DESARROLLO RURAL ADR, DE CONFORMIDAD CON LA PROPUESTA PRESENTADA</t>
  </si>
  <si>
    <t>WILMAR CARDENAS ARANGO</t>
  </si>
  <si>
    <t xml:space="preserve">SE PRORROGA 10 DIAS  </t>
  </si>
  <si>
    <t>IVONE NATALIA GONZALES ALFARO</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</si>
  <si>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</si>
  <si>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 xml:space="preserve">SARA ACOSTA GARCIA </t>
  </si>
  <si>
    <t>SE PRORROGA 10 DIAS Y SE ADICIONAN $1.337.141</t>
  </si>
  <si>
    <t>JAMILTON ARIEL MELO MARTINEZ</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</si>
  <si>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</si>
  <si>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RIGOBERTO RODRIGUEZ GARCIA</t>
  </si>
  <si>
    <t xml:space="preserve">PRESTACIóN DE SERVICIOS PARA REALIZAR ACTIVIDADES DE EXTENSIóN AGROPECUARIA EN EL DEPARTAMENTO DE GUAINIA,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t>
  </si>
  <si>
    <t>JAIME ALBERTO RIOS RIOS</t>
  </si>
  <si>
    <t xml:space="preserve">FLOR LIZETH PEREZ RODRÍGUEZ </t>
  </si>
  <si>
    <t>VICTOR EDGAR AVELLA CARDENAS</t>
  </si>
  <si>
    <t>ANDREA CAROLINA ALFEREZ VELASQ</t>
  </si>
  <si>
    <t>PRESTACIóN DE SERVICIOS PROFESIONALES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t>
  </si>
  <si>
    <t>JAIME ALEJANDRO VARGAS MOLANO</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</si>
  <si>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</si>
  <si>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FERNEY RODRIGO DELGADO TRILLER</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</si>
  <si>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</si>
  <si>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ISABELLA LOPEZ GRAJALES</t>
  </si>
  <si>
    <t xml:space="preserve">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</si>
  <si>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YASMINA CORDOBA GONZALEZ</t>
  </si>
  <si>
    <t>PRESTACIóN DE SERVICIOS PARA REALIZAR ACTIVIDADES DE EXTENSIóN AGROPECUARIA EN EL DEPARTAMENTO DEL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</si>
  <si>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FLOR MERY GARAY TORRES</t>
  </si>
  <si>
    <t>JAIRO ANGARITA FERNANDEZ</t>
  </si>
  <si>
    <t>PRESTACIóN DE SERVICIOS PROFESIONALES PARA REALIZAR ACTIVIDADES DE EXTENSIóN AGROPECUARIA
EN EL DEPARTAMENTO DE VALLE DE CAUCA, PARA LA PRESTACIóN DEL SERVICIO PúBLICO DE EXTENSIóN
AGROPECUARIA EN EL MARCO DE LA PRóRROGA DEL CONVENIO INTERADMINISTRATIVO NO 11232023
SUSCRITO ENTRE LA UNIVERSIDAD TECNOLóGICA DE PEREIRA UTP Y LA AGENCIA DE DESARROLLO RURAL
ADR, DE CONFORMIDAD CON LA PR</t>
  </si>
  <si>
    <t>ANA MARIA ROJAS BARBOSA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</si>
  <si>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</si>
  <si>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 xml:space="preserve">JESSICA PAOLA GUZMAN SAENZ </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</si>
  <si>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</si>
  <si>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JORGE LUIS CORTES SOLANO</t>
  </si>
  <si>
    <t xml:space="preserve">EDGAR BRAYAN SMITH VILLALOBOS </t>
  </si>
  <si>
    <t>CESAR EDUARDO RIVERA FAGUA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</si>
  <si>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</si>
  <si>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JORGE ARTURO PEÑUELA RODRIGUEZ</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</si>
  <si>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</si>
  <si>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LAURA TATIANA ECHAVARRIA LONDO</t>
  </si>
  <si>
    <t>YESENIA LONDOÑO CASTAÑO</t>
  </si>
  <si>
    <t>GISELLE NATHALIA HENAO FORERO</t>
  </si>
  <si>
    <t>JAVIER ERNESTO ZAMBRANO ORTIZ</t>
  </si>
  <si>
    <t>BRAYAN ESTIVEN AGUDELO CAMPOS</t>
  </si>
  <si>
    <t>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</si>
  <si>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ANGELICA VIVIANA QUEVEDO HERNA</t>
  </si>
  <si>
    <t>JAIRO FABIAN ESPINOSA LEAL</t>
  </si>
  <si>
    <t>JOSE RICARDO PAVA PAVA</t>
  </si>
  <si>
    <t>SANDRA MILENA ORTIZ CALDERON</t>
  </si>
  <si>
    <t>MICAELA MILENA HOWARD CORPUS</t>
  </si>
  <si>
    <t>PRESTACIóN DE SERVICIOS PROFESIONALES PARA REALIZAR ACTIVIDADES DE EXTENSIóN AGROPECUARIA EN EL DEPARTAMENTO DE ARCHIPIÉLAGO DE SAN ANDRÉS, PROVIDENCIA Y SANTA CATALINA, PARA LA PRESTACIóN DEL SERVICIO PúBLICO DE EXTENSIóN AGROPECUARIA EN EL MARCO DEL CONVENIO INTERADMINISTRATIVO NO 11232023 SUSCRITO ENTRE LA UNIVERSIDAD TECNOLóGICA DE PEREIRA UTP Y LA AGENCIA DE DESARROLLO RURAL ADR, D</t>
  </si>
  <si>
    <t>CARLOS ARBEY MARTÍNEZ ORTEGA</t>
  </si>
  <si>
    <t>PRESTACIóN DE SERVICIOS PROFESIONALES PARA REALIZAR ACTIVIDADES DE EXTENSIóN AGROPECUARIA EN EL DEPARTAMENTO DEL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</si>
  <si>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CARLOS ENRIQUE MURILLO OCAMPO</t>
  </si>
  <si>
    <t xml:space="preserve">ALBEIRO FIERRO RODRÍGUEZ </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</si>
  <si>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</si>
  <si>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JUAN PABLO CORREA MONTOYA</t>
  </si>
  <si>
    <t>LINA MARÍA DEL VALLE RESTREPO</t>
  </si>
  <si>
    <t>ANDRES FELIPE SANDOVAL VIVAS</t>
  </si>
  <si>
    <t>JOSE RAMIRO CORREA CASTRO</t>
  </si>
  <si>
    <t>LUIS ANTONIO RODRIGUEZ LOPEZ</t>
  </si>
  <si>
    <t>PRESTACIóN DE SERVICIOS PARA REALIZAR ACTIVIDADES DE EXTENSIóN AGROPECUARIA EN EL DEPARTAMENTO DEL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</si>
  <si>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MILTON HERNAN GARZON GUTIERREZ</t>
  </si>
  <si>
    <t>LIVIS GICELA GRUESO DIAZ</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</si>
  <si>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t>
  </si>
  <si>
    <t>MAYRA DEL PILAR CADENA OVIEDO</t>
  </si>
  <si>
    <t>BARBARA MILEIDY TRUJILLO NIÑO</t>
  </si>
  <si>
    <t>OLGA LUCÍA MOLINA LADINO</t>
  </si>
  <si>
    <t>PRESTACIóN DE SERVICIOS PROFESIONALES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</si>
  <si>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YADY ANYELY CIPRIANO MEDINA</t>
  </si>
  <si>
    <t>JOHAN MAURICIO SALAZAR RIOS</t>
  </si>
  <si>
    <t>SERGIO ANDRES GIRALDO SERNA</t>
  </si>
  <si>
    <t>MARÍA ALEJANDRA IJAJI ARENAS</t>
  </si>
  <si>
    <t>SE ADICIONAN $1.330.230 Y SE PRORROGA 10 DIAS</t>
  </si>
  <si>
    <t>LEYDY BIBIANA LONDOñO RIVERA</t>
  </si>
  <si>
    <t xml:space="preserve">CARLOS ANDRES ARCINIEGAS </t>
  </si>
  <si>
    <t xml:space="preserve">PRESTACIóN DE SERVICIOS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</si>
  <si>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CAROLINA CABALLERO MOLINA</t>
  </si>
  <si>
    <t>JUAN MANUEL ARANA GARCIA</t>
  </si>
  <si>
    <t>ADRIANA PATRICIA HIGUITA POSSO</t>
  </si>
  <si>
    <t>NATALIA ANDREA MEJIA CARVAJAL</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</si>
  <si>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</si>
  <si>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JERSAIN PALACIOS URIBE</t>
  </si>
  <si>
    <t>LUCENA BABATIVA MORENO</t>
  </si>
  <si>
    <t>JULIO CESAR ARIAS SUAREZ</t>
  </si>
  <si>
    <t>"PRESTACIÛN DE SERVICIOS PROFESIONALES PARA REALIZAR ACTIVIDADES DE EXTENSIÛN AGROPECUARIA EN EL DEPARTAMENTO DE TOLIMA, PARA LA PRESTACIÛN DEL SERVICIO P ?BLICO DE EXTENSIÛN AGROPECUARIA EN EL MARCO DE LA PRÛRROGA DEL CONVENIO INTERADMINISTRATIVO NO 11232023 SUSCRITO ENTRE LA UNIVERSIDAD TECNOLÛGICA DE PEREIRA UTP Y LA AGENCIA DE DESARROLLO RURAL ADR, DE CONFORMIDAD CON LA PROPUESTA PR</t>
  </si>
  <si>
    <t>STHEPHANY STESY MARRUGO NAVARR</t>
  </si>
  <si>
    <t xml:space="preserve">PRESTACIóN DE SERVICIOS PARA REALIZAR ACTIVIDADES DE EXTENSIóN AGROPECUARIA EN EL DEPARTAMENTO DE ARCHIPIÉLAGO DE SAN ANDRÉS, PROVIDENCIA Y SANTA CATALINA, PARA LA PRESTACIóN DEL SERVICIO PúBLICO DE EXTENSIóN AGROPECUARIA EN EL MARCO DEL CONVENIO INTERADMINISTRATIVO NO 11232023 SUSCRITO ENTRE LA UNIVERSIDAD TECNOLóGICA DE PEREIRA UTP Y LA AGENCIA DE DESARROLLO RURAL ADR, DE CONFORMIDAD </t>
  </si>
  <si>
    <t>OSCAR JULIÁN BERMÚDEZ MONTOYA</t>
  </si>
  <si>
    <t>LINA MARCELA GUZMÁN MOLINA</t>
  </si>
  <si>
    <t>SE ADICIONAN $5.025.680 Y SE PRORROGA 10 DIAS</t>
  </si>
  <si>
    <t>JAIRO ALBERTO CASTRO MAZO</t>
  </si>
  <si>
    <t>LUZ MERY GALLEGO CORREA</t>
  </si>
  <si>
    <t>PRESTACIóN DE SERVICIOS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</si>
  <si>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YESSENIA MANRIQUE ARIZA</t>
  </si>
  <si>
    <t>CINDY MATILDE PEREZ BRYAN</t>
  </si>
  <si>
    <t>JHON FABER DÍAZ RAMIREZ</t>
  </si>
  <si>
    <t>KANISHA PAOLA BRYAN ARCHBOLD</t>
  </si>
  <si>
    <t>MAUREN DANIELA CELIS HERNANDEZ</t>
  </si>
  <si>
    <t>MAYERLY MINA</t>
  </si>
  <si>
    <t>PRESTACIóN DE SERVICIOS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</si>
  <si>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 xml:space="preserve">FABIAN RODRIGUEZ ALVAREZ </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</si>
  <si>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</si>
  <si>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$10.818.000</t>
  </si>
  <si>
    <t>JORGE ALEXANDER PARDO MAYORGA</t>
  </si>
  <si>
    <t>JENNY MARCELA AGUILAR BEJARANO</t>
  </si>
  <si>
    <t>JOSE LEONEL MENDEZ IBARRA</t>
  </si>
  <si>
    <t>SE REDUCEN 10 DIAS</t>
  </si>
  <si>
    <t>LEONOR ESLAVA GOMEZ</t>
  </si>
  <si>
    <t>"PRESTACIóN DE SERVICIOS PARA REALIZAR ACTIVIDADES DE EXTENSIóN AGROPECUARIA EN EL DEPARTAMENTO DEL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</si>
  <si>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KAREN DAYANA MINOTA CUESTA</t>
  </si>
  <si>
    <t>PRESTACIóN DE SERVICIOS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</si>
  <si>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 xml:space="preserve">HOOVER FERNANDO MONTOYA VARON </t>
  </si>
  <si>
    <t>LEONARDO FAVIO ALZATE MEJIA</t>
  </si>
  <si>
    <t>RAFAEL ANTONIO ROBLEDO GIRALDO</t>
  </si>
  <si>
    <t>PRESTACIóN DE SERVICIOS PROFESIONALES COMO LIDER DE GESTION DOCUMENTAL EN LA EJECUCION DEL CONTRATO 1303 DE 2023 PARA LA REGION 3 CAUCA- NARIÑO.</t>
  </si>
  <si>
    <t>VICTOR ALFONSO AGUIRRE ROMAN</t>
  </si>
  <si>
    <t xml:space="preserve">PRESTACIóN DE SERVICIOS PROFESIONALES COMO LIDER DE CALIDAD EN LA EJECUCION DEL CONTRATO 1303 DE 2023 PARA LA REGION 3 CAUCA- NARIÑO.
</t>
  </si>
  <si>
    <t>VíCTOR HUGO MONCAYO RUIZ</t>
  </si>
  <si>
    <t>PRESTACIóN DE SERVICIOS PROFESIONALES PARA REALIZAR LAS ACTIVIDADES RELACIONADAS COMO EJECUTOR TECNICO DE LA TERCERA COHORTE  EN LA EJECUCION DEL CONTRATO NO 1303 - 2023 PARA LA REGION 3 CAUCA- NARIÑO.</t>
  </si>
  <si>
    <t>RÓMULO BETANCOURT HORTÚA</t>
  </si>
  <si>
    <t>"PRESTACIóN DE SERVICIOS PROFESIONALES PARA REALIZAR LAS ACTIVIDADES RELACIONADAS COMO MENTOR DE LA TERCERA  COHORTE EN LA EJECUCION DEL CONTRATO NO 1303 - 2023 PARA LA REGION 3 CAUCA- NARIÑO</t>
  </si>
  <si>
    <t>BRENDA LICETH VALENCIA ORTIZ</t>
  </si>
  <si>
    <t>PRESTACIóN DE SERVICIOS PROFESIONALES COMO ASISTENTE DE SEGUIMIENTO EN LA EJECUCION DEL CONTRATO 1303 DE 2023 PARA LA REGION 3 CAUCA- NARIÑO.</t>
  </si>
  <si>
    <t>JHONNATHAN MORRIS DÍAZ</t>
  </si>
  <si>
    <t>HECTOR FERNEY RESTREPO GARCIA</t>
  </si>
  <si>
    <t>ANGELLY TATIANA FLOREZ DURAN</t>
  </si>
  <si>
    <t>PRESTACIóN DE SERVICIOS PARA REALIZAR ACTIVIDADES DE EXTENSIóN AGROPECUARIA EN EL DEPARTAMENTO DEL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</si>
  <si>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PEDRO ALEJANDRO SÁNCHEZ SÁNCHE</t>
  </si>
  <si>
    <t>JAZMIN HASBLEIDY OSPINA WILCHE</t>
  </si>
  <si>
    <t>MARIA CAMILA LOPEZ AGUIRRE</t>
  </si>
  <si>
    <t>GIOVANNI  GARCIA CASTRO</t>
  </si>
  <si>
    <t>ANGELA MARIA GIRALDO MEJIA</t>
  </si>
  <si>
    <t>PRESTACIóN DE SERVICIOS PARA ORIENTAR LA ASIGNATURA DE PEDIATRíA SALAS I CON CóDIGO: BG128 A LOS RESIDENTES DE PRIMER AñO DE LA ESPECIALIZACIóN EN PEDIATRÍA POR UN TOTAL DE 120 HORAS.</t>
  </si>
  <si>
    <t xml:space="preserve">LUZ STELLA JARAMILLO </t>
  </si>
  <si>
    <t xml:space="preserve">MANTENIMIENTO DE EQUIPOS AUDIOVISUALES PARA EL CENTRO DE TELEVISIóN DEL CRIE. </t>
  </si>
  <si>
    <t>GUSTAVO ANDRES VELASQUEZ PARRA</t>
  </si>
  <si>
    <t>PRESTACIóN DE SERVICIOS PROFESIONALES COMO INGENIERO ELECTRICISTA PARA REALIZAR LAS SIGUIENTES ACTIVIDADES EN EL LABORATORIO ESEP, SEGúN REQUERIMIENTOS DEL CONVENIO EDEQ 0007 DE 2024:
1. REALIZAR ESTUDIOS COMPUTACIONALES DE FLUJOS DE POTENCIA EN ESTADO ESTABLE Y BAJO CONTINGENCIAS (N-1) EN EL STR DE LA EDEQ SIGUIENDO LOS LINEAMIENTOS REQUERIDOS EN ESTUDIOS DE EXPANSIóN POR PARTE DE L</t>
  </si>
  <si>
    <t>ROSSANA MARIA CALDERON OSPINO</t>
  </si>
  <si>
    <t>PRESTACIóN DE SERVICIOS PARA ORIENTAR LA ASIGNATURA DE PEDIATRíA SALAS I CON CóDIGO: BG128 EN EL HOSPITAL SAN RAFAEL A LOS RESIDENTES DE PRIMER AñO DE LA ESPECIALIZACIóN EN PEDIATRÍA POR UN TOTAL DE 120 HORAS.</t>
  </si>
  <si>
    <t>KAREN ANDREA VESGA MARTINEZ</t>
  </si>
  <si>
    <t>PRESTACIóN DE SERVICIOS PARA REALIZAR ACOMPAñAMIENTO DE FORMA INTEGRAL EN TODOS LOS PROCESOS A LA COORDINACIóN TéCNICA, PARA LA PRESTACIóN DEL SERVICIO PúBLICO DE EXTENSIóN AGROPECUARIA EN EL MARCO DEL CONVENIO INTERADMINISTRATIVO NO 11232023 SUSCRITO ENTRE LA UNIVERSIDAD TECNOLóGICA DE PEREIRA UTP Y LA AGENCIA DE DESARROLLO RURAL ADR.</t>
  </si>
  <si>
    <t>CARMEN LIDA ORDOÑEZ FUENTES</t>
  </si>
  <si>
    <t>YOSISA QUEVEDO SANCHEZ</t>
  </si>
  <si>
    <t>NELSON FABIAN SOLANO AVENDAÑO</t>
  </si>
  <si>
    <t>ELKIN ALEJANDRO EMRIQUEZ URREA</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</si>
  <si>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</si>
  <si>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MARLY JOHANNA ESPITIA CASTILLO</t>
  </si>
  <si>
    <t>RICHARD SAID ISIDRO RIAÑO RUBI</t>
  </si>
  <si>
    <t>YUDY ANDREA DIAZ OBANDO</t>
  </si>
  <si>
    <t>PRESTACIóN DE SERVICIOS PROFESIONALES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</si>
  <si>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ANGEL ALBEIRO DIAZ GUTIERREZ</t>
  </si>
  <si>
    <t>PRESTACIóN DE SERVICIOS PROFESIONALES PARA REALIZAR ACTIVIDADES DE EXTENSIóN AGROPECUARIA EN EL DEPARTAMENTO DE TOLIMA ,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</si>
  <si>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ESTEBAN CASTAÑO GOMEZ</t>
  </si>
  <si>
    <t>PRESTACIóN DE SERVICIOS PROFESIONALES CON EL FIN DE BRINDAR SOPORTE A LA ADMINISTRACIóN DE LA INFORMACIóN ALMACENADA EN LA BASE DE DATOS DEL CONVENIO INTERADMINISTRATIVO NO 11232023 SUSCRITO ENTRE LA UNIVERSIDAD TECNOLóGICA DE PEREIRA UTP Y LA AGENCIA DE DESARROLLO RURAL ADR.</t>
  </si>
  <si>
    <t>ROLAND DE JESÚS CORREA BLANDON</t>
  </si>
  <si>
    <t>SANDRA MILENA GRISALES CHICA</t>
  </si>
  <si>
    <t>PRESTACIóN DE SERVICIOS PROFESIONALES PARA REALIZAR ACOMPAñAMIENTO DE FORMA INTEGRAL EN TODOS LOS PROCESOS A LA COORDINACIóN TéCNICA EN EL DEPARTAMENTO DE META, PARA LA PRESTACIóN DEL SERVICIO PúBLICO DE EXTENSIóN AGROPECUARIA EN EL MARCO DEL CONVENIO INTERADMINISTRATIVO NO 11232023 SUSCRITO ENTRE LA UNIVERSIDAD TECNOLóGICA DE PEREIRA UTP Y LA AGENCIA DE DESARROLLO RURAL ADR.</t>
  </si>
  <si>
    <t>GLADYS INES GUTIERREZ GAITAN</t>
  </si>
  <si>
    <t>ADRIANA PAOLA CUEVAS MONTAÑO</t>
  </si>
  <si>
    <t>JOVANY ANDRES ALZATE RAMIREZ</t>
  </si>
  <si>
    <t>DAVID GUZMAN RICARDO</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</si>
  <si>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</si>
  <si>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DERLY STEFANY SUÁREZ SOLANO</t>
  </si>
  <si>
    <t>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</si>
  <si>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WILMAR EDUARDO GÓMEZ BENAVIDES</t>
  </si>
  <si>
    <t>EDILBERT EDILSON ORDOÑEZ RODRI</t>
  </si>
  <si>
    <t>JHON ANDRES NARVAEZ NUÑEZ</t>
  </si>
  <si>
    <t>SANDRA YULIETH PABON GOMEZ</t>
  </si>
  <si>
    <t>EDUARDO SALAZAR OSPINA</t>
  </si>
  <si>
    <t>SE PRORROGA 20 DIAS</t>
  </si>
  <si>
    <t>HECTOR ALFONSO CARDOZO SERRATO</t>
  </si>
  <si>
    <t xml:space="preserve">PRESTACIóN DE SERVICIOS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t>
  </si>
  <si>
    <t>DARWIN GOMEZ LLANOS</t>
  </si>
  <si>
    <t>ALEXIS ANTONIO AGUILAR ORTIZ</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</si>
  <si>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</si>
  <si>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EDITH YESENIA MENESES BUESAQUI</t>
  </si>
  <si>
    <t xml:space="preserve">MILTON ALVEIRO MUÑOZ MOLINA </t>
  </si>
  <si>
    <t>PRESTACIóN DE SERVICIOS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t>
  </si>
  <si>
    <t xml:space="preserve">DAGO ARANDA </t>
  </si>
  <si>
    <t>PRESTACIóN DE SERVICIOS PARA REALIZAR ACTIVIDADES ADMINISTRATIVAS EN EL MARCO DE LA DE LA POLíTICA DE BIENESTAR INSTITUCIONAL, EN LO RELACIONADO A LAS ESTRATEGIAS PARA EL FORTALECIMIENTO DE LOS PROGRAMAS Y ACCIONES DE LOS MODOS, CONDICIONES Y ESTILOS DE VIDA SALUDABLES, A PARTIR DE LOS PLANES DE TRABAJO PARA LA SOCIALIZACIóN Y ARTICULACIóN ALREDEDOR DE DICHA POLíTICA AL INTERIOR DE LA I</t>
  </si>
  <si>
    <t>JHON ALEXANDER GALLEGO PEREZ</t>
  </si>
  <si>
    <t>PRESTACIóN DE SERVICIOS PROFESIONALES COMO INGENIERO ELECTRICISTA PARA REALIZAR LAS SIGUIENTES ACTIVIDADES EN EL LABORATORIO ESEP, SEGúN REQUERIMIENTOS DEL CONVENIO EDEQ 0007 DE 2024:
1. REALIZAR LOS ANáLISIS ECONóMICOS REQUERIDOS POR LA EDEQ Y LA UPME PARA LA FORMULACIóN DE LOS PLANES DE EXPANSIóN.
2. APOYAR LA ELABORACIóN DE INFORMES Y PRESENTACIONES.</t>
  </si>
  <si>
    <t>FERNANDO  NOREÑA  JARAMILLO</t>
  </si>
  <si>
    <t xml:space="preserve">PRESTACIóN DE SERVICIOS PARA DESARROLLAR ACTIVIDADES ADMINISTRATIVAS EN LA RECEPCIóN DE LA DOCUMENTACIóN PARA PAGOS, ATENCIóN DE VENTANILLA, CREACIóN DE TERCEROS Y DEMáS ACTIVIDADES PROPIAS DEL áREA DE GESTIóN CONTABLE.
</t>
  </si>
  <si>
    <t>IESCON S.A.S.</t>
  </si>
  <si>
    <t>CONSULTORíA  EN CALCULO ESTRUCTURAL PARA REVISION INDEPENDIENTE Y  ELABORACION DE DISEñOS PARA PROYECTOS DE NUEVA INFRAESTRUCTURA Y BRINDAR APOYO EN LAS ADECUACIONES Y EMISION DE CONCEPTOS DE LAS INTERVENCIONES INCLUIDAS EN EL PLAN DE ACCIóN DE LA VIGENCIA  EN EL MARCO DEL PROYECTO GESTIóN INTEGRAL DE LA INFRAESTRUCTURA FíSICA DEL PILAR DE GESTIóN Y SOSTENIBILIDAD INSTITUCIONAL DEL PLAN</t>
  </si>
  <si>
    <t>VIVIANA MARCELA GOMEZ MEJIA</t>
  </si>
  <si>
    <t>PRESTACIóN DE SERVICIOS PROFESIONALES PARA LIDERAR LA GESTIóN DE PAGOS PERTENECIENTE AL COMPONENTE ADMINISTRATIVO Y FINANCIERO EN EL MARCO DE LA PRóRROGA NO. 1 DEL CONVENIO INTERADMINISTRATIVO NO. 11232023 SUSCRITO ENTRE LA UNIVERSIDAD TECNOLóGICA DE PEREIRA UTP Y LA AGENCIA DE DESARROLLO RURAL ADR</t>
  </si>
  <si>
    <t>JUAN PABLO CASTAÑO FERNANDEZ</t>
  </si>
  <si>
    <t>JULIAN DAVID CARDONA DUQUE</t>
  </si>
  <si>
    <t>PRESTACIóN DE SERVICIOS PROFESIONALES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</si>
  <si>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JULEY TATIANA ALEMAN ROMERO</t>
  </si>
  <si>
    <t>JUAN CAMILO MONTOYA OSPINA</t>
  </si>
  <si>
    <t>PAOLA ANDREA ARBOLEDA TRUJILLO</t>
  </si>
  <si>
    <t>PRESTACIóN DE SERVICIOS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</si>
  <si>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LUIS FABIAN IPIALES MUÑOZ</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</si>
  <si>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</si>
  <si>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EGNI YIRETH VIGOYA LOPEZ</t>
  </si>
  <si>
    <t>PRESTACIóN DE SERVICIOS PROFESIONALES PARA REALIZAR ACTIVIDADES DE EXTENSIóN AGROPECUARIA EN EL DEPARTAMENTO DEL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</si>
  <si>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ROBINSON ARNOLDO RINCON QUINTE</t>
  </si>
  <si>
    <t>RACHELL ZORAYA CARO  RODRIGUEZ</t>
  </si>
  <si>
    <t>PRESTACIóN DE SERVICIOS PARA REALIZAR ACTIVIDADES DE EXTENSIóN AGROPECUARIA EN EL DEPARTAMENTO DE SAN ANDRÉS, PROVIDENCIA Y SANTA CATALINA, PARA LA PRESTACIóN DEL SERVICIO PúBLICO DE EXTENSIóN AGROPECUARIA EN EL MARCO DEL CONVENIO INTERADMINISTRATIVO NO 11232023 SUSCRITO ENTRE LA UNIVERSIDAD TECNOLóGICA DE PEREIRA UTP Y LA AGENCIA DE DESARROLLO RURAL ADR, DE CONFORMIDAD CON LA PROPUESTA</t>
  </si>
  <si>
    <t>JHUSTY MELIZA MORENO HENAO</t>
  </si>
  <si>
    <t>SEBASTIáN VILLADA BALLESTEROS</t>
  </si>
  <si>
    <t>DAIRO ROJAS CALDERON</t>
  </si>
  <si>
    <t>ALEXIS ARENAS GOMEZ</t>
  </si>
  <si>
    <t>CARLOS EDWIN NARVÁEZ VARGAS</t>
  </si>
  <si>
    <t>NAHOMY NICOL TAYLOR ELGUEDO</t>
  </si>
  <si>
    <t>OSCAR RICARDO CORAL CHECA</t>
  </si>
  <si>
    <t>JOSE DANIEL TRIANA ANDRADE</t>
  </si>
  <si>
    <t>IVAN ALEJANDRO CASANOVA JARA</t>
  </si>
  <si>
    <t>PRESTACIóN DE SERVICIOS PARA REALIZAR ACTIVIDADES DE EXTENSIóN AGROPECUARIA EN EL DEPARTAMENTO DEL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
  </si>
  <si>
    <t>OSCAR VELASQUEZ NARVAEZ</t>
  </si>
  <si>
    <t>PRESTACIóN DE SERVICIOS EN LA VERIFICACIóN, GESTIóN Y SUBSANACIóN DE LA CALIDAD TéCNICA DOCUMENTAL QUE SE GENERA EN LA PRESTACIóN DEL SERVICIO PúBLICO DE EXTENSIóN AGROPECUARIA, EN EL MARCO DEL CONVENIO INTERADMINISTRATIVO 11232023 "AUNAR ESFUERZOS TéCNICOS, ADMINISTRATIVOS Y FINANCIEROS ENTRE LA AGENCIA DE DESARROLLO RURAL Y LA UNIVERSIDAD TECNOLóGICA DE PEREIRA, PARA LA PRESTACIóN DEL</t>
  </si>
  <si>
    <t>FREDY OSWALDO GOMEZ ESPITIA</t>
  </si>
  <si>
    <t>DANIEL EDUARDO ARANGO FLOREZ</t>
  </si>
  <si>
    <t>JORGE MANUEL HERNANDEZ ARDILA</t>
  </si>
  <si>
    <t>YENNYFER CATHERINE BOTERO GARC</t>
  </si>
  <si>
    <t>ANGIE PAOLA NASTAR CUADROS</t>
  </si>
  <si>
    <t>EYLIN JANETH NARVAEZ DIAZ</t>
  </si>
  <si>
    <t>PRESTACIóN DE SERVICIOS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</si>
  <si>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ANGELA PATRICIA ORTIZ GARZON</t>
  </si>
  <si>
    <t>JENIFER KAROLINA BOTINA VARGAS</t>
  </si>
  <si>
    <t>PRESTACIóN DE SERVICIOS PARA REALIZAR ACTIVIDADES DE EXTENSIóN AGROPECUARIA EN EL DEPARTAMENTO DEL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</si>
  <si>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MAIRA ALEJANDRA BONILLA GARZON</t>
  </si>
  <si>
    <t>LESLY VANESSA GOMEZ LOZANO</t>
  </si>
  <si>
    <t>SE ADICIONAN $887.680</t>
  </si>
  <si>
    <t>ANGIE XIMENA LOPERA PIAMBA</t>
  </si>
  <si>
    <t>PRESTACIóN DE SERVICIOS PROFESIONALES PARA REALIZAR ACTIVIDADES DE EXTENSIóN AGROPECUARIA EN EL DEPARTAMENTO HUILA, PARA LA PRESTACIóN DEL SERVICIO PúBLICO DE EXTENSIóN AGROPECUARIA EN EL MARCO DE LA PRORROGA DEL CONVENIO INTERADMINISTRATIVO NO 11232023 SUSCRITO ENTRE LA UNIVERSIDAD TECNOLóGICA DE PEREIRA UTP Y LA AGENCIA DE DESARROLLO RURAL ADR, DE CONFORMIDAD CON LA PROPUESTA PRESENTA</t>
  </si>
  <si>
    <t>EDGAR ANDRES RAMIREZ LOPEZ</t>
  </si>
  <si>
    <t>KATHERINE BETANCOURT GUZMÁN</t>
  </si>
  <si>
    <t xml:space="preserve">PRESTACIóN DE SERVICIOS PROFESIONALES COMO ASISTENTE DE CALIDAD EN LA EJECUCION DEL CONTRATO 1303 DE 2023 PARA LA REGION 3 CAUCA- NARIÑO.
</t>
  </si>
  <si>
    <t>LAURA MARCELA ORDOñEZ MEDINA</t>
  </si>
  <si>
    <t>PRESTACIóN DE SERVICIOS PARA REALIZAR LAS ACTIVIDADES RELACIONADAS COMO MONITOR DE LA COHORTE 3 EN LA EJECUCION DEL CONTRATO NO 1303 - 2023 PARA LA REGION 3 CAUCA- NARIÑO.</t>
  </si>
  <si>
    <t>MAGNOLIA CARDOZO HERNáNDEZ</t>
  </si>
  <si>
    <t>PIEDAD NAVARRO GONZALEZ</t>
  </si>
  <si>
    <t xml:space="preserve">PRESTACION DE SERVICIOS PROFESIONALES PARA DESARROLLAR LA MALLA CURRICULAR DEL COMPONENTE DE PROYECTOS TRANSVERSAL EN LOS CINCO BOOTCAMP, ASí COMO EL PLAN DE CONTENIDOS PARA LA  FORMACIóN CON UN TOTAL DE 15 HORAS, ASí COMO EL PASO A PASO DE CADA UNO DE LOS MóDULOS
</t>
  </si>
  <si>
    <t>ANGUIEE KATERINE GARZON CASALL</t>
  </si>
  <si>
    <t xml:space="preserve">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</si>
  <si>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WILLIAM MAURICIO CUBILLOS DIAZ</t>
  </si>
  <si>
    <t>CERBELEON REYES CUTIVA</t>
  </si>
  <si>
    <t>DEICY CAROLINA GUAPACHA BAÑOL</t>
  </si>
  <si>
    <t>IRMA ESPERANZA ROSERO SANCHEZ</t>
  </si>
  <si>
    <t>PRESTACIóN DE SERVICIOS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</si>
  <si>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CARLOS ANTONIO CASTAÑEDA NORIE</t>
  </si>
  <si>
    <t>ERIKA MELO PUERTO</t>
  </si>
  <si>
    <t>JUAN PABLO ALZATE SANZ</t>
  </si>
  <si>
    <t>PRESTACIóN DE SERVICIOS PROFESIONALES PARA REALIZAR ACTIVIDADES DE EXTENSIóN AGROPECUARIA EN EL DEPARTAMENTO DEL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</si>
  <si>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CESAR AUGUSTO BARRERA ROJAS</t>
  </si>
  <si>
    <t>NELSON STIVEN GALINDO RAYO</t>
  </si>
  <si>
    <t xml:space="preserve">PRESTACIóN DE SERVICIOS PARA REALIZAR ACTIVIDADES DE EXTENSIóN AGROPECUARIA EN EL DEPARTAMENTO DEL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</si>
  <si>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HERMAN ROMERO ARIAS</t>
  </si>
  <si>
    <t>PRESTACIóN DE SERVICIOS PROFESIONALES PARA REALIZAR ACTIVIDADES DE EXTENSIóN AGROPECUARIA EN EL DEPARTAMENTO CALDAS,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</si>
  <si>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JEYSSON RAMIRO GAITÁN GUERRERO</t>
  </si>
  <si>
    <t>DIEGO ALEJANDRO MANCHOLA GONZA</t>
  </si>
  <si>
    <t>CAMILA ALEJANDRA PIARPUZAN BET</t>
  </si>
  <si>
    <t>SE PRORROGA 9 DIAS</t>
  </si>
  <si>
    <t>BEATRIZ MARICELA GOYES CEBALLO</t>
  </si>
  <si>
    <t xml:space="preserve">WILSON JAVIER ARCOS ASTAIZA </t>
  </si>
  <si>
    <t>XIMENA RUIZ OSPINA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</si>
  <si>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</si>
  <si>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BRITHIS COUNCIL - CONSEJO BRIT</t>
  </si>
  <si>
    <t>PRESTACION DE SERVICIOS PARA LA REALIZACION DE CINCUENTA (50) EXAMENES APTIS DE CUATRO (4) HABILIDADES, PARA LOS ESTUDIANTES EXTERNOS DE LA UNIVERSIDAD TECNOLOGICA DE PEREIRA</t>
  </si>
  <si>
    <t>YENIT VIVIANA BRAVO CULCHA</t>
  </si>
  <si>
    <t>DONNY FABIAN MUÑOZ MORENO</t>
  </si>
  <si>
    <t>CARLOS ANDRES SERRATO CAVIEDES</t>
  </si>
  <si>
    <t>JOSE REINEL GÓMEZ BURBANO</t>
  </si>
  <si>
    <t>ERIKA JOHANNA PATIÑO GONZÁLEZ</t>
  </si>
  <si>
    <t>JESúS ENRIQUE DURáN VILLAMIZAR</t>
  </si>
  <si>
    <t>RICHARD ELISEO MENDOZA GAFARO</t>
  </si>
  <si>
    <t>ANDRéS FELIPE ESPAñA CHAVES</t>
  </si>
  <si>
    <t>JHON FREDDY ROMERO ARTEAGA</t>
  </si>
  <si>
    <t>NANCY JOHANNA MORENO ALAYON</t>
  </si>
  <si>
    <t>AMÉRICO DE JESÚS GONZALES RAMO</t>
  </si>
  <si>
    <t>YAMILE EUGENIA PEREZ MEJIA</t>
  </si>
  <si>
    <t>DEYSON RODRIGUEZ PALACIOS</t>
  </si>
  <si>
    <t>LEIDY PATRICIA MORALES HUERTAS</t>
  </si>
  <si>
    <t>LUIS HILDELBRANDO HERNANDEZ CA</t>
  </si>
  <si>
    <t>OSCAR HERNANDO FLOREZ BARRAGAN</t>
  </si>
  <si>
    <t>NATALIA ANDREA RESTREPO VELEZ</t>
  </si>
  <si>
    <t>ROBINSON VELASQUEZ ROMERO</t>
  </si>
  <si>
    <t>HÉCTOR DARIO ATEHORTUA SANCHEZ</t>
  </si>
  <si>
    <t>OSWALDO RODRIGUEZ RAMIREZ</t>
  </si>
  <si>
    <t>CRISTOPHER BARBOSA VARGAS</t>
  </si>
  <si>
    <t xml:space="preserve">PRESTACIóN DE SERVICIOS PARA REALIZAR ACTIVIDADES DE EXTENSIóN AGROPECUARIA EN EL DEPARTAMENTO DEL TOLIMA,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t>
  </si>
  <si>
    <t>SE REDUCEN $9.419.750 Y 34 DIAS</t>
  </si>
  <si>
    <t>MARICEL TROCHEZ SANCHEZ</t>
  </si>
  <si>
    <t>CARLOS ARTURO RODRIGUEZ ORREGO</t>
  </si>
  <si>
    <t>ANDERSON DAZA MUÑOZ</t>
  </si>
  <si>
    <t>BRAYAN ALEXANDER BURBANO GALIN</t>
  </si>
  <si>
    <t>ZHARITH JHASIRI BEDOYA CHAVARR</t>
  </si>
  <si>
    <t>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</si>
  <si>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CARLOS ANDRES MENDEZ DIAZ</t>
  </si>
  <si>
    <t>JOHN ALEXANDER GIRALDO GIRALDO</t>
  </si>
  <si>
    <t>VICTOR MANUEL LOBO</t>
  </si>
  <si>
    <t>HERMY ANDRES ROJAS CAMACHO</t>
  </si>
  <si>
    <t>ERICK FERNANDO JIMENEZ NAVARRO</t>
  </si>
  <si>
    <t xml:space="preserve">CLAUDIA NÚÑEZ MARTÍNEZ </t>
  </si>
  <si>
    <t>YEFERSON GONZALO SANCHEZ PARRA</t>
  </si>
  <si>
    <t>JOSE DAVID CORTES ESPITIA</t>
  </si>
  <si>
    <t>CRISTIAN ANDRES NAVARRO OSORIO</t>
  </si>
  <si>
    <t>REY DE JESUS QUINTERO CARDONA</t>
  </si>
  <si>
    <t>JOSE LUIS RESTREPO ALVAREZ</t>
  </si>
  <si>
    <t>PRESTACIóN DE SERVICIOS PARA REALIZAR ACTIVIDADES ADMINISTRATIVAS DE CARACTER TéCNICO RELACIONADAS  PARA LA REVISIóN DE DOCUMENTOS Y LIQUIDACIóN Y AJUSTES DE LAS MATRíCULAS EN GESTIóN FINANCIERA</t>
  </si>
  <si>
    <t>TITO  MORALES  PINZON</t>
  </si>
  <si>
    <t>MANUEL CRIOLLO CORREA</t>
  </si>
  <si>
    <t>PRESTACIÓN DE SERVICIOS PARA FORMULAR EL PLAN DE GESTIÓN DEL RIESGO DE DESASTRES QUE INCLUYA UN DIAGNóSTICO DETALLADO, CARACTERIZACIóN DE AMENAZAS, EVALUACIóN DE LA VULNERABILIDAD, DEFINICIóN DE ESCENARIOS DE RIESGO DE DESASTRES Y LINEAMIENTOS DE PROGRAMAS Y/O ACCIONES ENMARCADAS EN LOS PROCESOS DE LA GESTIóN DEL RIESGO DE DESASTRES.</t>
  </si>
  <si>
    <t>JUAN CARLOS GARCIA</t>
  </si>
  <si>
    <t>NATALY QUINTERO MORALES</t>
  </si>
  <si>
    <t>DESARROLLAR E IMPLEMENTAR UNA ESTRATEGIA DE COMUNICACIóN Y EDUCACIóN AMBIENTAL QUE INVOLUCRE A DOCENTES, ESTUDIANTES Y PERSONAL ADMINISTRATIVO EN LA PROMOCIóN DE LA CULTURA DE PREVENCIóN Y RESPUESTA ANTE EVENTOS ADVERSOS, DENTRO DE LAS ACTIVIDADES DEL PLAN DE GESTIóN DEL RIESGO DE LA FACULTAD DE CIENCIAS AMBIENTALES.</t>
  </si>
  <si>
    <t>AURENCIO LOZANO JUNCAR</t>
  </si>
  <si>
    <t>PRESTACIóN DE SERVICIOS PROFESIONALES PARA REALIZAR ACTIVIDADES DE EXTENSIóN AGROPECUARIA EN EL DEPARTAMENTO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</si>
  <si>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MARYURY DAZA IDARRAGA</t>
  </si>
  <si>
    <t>YEFRY LECY PALACIOS MORENO</t>
  </si>
  <si>
    <t>JHON FREDY PINILLA IBARGUEN</t>
  </si>
  <si>
    <t>PABLO ZAPATA OCAMPO</t>
  </si>
  <si>
    <t>PAULA MARIA OSPINA QUINTERO</t>
  </si>
  <si>
    <t>LIBANETH MENA MOSQUERA</t>
  </si>
  <si>
    <t>OMAR FERNANDO SIMBAQUEVA PARDO</t>
  </si>
  <si>
    <t>NETSERVICE SOLUTIONS S.A.S.</t>
  </si>
  <si>
    <t xml:space="preserve">SERVICIOS PARA EL SOPORTE, MANTENIMIENTO, USO DE HERRAMIENTAS DE BASE DE DATOS Y CORRECTO FUNCIONAMIENTO DE LA PLATAFORMA BIGQUERY HOSPEDADO EN LA NUBE DE GOOGLE CLOUD EN EL MARCO DEL CONVENIO INTERADMINISTRATIVO 11232023 "AUNAR ESFUERZOS TéCNICOS, ADMINISTRATIVOS Y FINANCIEROS ENTRE LA AGENCIA DE DESARROLLO RURAL Y LA UNIVERSIDAD TECNOLóGICA DE PEREIRA, PARA LA PRESTACIóN DEL SERVICIO </t>
  </si>
  <si>
    <t>CELIANO ORTEGA PEREZ</t>
  </si>
  <si>
    <t>ADRIANA RODRIGUEZ GONZALEZ</t>
  </si>
  <si>
    <t>JUDITH ANDREA MARTINEZ HERNAND</t>
  </si>
  <si>
    <t>ANASCOL ANALISIS DE AGUAS Y SU</t>
  </si>
  <si>
    <t>PRESTACIóN DE SERVICIOS DE LABORATORIO PARA REALIZACION DE ANALISIS DE LABORATORIO REQUERIDOS EN EL PROYECTO: FORMULACIóN INTEGRADA DEL PLAN DE ORDENACIóN Y MANEJO DE LA CUENCA HIDROGRáFICA-POMCA, EL PLAN DE ORDENAMIENTO DEL RECURSO HíDRICO - PORH Y DELIMITACIóN LA RH DE LA SZH DE LOS RíOS GUABAS, SONSO Y SABALETAS, CONVENIO 247 DE 2021 CVC - UTP, ASOCIADOS AL MONITOREO DE FUENTES SUPER</t>
  </si>
  <si>
    <t xml:space="preserve">PRESTACIóN DE SERVICIOS PROFESIONALES PARA PROPONER ESTRATEGIAS Y RECOMENDACIONES PARA LA REDUCCIóN EFECTIVA DE LA HUELLA DE CARBONO, CONSIDERANDO TANTO CAMBIOS EN LA INFRAESTRUCTURA COMO EN LOS COMPORTAMIENTOS INDIVIDUALES Y ORGANIZATIVOS.
</t>
  </si>
  <si>
    <t>DARWIN HERNANDEZ SEPULVEDA</t>
  </si>
  <si>
    <t>PRESTACIóN DE SERVICIOS PROFESIONALES PARA ESTRUCTURAR Y VALIDAR UNA HERRAMIENTA QUE PERMITA ELABORAR EL INVENTARIO DE GASES EFECTO INVERNADERO (IGEI) Y EL CáLCULO DE LA HUELLA DE CARBONO (HC), DE LA UNIVERSIDAD TECNOLóGICA DE PEREIRA (UTP), SEGúN METODOLOGíAS DEFINIDAS EN LAS GUíAS PARA ELABORAR INVENTARIOS CORPORATIVOS DE GASES EFECTO INVERNADERO DE LA FUNDACIóN NATURA (2014).</t>
  </si>
  <si>
    <t>GUILLERMO ANDRES FUENTES BARRE</t>
  </si>
  <si>
    <t>PRESTACIóN DE SERVICIOS PROFESIONALES PARA IDENTIFICAR Y ANALIZAR LOS PRINCIPALES FACTORES QUE CONTRIBUYEN A LA HUELLA DE CARBONO EN EL ENTORNO UNIVERSITARIO Y EVALUAR EL IMPACTO AMBIENTAL DE LAS PRáCTICAS ACTUALES EN CENTROS UNIVERSITARIOS DESDE LA HC Y COMPARAR ESTOS RESULTADOS CON ESTáNDARES AMBIENTALES RECONOCIDOS.</t>
  </si>
  <si>
    <t>JUAN CARLOS RESTREPO VALENCIA</t>
  </si>
  <si>
    <t>ORIENTAR LA ASIGNATURA NEONATOLOGíA- CUIDADO INTENSIVO CON CóDIGO:BG337 A LOS RESIDENTES DE LA ESPECIALIZACIóN EN PEDIATRíA POR UN TOTAL DE 96 HORAS.</t>
  </si>
  <si>
    <t>CARLOS HUGO GIL ESCOBAR</t>
  </si>
  <si>
    <t>PRESTACION DE SERVICIOS PROFESIONALES COMO INGENIERO CIVIL  PARA REALIZAR DISEñOS Y/O EMISION DE CONCEPTOS DEL COMPONENTE HIDROSANITARIO  Y DE RED DE INCENDIOS DE LOS PROYECTOS DEL PLAN DE ACCION DE LA VIGENCIA, EN EL MARCO DEL PROYECTO GESTION INTEGRAL DE LA INFRAESTRUCTURA FISICA DEL PILAR DE GESTION Y SOSTENIBILIDAD INSTITUCIONAL DEL PLAN DE DESARROLLO INSTITUCIONAL 2020-2028 AQUI CO</t>
  </si>
  <si>
    <t>JORGE HUGO RUIZ LARGO</t>
  </si>
  <si>
    <t>PRESTACIóN DE SERVICIOS PROFESIONALES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</si>
  <si>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MARISDANE LAZARO CHALA</t>
  </si>
  <si>
    <t>JOHAN LEONARDO OCORO</t>
  </si>
  <si>
    <t>LUIS ALFREDO VASQUEZ LUNA</t>
  </si>
  <si>
    <t>JAIRLOR MOSQUERA HURTADO</t>
  </si>
  <si>
    <t>HEVIN MARMOLEJO CUESTA</t>
  </si>
  <si>
    <t>JHONNY OSPINA OSPINA</t>
  </si>
  <si>
    <t>PRESTACIÓN DE SERVICIOS PROFESIONALES PARA REALIZAR VALORACIÓN MÉDICA A LOS FUNCIONARIOS DOCENTES Y ADMINISTRATIVOS QUE PARTICIPARÁN EN EL EVENTO INTEREMPRESARIAL COMFAMILIAR.  SON 120 VALORACIONES A REALIZAR.</t>
  </si>
  <si>
    <t>ANGELICO BARRERA RAMIREZ</t>
  </si>
  <si>
    <t>ANGELA MARíA VALLEJO BECERRA</t>
  </si>
  <si>
    <t>PRESTACIÓN DE SERVICIOS PROFESIONALES COMO INGENIERA CIVIL PARA BRINDAR APOYO TÉCNICO EN LA FASE PRECONTRACTUAL Y REALIZAR LAS GESTIONES CORRESPONDIENTES TENDIENTES A LA VIABILIZACIÓN TÉCNICA PARA LA EJECUCIÓN DE  PROYECTOS DE INFRAESTRUCTURA BAJO LA COORDINACIÓN DEL PROCESO DE GESTIÓN ESTRATÉGICA DEL CAMPUS DE LA OFICINA DE PLANEACIÓN DE LA UTP</t>
  </si>
  <si>
    <t>FERNANDO ALVAREZ HERNANDEZ</t>
  </si>
  <si>
    <t>PRESTACIóN DE SERVICIOS PROFESIONALES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</si>
  <si>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PAOLA ANDREA ZULUAGA CARDENAS</t>
  </si>
  <si>
    <t>YICETH MARIBEL FERNANDEZ DIAZ</t>
  </si>
  <si>
    <t>JULIO CESAR HERNANDEZ MORENO</t>
  </si>
  <si>
    <t>PRESTACIóN DE SERVICIOS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</si>
  <si>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ANGEL MARIA CARDONA GALLEGO</t>
  </si>
  <si>
    <t xml:space="preserve">PRESTACIóN DE SERVICIOS PARA EJERCER LA COORDINACIóN TéCNICA ZONAL EN EL DEPARTAMENTO DE CALDAS, PARA LA PRESTACIóN DEL SERVICIO PúBLICO DE EXTENSIóN AGROPECUARIA EN EL MARCO DE LA PRóRROGA DEL CONVENIO INTERADMINISTRATIVO NO 11232023 SUSCRITO ENTRE LA UNIVERSIDAD TECNOLóGICA DE PEREIRA UTP Y LA AGENCIA DE DESARROLLO RURAL ADR.
LA PRESENTE OS TIENE ALCANCES, LOS CUALES SE ENCUENTRAN </t>
  </si>
  <si>
    <t>ROSNEY SALAS VALOYES</t>
  </si>
  <si>
    <t>DAVIAN LEONARDO GUERRERO CARAB</t>
  </si>
  <si>
    <t>HARLENSON PINILLA CESPEDES</t>
  </si>
  <si>
    <t>JESUS ANTONIO CEBALLOS MORA</t>
  </si>
  <si>
    <t>PRESTACIóN DE SERVICIOS PARA REALIZAR ACTIVIDADES DE EXTENSIóN AGROPECUARIA EN EL DEPARTAMENTO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F</t>
  </si>
  <si>
    <t>JOHANNA MARITZA CANO VELARDE</t>
  </si>
  <si>
    <t>HECTOR GERARDO GUANGA GARCIA</t>
  </si>
  <si>
    <t>DANIELA CASTILLO ROA</t>
  </si>
  <si>
    <t>FREDY ALEXANDER SEGURA HERNAND</t>
  </si>
  <si>
    <t>RAMIRO ESNEIDER RAMIREZ MORATO</t>
  </si>
  <si>
    <t>JUAN SEBASTIAN GALLARDO HERNAN</t>
  </si>
  <si>
    <t>GLEYDY KARINA BEJARANO COPETE</t>
  </si>
  <si>
    <t>SANDRA LORENA MEJIA PELAEZ</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</si>
  <si>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t>
  </si>
  <si>
    <t>INGENIERIA ESPECIALIZADA</t>
  </si>
  <si>
    <t>PRESTACIóN DE SERVICIO PARA SOPORTE TéCNICO A DISTANCIA Y ACTUALIZACIONES DEL SOFTWARE DIGSILENT POR UN (1) AñO DE LA LICENCIA ORDER-ID: 2021-0422-0027516.</t>
  </si>
  <si>
    <t>JULIAN LEONARDO HERNANDEZ RAMI</t>
  </si>
  <si>
    <t>INGRID MIREYA MORENO MOSQUERA</t>
  </si>
  <si>
    <t>LINDREY DAYANA MARTINEZ GARCIA</t>
  </si>
  <si>
    <t>JHON JAIRO GALLEGO ROMAN</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</si>
  <si>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ADR,DE CONFORMIDAD CON LA  PROPUESTA PRES</t>
  </si>
  <si>
    <t>CORPORACION REGIONAL BATUTA RI</t>
  </si>
  <si>
    <t>PRESTACIóN DEL SERVICIO PARA EL DESARROLLO DE ESTRATEGIAS FORMATIVAS Y ACTIVIDADES CULTURALES ORIENTADAS A LOS DOCENTES, ADMINISTRATIVOS, SUS FAMILIAS Y LA COMUNIDAD, BAJO LOS SIGUIENTES ALCANCES:  1. REALIZAR TALLERES DE ESTIMULACIóN MUSICAL.  2. DESARROLLAR CURSOS DE FORMACIóN MUSICAL.</t>
  </si>
  <si>
    <t>LUIS EDUARDO CARDENAS MONTES</t>
  </si>
  <si>
    <t>PRESTACIóN DE SERVICIOS PROFESIONALES COMO PROFESIONAL PEDAGOGICO EN EL MARCO DEL PROYECTO CUYO OBJETO ES : 2 DOTACIÓN TECNOLÓGICA PARA LAS INSTITUCIONES Y SEDES EDUCATIVAS DEL MUNICIPIO DE HATO COROZAL ASIGNADO A OLEODUCTO BICENTENARIO DE COLOMBIA S.A.S. DENTRO DEL MARCO DEL MECANISMO DE OBRAS POR IMPUESTOS -GRUPO 2: CONTIENE DIPLOMADOS DE FORMACIóN DOCENTE EN USO PEDAGóGICO DE LAS TIC</t>
  </si>
  <si>
    <t>NORIS LEPURCHA JAMES FRANCIS</t>
  </si>
  <si>
    <t>JHON SEBASTIAN RUIZ MOSQUERA</t>
  </si>
  <si>
    <t xml:space="preserve">PRESTACIóN DE SERVICIOS PROFESIONALES PARA REALIZAR EL PROCESAMIENTO DE INFORMACIóN CARTOGRáFICA PARA LOS TRES INSTRUMENTOS EN FORMULACIóN, CONFORME A LO DEFINIDO EN EL PLAN DE TRABAJO DEL PROYECTO: FORMULACIóN INTEGRADA DEL PLAN DE ORDENACIóN Y MANEJO DE LA CUENCA HIDROGRáFICA- POMCA, EL PLAN DE ORDENAMIENTO DEL RECURSO HíDRICO - PORH Y DELIMITACIóN LA RH DE LA SZH DE LOS RíOS GUABAS, </t>
  </si>
  <si>
    <t>LAURA GISELA ANGEL RIVEROS</t>
  </si>
  <si>
    <t>JOSE TEODOSIO SANCHEZ QUESADA</t>
  </si>
  <si>
    <t>CONSTANSA MUÑOZ GONZALES</t>
  </si>
  <si>
    <t>PRESTACIóN DE SERVICIOS PARA REALIZAR ACTIVIDADES DE EXTENSIóN AGROPECUARIA EN EL DEPARTAMENTO DEL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</si>
  <si>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YOMAIRA MARTINEZ QUINTO</t>
  </si>
  <si>
    <t>STEVE ROSERO MITCHELL</t>
  </si>
  <si>
    <t>PRESTACIóN DE SERVICIOS COMO ENLACE BIOCULTURAL EN EL DEPARTAMENTO DE SAN ANDRES, PROVIDENCIA Y SANTA CATALINA, PARA LA PRESTACIóN DEL SERVICIO PúBLICO DE EXTENSIóN AGROPECUARIA EN EL MARCO DE LA PRóRROGA DEL CONVENIO INTERADMINISTRATIVO NO 11232023 SUSCRITO ENTRE LA UNIVERSIDAD TECNOLóGICA DE PEREIRA UTP Y LA AGENCIA DE DESARROLLO RURAL ADR.
LA PRESENTE OS TIENE ALCANCES, LOS CUALES</t>
  </si>
  <si>
    <t>VICTOR MANUEL MEDINA SAMBONI</t>
  </si>
  <si>
    <t>JULIAN DAVID PATIÑO RINCON</t>
  </si>
  <si>
    <t>PRESTACIóN DE SERVICIOS PROFESIONALES PARA BRINDAR SOPORTE TéCNICO Y DOCUMENTAL RELACIONADO AL APOYO EN LA MESA DE AYUDA DE LOS CANALES DIGITALES Y TECNOLOGíAS USADAS POR LOS EXTENSIONISTAS EN EL MARCO DEL CONVENIO INTERADMINISTRATIVO NO 11232023 SUSCRITO ENTRE LA UNIVERSIDAD TECNOLóGICA DE PEREIRA UTP Y LA AGENCIA DE DESARROLLO RURAL ADR</t>
  </si>
  <si>
    <t>EURÍPIDES PALACIOS VALOYES</t>
  </si>
  <si>
    <t xml:space="preserve">NINI JOHANA LEON PEREZ </t>
  </si>
  <si>
    <t xml:space="preserve">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</si>
  <si>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LAURA IVON DIOSA SILVA</t>
  </si>
  <si>
    <t>DORYAN OTAVO FISCAL</t>
  </si>
  <si>
    <t>PRESTACIóN DE SERVICIOS PROFESIONALES PARA EJERCER LA COORDINACIóN TéCNICA EN EL DEPARTAMENTO DE VALLE, PARA LA PRESTACIóN DEL SERVICIO PúBLICO DE EXTENSIóN AGROPECUARIA EN EL MARCO DE LA PRóRROGA NO. 2 DEL CONVENIO INTERADMINISTRATIVO NO 11232023 SUSCRITO ENTRE LA UNIVERSIDAD TECNOLóGICA DE PEREIRA UTP Y LA AGENCIA DE DESARROLLO RURAL ADR.
LA PRESENTE OS TIENE ALCANCES, LOS CUALES S</t>
  </si>
  <si>
    <t>ORLANDO BARREIRO SANDOVAL</t>
  </si>
  <si>
    <t>ELIZABETH GONGORA POVEDA</t>
  </si>
  <si>
    <t>DAVID RENE CACERES CELIS</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</si>
  <si>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INTE</t>
  </si>
  <si>
    <t>JENNY CAROLINA GACHETA SANCHEZ</t>
  </si>
  <si>
    <t>PRESTACIóN DE SERVICIOS PARA EJERCER LA COORDINACIóN TéCNICA ZONAL EN EL DEPARTAMENTO DE CUNDINAMARCA, PARA LA PRESTACIóN DEL SERVICIO PúBLICO DE EXTENSIóN AGROPECUARIA EN EL MARCO DE LA PRóRROGA DEL CONVENIO INTERADMINISTRATIVO NO 11232023 SUSCRITO ENTRE LA UNIVERSIDAD TECNOLóGICA DE PEREIRA UTP Y LA AGENCIA DE DESARROLLO RURAL ADR.
LA PRESENTE OS TIENE ALCANCES, LOS CUALES SE ENCUE</t>
  </si>
  <si>
    <t>SARA MARIN GRANADA</t>
  </si>
  <si>
    <t>NORA CAMILA OSORIO TORRES</t>
  </si>
  <si>
    <t>MARIA DANIELA CETINA GIRALDO</t>
  </si>
  <si>
    <t>CARLOS AUGUSTO CAICEDO GARCIA</t>
  </si>
  <si>
    <t>JOHN JAIRO MONCADA</t>
  </si>
  <si>
    <t>JOHANA KATHERINE VANEGAS VERA</t>
  </si>
  <si>
    <t>JULIAN EDUARDO SUAREZ MEDINA</t>
  </si>
  <si>
    <t>MARIA CAMILA GUZMÁN HENAO</t>
  </si>
  <si>
    <t>PRESTACIóN DE SERVICIOS PARA REALIZAR ACTIVIDADES DE EXTENSIóN AGROPECUARIA EN EL DEPARTAMENTO DEL ANTIOQUIA, PARA LA PRESTACIóN DEL SERVICIO PúBLICO DE EXTENSIóN AGROPECUARIA EN EL MARCO DEL CONVENIO INTERADMINISTRATIVO NO 11232023 SUSCRITO ENTRE LA UNIVERSIDAD TECNOLóGICA DE PEREIRA UTP Y IA AGENCIA DE DESARROLLO RURAL ADR, DE CONFORMIDAD CON LA PROPUESTA PRESENTADA, LA CUAL FORMA PAR</t>
  </si>
  <si>
    <t>JOSE FERNANDO SANCHEZ GUARNIZO</t>
  </si>
  <si>
    <t>MIGUEL ANGEL GONZALES SANCHEZ</t>
  </si>
  <si>
    <t>EDWARD ASPRILLA COSSIO</t>
  </si>
  <si>
    <t>ALEX ANTONIO MAYO PALACIOS</t>
  </si>
  <si>
    <t>PRESTACIóN DE SERVICIOS PARA REALIZAR ACTIVIDADES DE EXTENSIóN AGROPECUARIA EN EL DEPARTAMENTO DEL CHOCÓ,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</si>
  <si>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NINI JOHANA SANCHEZ MORENO</t>
  </si>
  <si>
    <t>MARIBEL MONTAÑO URMENDIS</t>
  </si>
  <si>
    <t>MITRE JOSE PERTUZ POLO</t>
  </si>
  <si>
    <t>FRANCY LORENA REAL VEGA</t>
  </si>
  <si>
    <t>JENFIER MERARY HERNANDEZ CAICE</t>
  </si>
  <si>
    <t xml:space="preserve"> EDWIN ADOLFO AGUALIMPIA ROMAÑ</t>
  </si>
  <si>
    <t>ANGIE CAROLINA FANDIÑO CEBALLO</t>
  </si>
  <si>
    <t>ERIKA TATIANA PARRA DIAZ</t>
  </si>
  <si>
    <t>INGRID DEBORA BARBOSA TORRES</t>
  </si>
  <si>
    <t>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t>
  </si>
  <si>
    <t>JAMMES CRISANTO SERRATO SUÁREZ</t>
  </si>
  <si>
    <t xml:space="preserve">CECILIA LUCA GILBERTE ESCOBAR </t>
  </si>
  <si>
    <t xml:space="preserve">EDWIN ANDRES GARCIA LOAIZA </t>
  </si>
  <si>
    <t>PRESTACION DE SERVICIOS PARA ORIENTAR LOS MODULOS DE DESARROLLO HUMANO Y  PROCESOS INSTITUCIONALES DE CONVIVENCIA EN EL DIPLOMADO EN PEDAGOGIA DE LA FACULTAD DE EDUCACIóN</t>
  </si>
  <si>
    <t>OSCAR ANDRéS ANGULO LóPEZ</t>
  </si>
  <si>
    <t>DIANA  PATRICIA JURADO  RAMIRE</t>
  </si>
  <si>
    <t>MANUELA BALLESTEROS ROJAS</t>
  </si>
  <si>
    <t xml:space="preserve">PRESTACIóN DE SERVICIOS PROFESIONALES COMO LíDER DE CONTRATACIóN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t>
  </si>
  <si>
    <t>STEFANY FLOREZ GONZALEZ</t>
  </si>
  <si>
    <t>JUAN CAMILO GUZMAN PARDO</t>
  </si>
  <si>
    <t>CRISTHIAN ALEXANDER VEGA LEIVA</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</si>
  <si>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</si>
  <si>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ISABEL CRISTINA GARCIA MONTAÑO</t>
  </si>
  <si>
    <t>JUAN DAVID RISCANEVO ARERO</t>
  </si>
  <si>
    <t>ANA YISEL NAVIA CAJAS</t>
  </si>
  <si>
    <t>OSCAR YESID ALVARADO JIMENEZ</t>
  </si>
  <si>
    <t>JOHN JAIME ALVAREZ ALVAREZ</t>
  </si>
  <si>
    <t>JAINER MOSQUERA RIVAS</t>
  </si>
  <si>
    <t>ELIECER GUARIN SANDOVAL</t>
  </si>
  <si>
    <t>FREDIS CUESTA CAICEDO</t>
  </si>
  <si>
    <t>FIDEL FRANCISCO ACOSTA SOTO</t>
  </si>
  <si>
    <t>ANDRES ALONSO RIVERA MARTINEZ</t>
  </si>
  <si>
    <t>DIEGO ALEXANDER DUQUE GIRALDO</t>
  </si>
  <si>
    <t>MIGUEL FERNANDO BONILLA AMAYA</t>
  </si>
  <si>
    <t>LENDY YASMID PEREZ BOTERO</t>
  </si>
  <si>
    <t>DEISON JOSE ISRAEL ZUÑIGA LLOR</t>
  </si>
  <si>
    <t>YENY YOLANDA MARTIN GARZON</t>
  </si>
  <si>
    <t>JASBLEIDI RODRIGUEZ CORTES</t>
  </si>
  <si>
    <t>CLAUDIA MARITZA FONSECA MARQUE</t>
  </si>
  <si>
    <t>DANCY MILENA MORENO MENA</t>
  </si>
  <si>
    <t>NANCY FABIOLA AMERO ALVAREZ</t>
  </si>
  <si>
    <t>ANGELA MARIA SALAZAR LOPEZ</t>
  </si>
  <si>
    <t>PRESTACIóN DE SERVICIOS PROFESIONALES PARA REALIZAR ACTIVIDADES DE EXTENSIóN AGROPECUARIA EN EL DEPARTAMENTO DEL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</si>
  <si>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CARLOS ARTURO SANCHEZ MESTIZO</t>
  </si>
  <si>
    <t>CARLOS JULIO CAMPO SANCHEZ</t>
  </si>
  <si>
    <t>KAREN ALEXANDRA BUITRON VELARD</t>
  </si>
  <si>
    <t>LUIS FERNANDO VARGAS GALLO</t>
  </si>
  <si>
    <t>JHON ALBEIRO CHAVEZ PIRAQUIVE</t>
  </si>
  <si>
    <t>CARMEN FELIZA ESTELLA</t>
  </si>
  <si>
    <t>LICET ADRIANA SALGADO VARGAS</t>
  </si>
  <si>
    <t>LISA SAYETH CASTRO TOBAR</t>
  </si>
  <si>
    <t>VALERIE ELIZABETH DAVIS BRITTO</t>
  </si>
  <si>
    <t>PRESTACIóN DE SERVICIOS COMO ENLACE BIOCULTURAL EN EL DEPARTAMENTO DE ARCHIPIÉLAGO DE SAN ANDRÉS Y PROVIDENCIA, PARA LA PRESTACIóN DEL SERVICIO PúBLICO DE EXTENSIóN AGROPECUARIA EN EL MARCO DE LA PRóRROGA DEL CONVENIO INTERADMINISTRATIVO NO 11232023 SUSCRITO ENTRE LA UNIVERSIDAD TECNOLóGICA DE PEREIRA UTP Y LA AGENCIA DE DESARROLLO RURAL ADR.
LA PRESENTE OS TIENE ALCANCES, LOS CUALES</t>
  </si>
  <si>
    <t>WILMER MORA FALLA</t>
  </si>
  <si>
    <t>RICARDO ANTONIO RODRIGUEZ CAST</t>
  </si>
  <si>
    <t>ALEJANDRO ZAPATA PARDO</t>
  </si>
  <si>
    <t>RAFAEL BEYTAR BLANDON</t>
  </si>
  <si>
    <t>ROGELIO ERNESTO GARZON ACOSTA</t>
  </si>
  <si>
    <t>JOHANA ALEXANDRA SUAREZ SUAZA</t>
  </si>
  <si>
    <t>ORIENTAR LA ASIGNATURA INTRODUCCIóN A LA MEDICINA CRíTICA CON CóDIGO: 98141B A LOS RESIDENTES DE LA ESPECIALIZACIóN EN MEDICINA CRíTICA Y CUIDADO INTENSIVO POR UN TOTAL DE 100 HORAS.</t>
  </si>
  <si>
    <t>ROSALBA REY RODRIGUEZ</t>
  </si>
  <si>
    <t>PRESTAR SERVICIOS PROFESIONALES EN EL CENTRO DE INNOVACIóN Y DESARROLLO TECNOLóGICO PARA REALIZAR UN ANáLISIS DE VIGILANCIA ESTRATéGICA DEL CLúSTER NOVITAS SOBRE LAS TENDENCIAS NACIONALES E INTERNACIONALES, EN EL MARCO DEL PROYECTO IDENTIFICADO CON CóDIGO BPIN 2022000100116 "FORTALECIMIENTO DEL SECTOR TI E INDUSTRIAS 4.0 A TRAVéS DE SU CADENA DE VALOR EN EL DEPARTAMENTO DE RISARALDA¿.</t>
  </si>
  <si>
    <t xml:space="preserve">JUAN CARLOS ANGULO </t>
  </si>
  <si>
    <t>PRESTACIóN DE SERVICIOS PROFESIONALES PARA REALIZAR ACTIVIDADES DE EXTENSIóN AGROPECUARIA EN EL DEPARTAMENTO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</si>
  <si>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ISABEL CRISTINA VELASQUEZ ALZA</t>
  </si>
  <si>
    <t>ELMER USUGA ORTIZ</t>
  </si>
  <si>
    <t>YONATHAN FRANCISCO RAMIREZ LAR</t>
  </si>
  <si>
    <t>GUILLEN STIVEN MIRABAL MARTINE</t>
  </si>
  <si>
    <t>GERMAN EDUARDO REYES MORALES</t>
  </si>
  <si>
    <t>DIDIER FERNEY RUEDA VARGAS</t>
  </si>
  <si>
    <t>LUISA FERNANDA GUTIÉRREZ RUANO</t>
  </si>
  <si>
    <t>ROSA MABEL PEÑA PEÑA</t>
  </si>
  <si>
    <t xml:space="preserve">PRESTACIóN DE SERVICIOS PROFESIONALES PARA REALIZAR ACTIVIDADES DE EXTENSIóN AGROPECUARIA EN EL DEPARTAMENTO DE CAUCA,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</si>
  <si>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EINER SEPULVEDA SILVESTRE</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</si>
  <si>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</si>
  <si>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JESSICA JOHANA ROMAN TORRES</t>
  </si>
  <si>
    <t>AIDA JONES</t>
  </si>
  <si>
    <t>LEIDY TATIANA BUITRAGO CADENA</t>
  </si>
  <si>
    <t>PRESTACIóN DE SERVICIOS PROFESIONALES EN LA COORDINACIóN TéCNICA DE LA REGIóN AMAZONíA, PARA LA PRESTACIóN DEL SERVICIO PúBLICO DE EXTENSIóN AGROPECUARIA EN EL MARCO DEL CONVENIO INTERADMINISTRATIVO NO 11232023 SUSCRITO ENTRE LA UNIVERSIDAD TECNOLóGICA DE PEREIRA UTP Y LA AGENCIA DE DESARROLLO RURAL ADR.</t>
  </si>
  <si>
    <t>SONIA CONSTANZA ESTUPIÑAN FORE</t>
  </si>
  <si>
    <t>PRESTACIóN DE SERVICIOS PROFESIONALES EN LA COORDINACIóN TéCNICA GENERAL PARA LA PRESTACIóN DEL SERVICIO PúBLICO DE EXTENSIóN AGROPECUARIA EN 19 DEPARTAMENTOS EN EL MARCO DEL CONVENIO INTERADMINISTRATIVO NO 11232023 SUSCRITO ENTRE LA UNIVERSIDAD TECNOLóGICA DE PEREIRA UTP Y LA AGENCIA DE DESARROLLO RURAL ADR.</t>
  </si>
  <si>
    <t>ANDREA MILENA MALDONADO GOMEZ</t>
  </si>
  <si>
    <t>PRESTACIóN DE SERVICIOS PROFESIONALES EN LA COORDINACIóN TéCNICA DE LA REGIóN PACIFICO ORINOQUIA, PARA LA PRESTACIóN DEL SERVICIO PúBLICO DE EXTENSIóN AGROPECUARIA EN EL MARCO DEL CONVENIO INTERADMINISTRATIVO NO 11232023 SUSCRITO ENTRE LA UNIVERSIDAD TECNOLóGICA DE PEREIRA UTP Y LA AGENCIA DE DESARROLLO RURAL ADR.</t>
  </si>
  <si>
    <t>VIRGINIA SANTOS MONA</t>
  </si>
  <si>
    <t>LILIANA BRIYITH GARZON MARTINEZ</t>
  </si>
  <si>
    <t>ANYILI JOHANA RAMIREZ URREGO</t>
  </si>
  <si>
    <t>RICARDO RODRIGUEZ QUINTERO</t>
  </si>
  <si>
    <t>PRESTACIóN DE SERVICIOS PARA DISEñAR LOS PROCESOS DE EVALUACIóN, EN INGLéS EN EL INSTITUTO DE LENGUAS EXTRANJERAS ILEX DE LA UNIVERSIDAD TECNOLóGICA DE PEREIRA</t>
  </si>
  <si>
    <t>JOSE FERNANDO CAPOTE LEIVA</t>
  </si>
  <si>
    <t>CIRLEY MAGALY YUQUILEMA GAITáN</t>
  </si>
  <si>
    <t>MARIO HERNAN JARAMILLO HURTADO</t>
  </si>
  <si>
    <t>PRESTACIóN DE SERVICIOS PROFESIONALES PARA LIDERAR LOS DESARROLLOS TéCNICOS EN SISTEMAS DE PRODUCCIóN AGROECOLóGICOS EN LA PRESTACIóN DEL SERVICIO PúBLICO DE EXTENSIóN AGROPECUARIA EN EL MARCO DE LA PRóRROGA 2 DEL CONVENIO INTERADMINISTRATIVO NO 11232023 SUSCRITO ENTRE LA UNIVERSIDAD TECNOLóGICA DE PEREIRA UTP Y LA AGENCIA DE DESARROLLO RURAL ADR.</t>
  </si>
  <si>
    <t>DIANA MARIA RODRIGUEZ GALEANO</t>
  </si>
  <si>
    <t>PRESTACIóN DE SERVICIOS PROFESIONALES PARA EL áREA DE COMUNICACIONES, CONSOLIDANDO INFORMES Y PRESENTACIONES PARA LA EJECUCIóN DE LA PRESTACIóN DEL SERVICIO PúBLICO DE EXTENSIóN AGROPECUARIA, EN EL MARCO DE LA PRóRROGA N° 2 DEL CONVENIO NO. 11232023 SUSCRITO ENTRE LA UNIVERSIDAD TECNOLóGICA DE PEREIRA UTP Y LA AGENCIA DE DESARROLLO RURAL ADR</t>
  </si>
  <si>
    <t>LUISA FERNANDA MONTAÑO LEAL</t>
  </si>
  <si>
    <t>PRESTACIóN DE SERVICIOS PROFESIONALES, PARA REALIZAR LA DIRECCIóN GENERAL DE LAS ACTIVIDADES QUE SE DESARROLLAN EN LA PRESTACIóN DEL SERVICIO PúBLICO DE EXTENSIóN AGROPECUARIA DE ACUERDO A LA PRORROGA 2 DEL CONVENIO # 11232023 SUSCRITO ENTRE LA UNIVERSIDAD TECNOLóGICA DE PEREIRA - UTP Y LA AGENCIA DE DESARROLLO RURAL - ADR,</t>
  </si>
  <si>
    <t>CLAUDIA CECILIA SANTACRUZ LOAIZA</t>
  </si>
  <si>
    <t>PRESTACIóN DE SERVICIOS PROFESIONALES EN LA COORDINACIóN TéCNICA DE LA REGIóN ANDINA-CARIBE, PARA LA PRESTACIóN DEL SERVICIO PúBLICO DE EXTENSIóN AGROPECUARIA EN EL MARCO DEL CONVENIO INTERADMINISTRATIVO NO 11232023 SUSCRITO ENTRE LA UNIVERSIDAD TECNOLóGICA DE PEREIRA UTP Y LA AGENCIA DE DESARROLLO RURAL ADR.</t>
  </si>
  <si>
    <t>JORGE GUILLERMO SOTELO SERRATO</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</si>
  <si>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t>
  </si>
  <si>
    <t>CAMILO ANDRES ERAZO ERAZO</t>
  </si>
  <si>
    <t>MANUEL ALEJANDRO GONZÁLEZ MUÑO</t>
  </si>
  <si>
    <t>PRESTACIóN DE SERVICIOS COMO PROFESIONAL ESPECIALIZADO EN EL ACOMPAñAMIENTO LA ADMINISTRACIóN DE LA INFORMACIóN Y LAS TECNOLOGíAS ASOCIADAS A LA PRESTACIóN DEL SERVICIO PúBLICO DE EXTENSIóN AGROPECUARIA, EN EL MARCO DE LA PRORROGA 2 DEL CONVENIO INTERADMINISTRATIVO 11232023 DEL 2023</t>
  </si>
  <si>
    <t>PRESTACIóN DE SERVICIOS PROFESIONALES EN LA COORDINACIóN, DESARROLLO Y SEGUIMIENTO DE COMUNICACIONES, PARA LA PRESTACIóN DEL SERVICIO PúBLICO DE EXTENSIóN AGROPECUARIA, EN EL MARCO DE LA PRORROGA N° 2 DEL CONVENIO NO. 11232023 SUSCRITO ENTRE LA UNIVERSIDAD TECNOLóGICA DE PEREIRA UTP Y LA AGENCIA DE DESARROLLO RURAL ADR.</t>
  </si>
  <si>
    <t>MELKIN CESAR RODRIGUEZ LOPEZ</t>
  </si>
  <si>
    <t>MARIA OTILIA CAQUIMBO SALDARRIAGA</t>
  </si>
  <si>
    <t>LINA MARCELA ROJAS MORALES</t>
  </si>
  <si>
    <t>ARIEL FERNANDO BOTINA MACIAS</t>
  </si>
  <si>
    <t>HENRY MARCELO CHARFUELAN JUMBO</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</si>
  <si>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t>
  </si>
  <si>
    <t>FERNANDO EFRAIN CHAVES CHUNATA</t>
  </si>
  <si>
    <t>FRANCISCO  ANTONIO URIBE  GOME</t>
  </si>
  <si>
    <t>NIXON ALBEIRO ZAMBRANO CUELLAR</t>
  </si>
  <si>
    <t xml:space="preserve">SE REDUCEN 30 DIAS   </t>
  </si>
  <si>
    <t>VILMAR YAQUINE CANO VARGAS</t>
  </si>
  <si>
    <t>PRESTACIóN DE SERVICIOS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</si>
  <si>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SE ADICIONAN $3.506.770</t>
  </si>
  <si>
    <t>MAYERLY ALEXANDRA LOPEZ BARRER</t>
  </si>
  <si>
    <t xml:space="preserve">SE REDUCEN 10 DIAS   </t>
  </si>
  <si>
    <t>CRISTHIAN FERNANDO CAMPO JIMEN</t>
  </si>
  <si>
    <t>PRESTACIóN DE SERVICIOS PROFESIONALES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</si>
  <si>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SEGUNDO FABIO ORDOÑEZ FERNANDE</t>
  </si>
  <si>
    <t>SE ADICIONAN $4.007.520</t>
  </si>
  <si>
    <t>CESAR AUGUSTO RODRIGUEZ CARRIL</t>
  </si>
  <si>
    <t>SE ADICIONAN $3.407.400 Y SE PRORROGA 12 DIAS</t>
  </si>
  <si>
    <t>HUGO FERNANDO SOLARTE GUECHE</t>
  </si>
  <si>
    <t>KAREN XIMENA GODOY CIFUENTES</t>
  </si>
  <si>
    <t>CRISTIAN CAMILO ARISTIZABAL</t>
  </si>
  <si>
    <t>CLAUDIA YANEDT MARTINEZ CARDEN</t>
  </si>
  <si>
    <t>MARIA OTILIA CAQUIMBO SALDARRI</t>
  </si>
  <si>
    <t>SE ADICIONAN $3.600.012</t>
  </si>
  <si>
    <t>OLIVER MARIN CIFUENTES</t>
  </si>
  <si>
    <t xml:space="preserve">SE PRORROGA 31 DIAS   </t>
  </si>
  <si>
    <t>ANA CRISTINA MARULANDA LOPEZ</t>
  </si>
  <si>
    <t>MARTIN CORREAL MEJIA</t>
  </si>
  <si>
    <t>SE REDUCEN $8.598.080</t>
  </si>
  <si>
    <t>PAOLA ALEXANDRA MORENO NÚÑEZ</t>
  </si>
  <si>
    <t>PRESTACIóN DE SERVICIOS PROFESIONALES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</si>
  <si>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REDUCEN 30 DIAS Y $6.824.341</t>
  </si>
  <si>
    <t>CAROLIN FERNANDA LARGO DIAZ</t>
  </si>
  <si>
    <t>SE PRORROGA 31 DIAS Y SE ADICIONAN $3.336.894</t>
  </si>
  <si>
    <t>FEDERICO CAÑON OSSA</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</si>
  <si>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</si>
  <si>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REDUCEN 30 DIAS Y $11.637.200</t>
  </si>
  <si>
    <t>SANTIAGO MARTINEZ OSORIO</t>
  </si>
  <si>
    <t xml:space="preserve">SE PRORROGA 30 DIAS   </t>
  </si>
  <si>
    <t>ESTELA PATRICIA NAVARRO BERRIO</t>
  </si>
  <si>
    <t>SE ADICIONAN $3.586.800</t>
  </si>
  <si>
    <t>DARWIN FERNANDO SOLANO HERNAND</t>
  </si>
  <si>
    <t xml:space="preserve">SE PRORROGA 5 DIAS   </t>
  </si>
  <si>
    <t>BRAYHAN LEANDRO JIMENEZ MOTTA</t>
  </si>
  <si>
    <t>CARLOS EDUARDO SIERRA RAMIREZ</t>
  </si>
  <si>
    <t>ALEXANDER DIAZ PAMPLONA</t>
  </si>
  <si>
    <t>CARLOS STIVEN GARCIA SAAVEDRA</t>
  </si>
  <si>
    <t>SE ADICIONAN $340.472 Y SE PRORROGA 24 DIAS</t>
  </si>
  <si>
    <t>FABIO ALDAIR GRAJALES LABIO</t>
  </si>
  <si>
    <t>SE ADICIONAN $944.640 Y SE PRORROGA 5 DIAS</t>
  </si>
  <si>
    <t>IVONNE COSTANZA DUQUE MORENO</t>
  </si>
  <si>
    <t>SE ADICIONAN $925.600</t>
  </si>
  <si>
    <t>JUAN SEBASTIAN MUTIZ BACCA</t>
  </si>
  <si>
    <t>SE ADICIONAN $3.756.910</t>
  </si>
  <si>
    <t>YUSMANJANY MOSQUERA MURILLO</t>
  </si>
  <si>
    <t>EDUAR ANDRÉS SÁNCHEZ COCOMÁ</t>
  </si>
  <si>
    <t>YONATHAN ANDRADE RODRIGUEZ</t>
  </si>
  <si>
    <t xml:space="preserve">LAURA ALEJANDRA DIAZ CALVO
</t>
  </si>
  <si>
    <t xml:space="preserve">SE PRORROGA 25 DIAS   </t>
  </si>
  <si>
    <t>SE REDUCEN 21 DIAS</t>
  </si>
  <si>
    <t>SE REDUCEN 26 DIAS</t>
  </si>
  <si>
    <t>JAIME LUIS CARDOZO VILLAMIL</t>
  </si>
  <si>
    <t>MARIA LUCIA SANCHEZ ARIAS</t>
  </si>
  <si>
    <t>SE ADICIONAN $1.798.281</t>
  </si>
  <si>
    <t>SE REDUCEN 30 DIAS</t>
  </si>
  <si>
    <t>CRISTIAN CAMILO CARDONA CARDON</t>
  </si>
  <si>
    <t>DIEGO FERNANDO CAMARGO MORENO</t>
  </si>
  <si>
    <t>SE ADICIONAN $2.030.000 Y SE REDUCEN 13 DIAS</t>
  </si>
  <si>
    <t>CLEFIRTE GONZALEZ SILVA</t>
  </si>
  <si>
    <t>SE ADICIONAN $906.750 Y SE REDUCEN 12 DIAS</t>
  </si>
  <si>
    <t>ALEX ANTONIO CARDONA QUIGUA</t>
  </si>
  <si>
    <t>PRESTACIóN DE SERVICIOS PARA REALIZAR ACTIVIDADES DE EXTENSIóN AGROPECUARIA EN EL DEPARTAMENTO DEL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</si>
  <si>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OSCAR FERNEY DIAZ FERNANDEZ</t>
  </si>
  <si>
    <t>SE PRORROGAN 15 DIAD Y SE ADICIONAN $6.349.300</t>
  </si>
  <si>
    <t>NESTOR EDUARDO ARCILA ARCILA</t>
  </si>
  <si>
    <t>DENIS ALEJANDRA QUITIAQUEZ MON</t>
  </si>
  <si>
    <t>HENRY AMAYA LOPEZ</t>
  </si>
  <si>
    <t>SE PRORROGA 30 DIAS Y SE REDUCEN $12.413.600</t>
  </si>
  <si>
    <t>ROBINSON MORA BOLAÑOS</t>
  </si>
  <si>
    <t>SE ADICIONAN $1.105.000 Y SE PRORROGA 12 DIAS</t>
  </si>
  <si>
    <t>VANESA TATIANA MENA CALVACHE</t>
  </si>
  <si>
    <t>PRESTACIóN DE SERVICIOS PROFESIONALES PARA REALIZAR ACTIVIDADES DE EXTENSIóN AGROPECUARIA EN EL DEPARTAMENTO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t>
  </si>
  <si>
    <t>JENNIFER TATIANA SOTO SANMIGUE</t>
  </si>
  <si>
    <t>CRISTINA ALVAREZ RODRIGUEZ</t>
  </si>
  <si>
    <t>PRESTACIóN DE SERVICIOS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</si>
  <si>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ADICIONAN $2.099.994 Y PRORROGA 10 DIAS</t>
  </si>
  <si>
    <t>WILSON FERNANDO MUÑOZ MORA</t>
  </si>
  <si>
    <t>SE ADICIONAN $925.600 Y SE PRORROGA 22 DIAS</t>
  </si>
  <si>
    <t>JOSE ALEXIS MARIN RIOS</t>
  </si>
  <si>
    <t xml:space="preserve">SE PRORROGA 21 DIAS   </t>
  </si>
  <si>
    <t>PRESTACIóN DE SERVICIOS PROFESIONALES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</si>
  <si>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15 DIAS</t>
  </si>
  <si>
    <t>CARLOS ANTONIO BARRETO ESCOBAR</t>
  </si>
  <si>
    <t>OBJETO: PRESTACIóN DE SERVICIOS PARA REALIZAR ACTIVIDADES DE EXTENSIóN AGROPECUARIA EN EL DEPARTAMENTO DE CAQUETÁ, PARA LA PRESTACIóN DEL SERVICIO PúBLICO DE EXTENSIóN AGROPECUARIA EN EL MARCO DEL CONVENIO INTERADMINISTRATIVO NO 11232023 SUSCRITO ENTRE LA UNIVERSIDAD TECNOLóGICA DE PEREIRA UTP Y LA AGENCIA DE DESARROLLO RURAL ADR, DE CONFORMIDAD CON LA PROPUESTA PRESENTADA, LA CUAL FORM</t>
  </si>
  <si>
    <t>SANDRA YADIRA VANEGAS GONZALES</t>
  </si>
  <si>
    <t xml:space="preserve">SE PRORROGA 15 DIAS   </t>
  </si>
  <si>
    <t>JUAN PABLO PALACIOS LOPEZ</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</si>
  <si>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</si>
  <si>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LEIDY XIMENA GONZALEZ OSORIO</t>
  </si>
  <si>
    <t xml:space="preserve">SE PRORROGA 20 DIAS   </t>
  </si>
  <si>
    <t>JAIME MAURICIO GONZALEZ MURCIA</t>
  </si>
  <si>
    <t>CAROL DANIELA TORO MEJIA</t>
  </si>
  <si>
    <t>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</si>
  <si>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 xml:space="preserve">SE PRORROGA 16 DIAS   </t>
  </si>
  <si>
    <t xml:space="preserve">SE REDUCEN 30 DIAS Y $3.626.476  </t>
  </si>
  <si>
    <t>DAVID FERNANDO SABINO GIRALDO</t>
  </si>
  <si>
    <t>SAUL AHUE MORAN</t>
  </si>
  <si>
    <t>JUAN CARLOS MUÑOZ SILVA</t>
  </si>
  <si>
    <t>LUZ ARLENY MUÑOZ CHAVARRIA</t>
  </si>
  <si>
    <t>SE REDUCEN $111.046 SE PRORROGA 10 DIAS</t>
  </si>
  <si>
    <t>ANGIE CATHERINE POLANCO ORTIZ</t>
  </si>
  <si>
    <t>SE REDUCEN $8.594.490</t>
  </si>
  <si>
    <t>SANTIAGO MALDONADO MARTINEZ</t>
  </si>
  <si>
    <t>CARLOS JULIO ESPINOSA BABATIVA</t>
  </si>
  <si>
    <t>DEICY JOHANA MORA MONTENEGRO</t>
  </si>
  <si>
    <t>PRESTACIóN DE SERVICIOS PARA REALIZAR ACTIVIDADES DE EXTENSIóN AGROPECUARIA EN EL DEPARTAMENTO DEL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</si>
  <si>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JOSE DELIO ARANGO PAEZ</t>
  </si>
  <si>
    <t>LUIS GABRIEL SANTERO MONTALVO</t>
  </si>
  <si>
    <t>BERTHA ANGELICA HOYOS BARRERA</t>
  </si>
  <si>
    <t>YUDI ANDREA MUÑOZ LONDOÑO</t>
  </si>
  <si>
    <t>PRESTACIóN DE SERVICIOS PROFESIONALES PARA REALIZAR ACTIVIDADES DE EXTENSIóN AGROPECUARIA EN EL DEPARTAMENTO DE GUAVIARE, PARA LA PRESTACIóN DEL SERVICIO PúBLICO DE EXTENSIóN AGROPECUARIA EN EL MARCO DEL CONVENIO INTERADMINISTRATIVO NO 11232023 SUSCRITO ENTRE LA UNIVERSIDAD TECNOLóGICA DE PEREIRA UTP Y LA AGENCIA DE DESARROLLO RURAL ADR, DE CONFORMIDAD CON LA PROPUESTA PRESENTADA, LA CU</t>
  </si>
  <si>
    <t>JAIME DAVID GOMEZ HERNANDEZ</t>
  </si>
  <si>
    <t>DANNA SOFIA ECHEVERRY ANGULO</t>
  </si>
  <si>
    <t xml:space="preserve">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</si>
  <si>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ADICIONAN $982.550</t>
  </si>
  <si>
    <t>PEDRO HOMERO GOYES DIAZ</t>
  </si>
  <si>
    <t>"PRESTACIóN DE SERVICIOS PROFESIONALES PARA REALIZAR ACTIVIDADES DE EXTENSIóN
AGROPECUARIA EN EL DEPARTAMENTO DE CAUCA ,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</si>
  <si>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ADICIONAN $2.599.995</t>
  </si>
  <si>
    <t>CAMILA ALEJANDRA ALVAREZ RIVERA</t>
  </si>
  <si>
    <t>LEYSON URRUTIA MOSQUERA</t>
  </si>
  <si>
    <t>CARLOS ANDRES URIBE SANTA</t>
  </si>
  <si>
    <t xml:space="preserve">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</si>
  <si>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JHON ARITH RODRIGUEZ RODRIGUEZ</t>
  </si>
  <si>
    <t>ANCÍZAR OSPINA MARTÍNEZ</t>
  </si>
  <si>
    <t xml:space="preserve">SE REDUCEN 30 DIAS  Y 15.554.250 </t>
  </si>
  <si>
    <t>MATEO STIVEN ALFEREZ VELASQUEZ</t>
  </si>
  <si>
    <t>SE ADICIONAN $906.750</t>
  </si>
  <si>
    <t>TATIANA YERALDIN LADINO MARTIN</t>
  </si>
  <si>
    <t xml:space="preserve">SE PRORROGA 11 DIAS   </t>
  </si>
  <si>
    <t>CAROLINA CABRERA DIAZ</t>
  </si>
  <si>
    <t>SE ADICIONAN $2.152.120</t>
  </si>
  <si>
    <t>OMER DAVID DIAZ ORTIZ</t>
  </si>
  <si>
    <t xml:space="preserve">SE PRORROGA 12 DIAS   </t>
  </si>
  <si>
    <t xml:space="preserve">LAURA VANNESA TORO RIOS </t>
  </si>
  <si>
    <t xml:space="preserve">SE REDUCEN 30 DIAS  </t>
  </si>
  <si>
    <t>JOSE CARLOS ALVAREZ CACERES</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</si>
  <si>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</si>
  <si>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ADICIONAN $5.862.775</t>
  </si>
  <si>
    <t>YAN CARLOS TRUJILLO BURBANO</t>
  </si>
  <si>
    <t>JOSE ARNULFO PEÑA CASTAÑEDA</t>
  </si>
  <si>
    <t>JUAN DAVID RAMÍREZ MARTÍNEZ</t>
  </si>
  <si>
    <t>LIZARDO DIAZ AGUILERA</t>
  </si>
  <si>
    <t>CARLOS ANDRÉS PEÑATE PACHECO</t>
  </si>
  <si>
    <t>JULIAN CAMILO LOPEZ ARIAS</t>
  </si>
  <si>
    <t xml:space="preserve">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</si>
  <si>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$1.792.240</t>
  </si>
  <si>
    <t>RAMON STEVEN RUIZ MORENO</t>
  </si>
  <si>
    <t>SE REDUCEN $1.526.400 Y SE PRORROGA 11 DIAS</t>
  </si>
  <si>
    <t>ALEXIS VELASQUEZ ACOSTA</t>
  </si>
  <si>
    <t>PRESTACIÓN DE SERVICIOS PROFESIONALES PARA REALIZAR ACTIVIDADES DE EXTENSIÓN AGROPECUARIA EN EL DEPARTAMENTO DEL GUAVIARE, PARA LA PRESTACIÓN DEL SERVICIO PÚBLICO DE EXTENSIÓN AGROPECUARIA EN EL MARCO DE LA PRÓRROGA DEL CONVENIO INTERADMINISTRATIVO NO 11232023 SUSCRITO ENTRE LA UNIVERSIDAD TECNOLÓGICA DE PEREIRA - UTP Y LA AGENCIA DE DESARROLLO RURAL ADR, DE CONFORMIDAD CON LA PROPUESTA</t>
  </si>
  <si>
    <t>IRENY GONZALES SHAWANO</t>
  </si>
  <si>
    <t>KELLY JOHANA RAMIREZ MARTINEZ</t>
  </si>
  <si>
    <t>JAIR LONDOÑO CASTAÑO</t>
  </si>
  <si>
    <t xml:space="preserve">SE PRORROGA 10 DIAS   </t>
  </si>
  <si>
    <t>MARISOL ORTEGA BOLAÑOZ</t>
  </si>
  <si>
    <t>SE ADICIONAN $4.329.780 Y SE REDUCEN 8 DIAS</t>
  </si>
  <si>
    <t>OSWALDO LONDOÑO RESTREPO</t>
  </si>
  <si>
    <t>SE REDUCEN $9.419.750</t>
  </si>
  <si>
    <t>PAULA VICTORIA PEREZ CARDONA</t>
  </si>
  <si>
    <t>CELMIRA ANDRADE HINESTROZA</t>
  </si>
  <si>
    <t xml:space="preserve">PRESTACIóN DE SERVICIOS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</si>
  <si>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 xml:space="preserve">SE REDUCEN 15 DIAS  </t>
  </si>
  <si>
    <t>FRAIDI MENA MACHADO</t>
  </si>
  <si>
    <t>ARCADIO BRAVO GONZALEZ</t>
  </si>
  <si>
    <t xml:space="preserve">JESSICA PAOLA PISTALA CHALACA </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</si>
  <si>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</si>
  <si>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LUCAS DANIEL LEIVA ARDILA</t>
  </si>
  <si>
    <t>SE ADICIONAN $5.741.000 Y SE PRORROGA 12 DIAS</t>
  </si>
  <si>
    <t>NATALIA YULIETH BUITRAGO CAICE</t>
  </si>
  <si>
    <t>LUDY PAOLA VIRGUEZ HERRERA</t>
  </si>
  <si>
    <t>ANDREA NATALIA ARÉVALO URBANO</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</si>
  <si>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</si>
  <si>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FRENCINELA NOGUEIRA LOPEZ</t>
  </si>
  <si>
    <t>JIMMY ALEXANDER LóPEZ VALENCIA</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</si>
  <si>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</si>
  <si>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LUIS GUILLERMO FUENTES AHUMADA</t>
  </si>
  <si>
    <t>ANGELA NATHALIA ORTIZ ARTEAGA</t>
  </si>
  <si>
    <t>ADRIANA CAROLINA BUSTAMANTE VA</t>
  </si>
  <si>
    <t>ELIANA KATHERINE ELVIRA ORDOÑE</t>
  </si>
  <si>
    <t>PRESTACIóN DE SERVICIOS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</si>
  <si>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ADICIONA $982.550</t>
  </si>
  <si>
    <t>ERIKA JOHANA TRUJILLO RODRÍGUE</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</si>
  <si>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</si>
  <si>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</si>
  <si>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12 DIAS</t>
  </si>
  <si>
    <t>SE REDUCEN 13 DIAS</t>
  </si>
  <si>
    <t>JORGE ANDRES TAPIA CORAL</t>
  </si>
  <si>
    <t>WILLIAM HARVEY BURBANO LIMA</t>
  </si>
  <si>
    <t>PRESTACIóN DE SERVICIOS PROFESIONALES PARA REALIZAR LAS ACTIVIDADES RELACIONADAS COMO EJECUTOR TECNICO DE LA SEGUNDA COHORTE  EN LA EJECUCION DEL CONTRATO NO 1303 - 2023 PARA LA REGION 3 CAUCA- NARIÑO.</t>
  </si>
  <si>
    <t>SE PRORROGA 8 DIAS</t>
  </si>
  <si>
    <t>CAMILO ISAAC GUERRERO ROSALES</t>
  </si>
  <si>
    <t>CRISTIAN FERNANDO JURADO CASTI</t>
  </si>
  <si>
    <t>VICTOR MANUEL RAMIREZ AGUDELO</t>
  </si>
  <si>
    <t>SE REDUCEN 8 DIAS</t>
  </si>
  <si>
    <t>HECTOR CAMILO CASANOVA JARA</t>
  </si>
  <si>
    <t xml:space="preserve">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</si>
  <si>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 xml:space="preserve">SE PRORROGA 8 DIAS   </t>
  </si>
  <si>
    <t>YACSON ANDRADE URRUTIA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</si>
  <si>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</si>
  <si>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</si>
  <si>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JHON FREDY RINCÓN OVALLES</t>
  </si>
  <si>
    <t>JAIVERT FERNANDO OTALORA ANDRA</t>
  </si>
  <si>
    <t>LEONIDAS MÁRQUEZ ZAPATA</t>
  </si>
  <si>
    <t>CESAR AUGUSTO CAMACHO FAJARDO</t>
  </si>
  <si>
    <t>PRESTACIóN DE SERVICIOS PROFESIONALES PARA REALIZAR ACTIVIDADES DE EXTENSIóN AGROPECUARIA EN EL DEPARTAMENTO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</si>
  <si>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LUIS ALBERTO LUGO GIL</t>
  </si>
  <si>
    <t>OLGA NATALIA OVIEDO GOMEZ</t>
  </si>
  <si>
    <t>YISELA MOYA QUEJADA</t>
  </si>
  <si>
    <t>ANDREA KATERINE MARTINEZ TAICU</t>
  </si>
  <si>
    <t>SE ADICIONAN $4.227.726 Y SE REDUCEN $4.227.120</t>
  </si>
  <si>
    <t>JUNIER CHALA MENA</t>
  </si>
  <si>
    <t>AYDA YAZMÍN MUÑOZ CUARÁN</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</si>
  <si>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</si>
  <si>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ADICIONA $7.122.063 Y SE REDUCEN $7.122.063</t>
  </si>
  <si>
    <t>BELEN YOHANNA IBARGUEN MOSQUER</t>
  </si>
  <si>
    <t>MARIA ANGELICA ANDRADE ROJAS</t>
  </si>
  <si>
    <t>SE ADICIONAN $5.852.265</t>
  </si>
  <si>
    <t>CLARA ISABEL MOYANO SOSA</t>
  </si>
  <si>
    <t>AYENSSON GERMAN ALDANA</t>
  </si>
  <si>
    <t>JORGE ANTONIO GONGORA CASTRO</t>
  </si>
  <si>
    <t>SE ADICIONAN $6.720.943 Y SE REDUCEN $6.72.943</t>
  </si>
  <si>
    <t>JUAN CARLOS CORREA ECHEVERRY</t>
  </si>
  <si>
    <t>DANIELA ALEJANDRA LOPEZ BRAVO</t>
  </si>
  <si>
    <t>HEILER CUESTA ESCOBAR</t>
  </si>
  <si>
    <t>PRESTACIóN DE SERVICIOS PROFESIONALES PARA REALIZAR ACTIVIDADES DE EXTENSIóN AGROPECUARIA EN EL DEPARTAMENTO DE CHOCO,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</si>
  <si>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LUZ DARY NARVAEZ TUCANES</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</si>
  <si>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</si>
  <si>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JOSE GERARDO MATABANCHOY SOLAR</t>
  </si>
  <si>
    <t xml:space="preserve">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t>
  </si>
  <si>
    <t>JOSE LUIS BERNAL OSORIO</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</si>
  <si>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</si>
  <si>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EDWARD ANDRES MARTÍNEZ CÓRDOBA</t>
  </si>
  <si>
    <t>PRESTACIóN DE SERVICIOS PARA REALIZAR ACTIVIDADES DE EXTENSIóN AGROPECUARIA EN EL DEPARTAMENTO DE CHOCÓ,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
  </si>
  <si>
    <t xml:space="preserve">SE REDUCEN 30 DIAS Y $12.134.400  </t>
  </si>
  <si>
    <t>LUISA FERNANDA DIAZ PATIÑO</t>
  </si>
  <si>
    <t>SE ADICIONAN $4.218.240 Y SE REDUCEN $4.218.240</t>
  </si>
  <si>
    <t>ELDER CAMILO NARVAEZ MARTINEZ</t>
  </si>
  <si>
    <t>LIDIA INES MEJIA TRUJILLO</t>
  </si>
  <si>
    <t>SE ADICIONAN $2.960.016</t>
  </si>
  <si>
    <t>EDNA ROCIO POSADA MONTEALEGRE</t>
  </si>
  <si>
    <t>SE REDUCEN $2.850.016 Y SE REDUCEN 30 DIAS</t>
  </si>
  <si>
    <t>SOLY ESTÉFANY CAMILO GÓMEZ</t>
  </si>
  <si>
    <t>SE ADICIONAN $1.001.440</t>
  </si>
  <si>
    <t>DUBIAN ALBERTO HENAO HENAO</t>
  </si>
  <si>
    <t xml:space="preserve">PRESTACIóN DE SERVICIOS PARA REALIZAR ACTIVIDADES DE EXTENSIóN AGROPECUARIA EN EL DEPARTAMENTO DE QUINDIO,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t>
  </si>
  <si>
    <t>CRISTIAN CAMILO NARVAEZ MARTIN</t>
  </si>
  <si>
    <t>SE ADICIONAN $3.924.000 Y SE REDUCEN $9.729.675</t>
  </si>
  <si>
    <t>CARMEN MARYINYS BERBEL MARTINE</t>
  </si>
  <si>
    <t>SONIA LORENA ALVAREZ SOLARTE</t>
  </si>
  <si>
    <t>CESAR MAURICIO GOMEZ</t>
  </si>
  <si>
    <t>SE REDUCEN $7.006.957</t>
  </si>
  <si>
    <t>GUSTAVO ADOLFO VARGAS BAUTISTA</t>
  </si>
  <si>
    <t>JAVIER ALEJANDRO GOMEZ RAMIREZ</t>
  </si>
  <si>
    <t xml:space="preserve">SE PRORROGA 4 DIAS   </t>
  </si>
  <si>
    <t>KAREN YULIANA PEREZ MENDOZA</t>
  </si>
  <si>
    <t>GERMÁN DARÍO CÓRDOBA MARTÍNEZ</t>
  </si>
  <si>
    <t>DIDIER TELLO PALACIOS</t>
  </si>
  <si>
    <t>LADY KATHERINE JOJOA VILLOTA</t>
  </si>
  <si>
    <t>YULISA IDALID RUIZ TORRES</t>
  </si>
  <si>
    <t>SE ADICIONAN $2.754.970</t>
  </si>
  <si>
    <t>SIRLENYS YULIMA PALACIOS IBARG</t>
  </si>
  <si>
    <t>SE REDUCEN 14 DIAS</t>
  </si>
  <si>
    <t>WILSON ANDRADE MONTOYA</t>
  </si>
  <si>
    <t>SE REDUCEN 30 DIAS Y $4.508.576</t>
  </si>
  <si>
    <t>YEXSON NOLBERTO MORÁN GUSTIN</t>
  </si>
  <si>
    <t xml:space="preserve"> ADRIANA YISELLA MEDINA DIAZ </t>
  </si>
  <si>
    <t>PRESTACIóN DE SERVICIOS PARA REALIZAR ACTIVIDADES DE EXTENSIóN AGROPECUARIA EN EL DEPARTAMENTO DEL VAUPES,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</si>
  <si>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ADICIONAN $3.931.760</t>
  </si>
  <si>
    <t>GIOVANNI NARVAEZ YARA</t>
  </si>
  <si>
    <t>JORGE ELIECER GÓMEZ ARBELÁEZ</t>
  </si>
  <si>
    <t>HERNAN ABEL ACOSTA ORTIZ</t>
  </si>
  <si>
    <t>HERNANDO CARVAJAL GODOY</t>
  </si>
  <si>
    <t>SE ADICIONAN $4.140.000 SE PRORROGA 15 DIAS</t>
  </si>
  <si>
    <t>JOSÉ JOAQUÍN ARGEL PETRO</t>
  </si>
  <si>
    <t xml:space="preserve">SE REDUCEN $6.985.198  </t>
  </si>
  <si>
    <t>FABIO ARTURO GARCIA COQUE</t>
  </si>
  <si>
    <t>EDINSON DUSSAN BARRERA</t>
  </si>
  <si>
    <t>JOHANA MARINA ROMERO GARRETA</t>
  </si>
  <si>
    <t>YESMI JIMENA ANACONA GOMEZ</t>
  </si>
  <si>
    <t>SE ADICIONAN $3.509.523</t>
  </si>
  <si>
    <t>DAVID SANTIAGO ORTEGA LÓPEZ</t>
  </si>
  <si>
    <t>SE REDUCEN $3.689.040</t>
  </si>
  <si>
    <t>MAIRA CAROLINA GONZALEZ HERNAN</t>
  </si>
  <si>
    <t>ELBER DUBIAN HERNANDEZ GOMEZ</t>
  </si>
  <si>
    <t>PRESTACIóN DE SERVICIOS PARA REALIZAR ACTIVIDADES DE EXTENSIóN AGROPECUARIA EN ELL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</si>
  <si>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 xml:space="preserve">WILLIAM FABIAN AUX CORDOBA </t>
  </si>
  <si>
    <t>SE ADICIONAN $962.850 Y SE REDUCEN 30 DIAS</t>
  </si>
  <si>
    <t>GIANPIERO OMAR RAMÓN ALLIERI</t>
  </si>
  <si>
    <t>LAURA DANIELA MUÑOZ PALOMA</t>
  </si>
  <si>
    <t xml:space="preserve">SE PRORROGA 6 DIAS Y SE ADICIONAN $1.678.080  </t>
  </si>
  <si>
    <t>EDINSON ALONSO QUIMBAY ARBELÁE</t>
  </si>
  <si>
    <t xml:space="preserve">PRESTACIóN DE SERVICIOS PROFESIONALES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t>
  </si>
  <si>
    <t>MARIA CAMILA BETANCOURTH MURCI</t>
  </si>
  <si>
    <t>SE ADICIONAN $920.000</t>
  </si>
  <si>
    <t>JOSE RUIZ DAZA</t>
  </si>
  <si>
    <t xml:space="preserve">SE REDUCE 30 DIAS   </t>
  </si>
  <si>
    <t>DAYANA LIZETH APONTE MELO</t>
  </si>
  <si>
    <t>SE PRORROGA 4 DIAS</t>
  </si>
  <si>
    <t>JORGE ARMANDO VARGAS MENESES</t>
  </si>
  <si>
    <t>PRESTACIóN DE SERVICIOS PROFESIONALES PARA REALIZAR ACTIVIDADES DE EXTENSIóN AGROPECUARIA EN EL DEPARTAMENTO DEL VAUPES,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</si>
  <si>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$13.682.000</t>
  </si>
  <si>
    <t>WILMER LARGACHA URRUTIA</t>
  </si>
  <si>
    <t xml:space="preserve">SE REDUCEN 15 DIAS   </t>
  </si>
  <si>
    <t>YANIRA INES PEREZ HENAO</t>
  </si>
  <si>
    <t>SE REDUCEN $8.728.000</t>
  </si>
  <si>
    <t xml:space="preserve">VICTOR HUGO LOPEZ PARRADO </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</si>
  <si>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t>
  </si>
  <si>
    <t>YINA ROCIO AGAMEZ JULIO</t>
  </si>
  <si>
    <t>ADRIANA SANCHEZ GUZMAN</t>
  </si>
  <si>
    <t>MYRIAM CAMILA CHAMORRO CASTRO</t>
  </si>
  <si>
    <t>LUIS ENRIQUE GARCIA NIETO</t>
  </si>
  <si>
    <t>LA PRESENTE OS TIENE ALCANCES, LOS CUALES SE ENCUENTRAN EN LA PROPUESTA PRESENTADA POR EL CONTRATISTA Y ACEPTADA POR LA UNIVERSIDAD, DOCUMENTO QUE HACE PARTE INTEGRAL DE LA PRESENTE ORDEN DE SERVICIO.</t>
  </si>
  <si>
    <t>SE ADICIONAN $2.100.000</t>
  </si>
  <si>
    <t>FERNANDO CARRION TOVAR</t>
  </si>
  <si>
    <t>MILLER EDILSON BURBANO MUÑOZ</t>
  </si>
  <si>
    <t>SE ADICIONAN $7.203.120 Y SE REDUCEN $7.203.120</t>
  </si>
  <si>
    <t>LIDA ERIKA MEDINA URIBE</t>
  </si>
  <si>
    <t>ROSA EMILIA BURGOS GUERRERO</t>
  </si>
  <si>
    <t>ALMA LUCELY RIASCOS RAMOS</t>
  </si>
  <si>
    <t>SE ADICIONAN $3.315.795</t>
  </si>
  <si>
    <t>JOSÉ LUIS ELIZALDE ROA</t>
  </si>
  <si>
    <t>SE ADICIONAN $2.146.320 Y SE PRORROGA 3 DIAS</t>
  </si>
  <si>
    <t>ERICA LILIANA CIFUENTES BUITRA</t>
  </si>
  <si>
    <t>SE REDUCEN $4.725.000</t>
  </si>
  <si>
    <t>OSCAR IVAN PALMA NIETO</t>
  </si>
  <si>
    <t>ALVARO DANIEL AGATON IBARRA</t>
  </si>
  <si>
    <t>SE REDUCEN $16.554.400</t>
  </si>
  <si>
    <t>GUSTAVO RIVAS TIBAQUIRA</t>
  </si>
  <si>
    <t>MARYBELLE ALEXANDRA ESTACIO TR</t>
  </si>
  <si>
    <t>HUMBERTO ANGEL YASNO</t>
  </si>
  <si>
    <t>SE ADICIONAN $1.564.360</t>
  </si>
  <si>
    <t>OMAR ANTONIO RODRIGUEZ CARDENA</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</si>
  <si>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</si>
  <si>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DIRECTIVO GRADO 28 €</t>
  </si>
  <si>
    <t>ANDRES DAVID VINASCO ARRUBLA</t>
  </si>
  <si>
    <t>PRESTACIóN DE SERVICIOS PARA APOYO DE TRáMITE DE LOS PROCESOS DE CONTRATACIóN PARA LA PRESTACIóN DEL SERVICIO PúBLICO DE EXTENSIóN AGROPECUARIA EN 19 DEPARTAMENTOS EN EL MARCO DEL CONVENIO INTERADMINISTRATIVO NO 11232023 SUSCRITO ENTRE LA UNIVERSIDAD TECNOLóGICA DE PEREIRA UTP Y LA AGENCIA DE DESARROLLO RURAL ADR.</t>
  </si>
  <si>
    <t xml:space="preserve">SE REDUCEN 7 DIAS  </t>
  </si>
  <si>
    <t>JUAN DAVID SOTO TAPASCO</t>
  </si>
  <si>
    <t>ANGIE JULIETTE TABARES OCAMPO</t>
  </si>
  <si>
    <t>DANIELA VILLEGAS BECERRA</t>
  </si>
  <si>
    <t>PRESTACIóN DE SERVICIO COMO PROFESIONAL PARA LA CAUSACIóN DE LAS ORDENES DE PAGO LIQUIDADAS PARA ATENDER LOS REQUERIMIENTOS QUE SE DESARROLLEN EN EL MARCO DE LA EJECUCIóN DEL PROYECTO 511- 23-123-92 CONVENIO INTERADMINISTRATIVO 11232023 SUSCRITO CON LA AGENCIA DE DESARROLLO RURAL ADR</t>
  </si>
  <si>
    <t>SE PRORROGA 27 DIAS Y SE ADICIONAN $2.250.000 Y SE REDUCEN 27 DIAS Y $2.250.000</t>
  </si>
  <si>
    <t>MARIA CAMILA PALACIO CORTES</t>
  </si>
  <si>
    <t>SE REDUCEN 7 DIAS</t>
  </si>
  <si>
    <t>DIANA MARCELA MURILLO CARMONA</t>
  </si>
  <si>
    <t>PRESTACIóN DE SERVICIO COMO APOYO ADMINISTRATIVO PARA LA REVISIóN DOCUMENTAL DE ACTAS DE PAGO, SEGURIDAD SOCIAL, CREACIóN DE TERCEROS QUE SE GENEREN PARA ATENDER LOS REQUERIMIENTOS QUE SE DESARROLLEN EN EL MARCO DE LA EJECUCIóN DEL PROYECTO 511-23-123-92 CONVENIO INTERADMINISTRATIVO 11232023 SUSCRITO CON LA AGENCIA DE DESARROLLO RURAL ADR, ADICIONALMENTE EN LA UNIFICACIóN DE TODOS LOS D</t>
  </si>
  <si>
    <t>SE PRORROGAN 5 DIAS</t>
  </si>
  <si>
    <t xml:space="preserve"> FABIAN ANDRES IÑIGUEZ SALINAS</t>
  </si>
  <si>
    <t xml:space="preserve">PRESTACIóN DE SERVICIOS PROFESIONALES PARA REALIZAR ACTIVIDADES DE EXTENSIóN AGROPECUARIA EN EL DEPARTAMENTO DEL VAUPES MUNICIPIO DE MITÙ, PARA LA PRESTACIóN DEL SERVICIO PúBLICO DE EXTENSIóN AGROPECUARIA EN EL MARCO DEL CONVENIO INTERADMINISTRATIVO NO 11232023 SUSCRITO ENTRE LA UNIVERSIDAD TECNOLóGICA DE PEREIRA UTP Y LA AGENCIA DE DESARROLLO RURAL ADR, DE CONFORMIDAD CON LA PROPUESTA </t>
  </si>
  <si>
    <t>SE RDUCEN 30 DIAS</t>
  </si>
  <si>
    <t>GABRIEL GUSTAVO ROJAS GAITAN</t>
  </si>
  <si>
    <t>PRESTACIóN DE SERVICIOS PARA REALIZAR ACTIVIDADES DE EXTENSIóN AGROPECUARIA EN EL DEPARTAMENTO DE GUANIA MUNICIPIO DE BARRANCOMINAS, PARA LA PRESTACIóN DEL SERVICIO PúBLICO DE EXTENSIóN AGROPECUARIA EN EL MARCO DEL CONVENIO INTERADMINISTRATIVO NO 11232023 SUSCRITO ENTRE LA UNIVERSIDAD TECNOLóGICA DE PEREIRA UTP Y LA AGENCIA DE DESARROLLO RURAL ADR, DE CONFORMIDAD CON LA PROPUESTA PRESEN</t>
  </si>
  <si>
    <t>ANGIE JULIETH RUIZ GAITAN</t>
  </si>
  <si>
    <t>PRESTACIóN DE SERVICIOS PARA REALIZAR ACTIVIDADES DE EXTENSIóN AGROPECUARIA EN EL DEPARTAMENTO DEL GUAINIA MUNICIPIO DE INIRIDA, PARA LA PRESTACIóN DEL SERVICIO PúBLICO DE EXTENSIóN AGROPECUARIA EN EL MARCO DEL CONVENIO INTERADMINISTRATIVO NO 11232023 SUSCRITO ENTRE LA UNIVERSIDAD TECNOLóGICA DE PEREIRA UTP Y LA AGENCIA DE DESARROLLO RURAL ADR, DE CONFORMIDAD CON LA PROPUESTA PRESENTADA</t>
  </si>
  <si>
    <t>PRESTACIóN DE SERVICIOS PROFESIONALES PARA REALIZAR ACTIVIDADES DE EXTENSIóN AGROPECUARIA EN EL DEPARTAMENTO DEL CAQUETA MUNICIPIO DE LA MONTAÑITA, PARA LA PRESTACIóN DEL SERVICIO PúBLICO DE EXTENSIóN AGROPECUARIA EN EL MARCO DEL CONVENIO INTERADMINISTRATIVO NO 11232023 SUSCRITO ENTRE LA UNIVERSIDAD TECNOLóGICA DE PEREIRA UTP Y LA AGENCIA DE DESARROLLO RURAL ADR, DE CONFORMIDAD CON LA P</t>
  </si>
  <si>
    <t>CRISTIAN DAVID HENAO RAMIREZ</t>
  </si>
  <si>
    <t>PRESTACIóN DE SERVICIOS PROFESIONALES PARA REALIZAR ACTIVIDADES DE EXTENSIóN AGROPECUARIA EN EL DEPARTAMENTO DE RISARALDA, MUNICIPIO DE SANTA ROSA DE CABAL, PARA LA PRESTACIóN DEL SERVICIO PúBLICO DE EXTENSIóN AGROPECUARIA EN EL MARCO DEL CONVENIO INTERADMINISTRATIVO NO 11232023 SUSCRITO ENTRE LA UNIVERSIDAD TECNOLóGICA DE PEREIRA UTP Y LA AGENCIA DE DESARROLLO RURAL ADR, DE CONFORMIDAD</t>
  </si>
  <si>
    <t>DANIELA ARISTIZABAL ZAPATA</t>
  </si>
  <si>
    <t>PRESTACIóN DE SERVICIOS PARA REALIZAR ACTIVIDADES DE EXTENSIóN AGROPECUARIA EN EL DEPARTAMENTO DE CALDAS MUNICIPIO DE MANZANARES, PARA LA PRESTACIóN DEL SERVICIO PúBLICO DE EXTENSIóN AGROPECUARIA EN EL MARCO DEL CONVENIO INTERADMINISTRATIVO NO 11232023 SUSCRITO ENTRE LA UNIVERSIDAD TECNOLóGICA DE PEREIRA UTP Y LA AGENCIA DE DESARROLLO RURAL ADR, DE CONFORMIDAD CON LA PROPUESTA PRESENTAD</t>
  </si>
  <si>
    <t>JULIANA ANDREA GOMEZ CARDONA</t>
  </si>
  <si>
    <t>PRESTACIóN DE SERVICIOS DE APOYO TéCNICO EN LABORES ADMINISTRATIVAS DENTRO DEL PROCESO DE GESTIóN FINANCIERA PARA ATENDER ADECUADAMENTE EL TRáMITE DE VIáTICOS Y APOYOS ECONóMICOS QUE SE GENEREN EN LA EJECUCIóN DEL PROYECTO</t>
  </si>
  <si>
    <t xml:space="preserve">SE PRORROGA 18 DIAS   </t>
  </si>
  <si>
    <t>JOSE LUIS MAIGUAL JUAJIBIOY</t>
  </si>
  <si>
    <t>PRESTACIóN DE SERVICIOS PROFESIONALES PARA REALIZAR ACTIVIDADES DE EXTENSIóN AGROPECUARIA EN EL DEPARTAMENTO DEL PUTUMAYO EN EL MUNICIPIO DE COLÓN, PARA LA PRESTACIóN DEL SERVICIO PúBLICO DE EXTENSIóN AGROPECUARIA EN EL MARCO DEL CONVENIO INTERADMINISTRATIVO NO 11232023 SUSCRITO ENTRE LA UNIVERSIDAD TECNOLóGICA DE PEREIRA UTP Y LA AGENCIA DE DESARROLLO RURAL ADR, DE CONFORMIDAD CON LA P</t>
  </si>
  <si>
    <t>DUBAN LEANDRO ROMERO RIVEROS</t>
  </si>
  <si>
    <t>PRESTACIóN DE SERVICIOS PROFESIONALES PARA REALIZAR ACTIVIDADES DE EXTENSIóN
AGROPECUARIA EN EL DEPARTAMENTO DE META MUNICIPIO DE SAN JUANITO, PARA LA
PRESTACIóN DEL SERVICIO PúBLICO DE EXTENSIóN AGROPECUARIA EN EL MARCO DEL CONVENIO
INTERADMINISTRATIVO NO 11232023 SUSCRITO ENTRE LA UNIVERSIDAD TECNOLóGICA DE
 PEREIRA UTP Y LA AGENCIA DE DESARROLLO RURAL ADR, DE CONFORMIDAD CON LA PROPU</t>
  </si>
  <si>
    <t>YADIRA LOPEZ ACHITO</t>
  </si>
  <si>
    <t>PRESTACIóN DE SERVICIOS PARA REALIZAR ACTIVIDADES DE EXTENSIóN AGROPECUARIA EN EL DEPARTAMENTO DE VALLE DEL CAUCA MUNICIPIO DE BUENAVENTURA, PARA LA PRESTACIóN DEL SERVICIO PúBLICO DE EXTENSIóN AGROPECUARIA EN EL MARCO DEL CONVENIO INTERADMINISTRATIVO NO 11232023  SUSCRITO ENTRE LA UNIVERSIDAD TECNOLóGICA DE
PEREIRA UTP Y LA AGENCIA DE DESARROLLO RURAL ADR, DE CONFORMIDAD CON LA PROPUES</t>
  </si>
  <si>
    <t>FAUSTO GERARDO RAMIREZ TELLEZ</t>
  </si>
  <si>
    <t xml:space="preserve">PRESTACIóN DE SERVICIOS PROFESIONALES PARA REALIZAR ACTIVIDADES DE EXTENSIóN AGROPECUARIA EN EL DEPARTAMENTO DE  CUNDINAMARCA, MUNICIPIO DE EL COLEGIO, PARA LA PRESTACIóN DEL SERVICIO PúBLICO DE EXTENSIóN AGROPECUARIA EN EL MARCO DEL CONVENIO INTERADMINISTRATIVO NO 11232023 SUSCRITO ENTRE LA UNIVERSIDAD TECNOLóGICA DE PEREIRA UTP Y LA AGENCIA DE DESARROLLO RURAL ADR, DE CONFORMIDAD CON </t>
  </si>
  <si>
    <t>JORDANIA BRYAN BENT</t>
  </si>
  <si>
    <t>PRESTACIóN DE SERVICIOS PARA REALIZAR ACTIVIDADES DE EXTENSIóN AGROPECUARIA EN EL DEPARTAMENTO DEL SAN ANDRES Y PROVIDENCIA MUNICIPIO DE PROVIDENCIA, PARA LA PRESTACIóN DEL SERVICIO PúBLICO DE EXTENSIóN AGROPECUARIA EN EL MARCO DEL CONVENIO INTERADMINISTRATIVO NO 11232023 SUSCRITO ENTRE LA UNIVERSIDAD TECNOLóGICA DE PEREIRA UTP Y LA AGENCIA DE DESARROLLO RURAL ADR, DE CONFORMIDAD CON LA</t>
  </si>
  <si>
    <t>SE RDUCEN 45 DIAS</t>
  </si>
  <si>
    <t>EDILBERTO BURBANO ALVEAR</t>
  </si>
  <si>
    <t>PRESTACIóN DE SERVICIOS PROFESIONALES PARA REALIZAR ACTIVIDADES DE EXTENSIóN AGROPECUARIA EN EL DEPARTAMENTO DE HUILA MUNICIPIO DE LA ARGENTINA, PARA LA PRESTACIóN DEL SERVICIO PúBLICO DE EXTENSIóN AGROPECUARIA EN EL MARCO DEL CONVENIO INTERADMINISTRATIVO NO 11232023 SUSCRITO ENTRE LA UNIVERSIDAD TECNOLóGICA DE PEREIRA UTP Y LA AGENCIA DE DESARROLLO RURAL ADR, DE CONFORMIDAD CON LA PROP</t>
  </si>
  <si>
    <t>ANDRES FELIPE PEREZ CARDONA</t>
  </si>
  <si>
    <t>PRESTACIóN DE SERVICIOS PROFESIONALES PARA REALIZAR ACTIVIDADES DE EXTENSIóN AGROPECUARIA EN EL DEPARTAMENTO DE RISARALDA MUNICIPIO DE SANTUARIO, PARA LA PRESTACIóN DEL SERVICIO PúBLICO DE EXTENSIóN AGROPECUARIA EN EL MARCO DEL CONVENIO INTERADMINISTRATIVO NO 11232023 SUSCRITO ENTRE LA UNIVERSIDAD TECNOLóGICA DE PEREIRA UTP Y LA AGENCIA DE DESARROLLO RURAL ADR, DE CONFORMIDAD CON LA PRO</t>
  </si>
  <si>
    <t>ANA MARIA MANCO GUTIERREZ</t>
  </si>
  <si>
    <t>MARIA DEISY CUBILLOS LOPEZ</t>
  </si>
  <si>
    <t xml:space="preserve">PRESTACIóN DE SERVICIO COMO TéCNICO CONTABLE PARA LA LIQUIDACIóN DE óRDENES DE PAGO, REVISIóN TRIBUTARIA E IMPUTACIóN CONTABLE DE LAS CUENTAS PARA ATENDER LOS REQUERIMIENTOS QUE SE DESARROLLEN EN EL MARCO DE LA EJECUCIóN DEL </t>
  </si>
  <si>
    <t>SE PRORROGA 14 DIAS</t>
  </si>
  <si>
    <t>ILSA SINISTERRA VALENCIA</t>
  </si>
  <si>
    <t>LUISA KARINA IDARRAGA BETANCUR</t>
  </si>
  <si>
    <t>PRESTACIóN DE SERVICIOS PROFESIONALES PARA REALIZAR APOYO A LA COORDINACIóN TéCNICA EN EL DEPARTAMENTO DE META, PARA LA PRESTACIóN DEL SERVICIO PúBLICO DE EXTENSIóN AGROPECUARIA EN EL MARCO DEL CONVENIO INTERADMINISTRATIVO NO 11232023 SUSCRITO ENTRE LA UNIVERSIDAD TECNOLóGICA DE PEREIRA UTP Y LA AGENCIA DE DESARROLLO RURAL ADR.</t>
  </si>
  <si>
    <t>SE REDUCEN 24 DIAS</t>
  </si>
  <si>
    <t>EDINSON HERNAN ALARCON PLAZAS</t>
  </si>
  <si>
    <t>PRESTACIóN DE SERVICIOS PROFESIONALES PARA REALIZAR ACTIVIDADES DE EXTENSIóN AGROPECUARIA EN EL DEPARTAMENTO DE CAQUETA MUNICIPIO DE BELEN DE LOS ANDAQUIES, PARA LA PRESTACIóN DEL SERVICIO PúBLICO DE EXTENSIóN AGROPECUARIA EN EL MARCO DEL CONVENIO INTERADMINISTRATIVO NO 11232023  SUSCRITO ENTRE LA UNIVERSIDAD TECNOLóGICA DE PEREIRA UTP Y LA AGENCIA DE DESARROLLO RURAL ADR, DE CONFORMIDA</t>
  </si>
  <si>
    <t>JUAN SEBASTIAN GONZALEZ GONZAL</t>
  </si>
  <si>
    <t>PRESTACIóN DE SERVICIOS PROFESIONALES PARA REALIZAR ACTIVIDADES DE EXTENSIóN AGROPECUARIA EN EL DEPARTAMENTO DE QUINDIO,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</si>
  <si>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PRESTACIóN DE SERVICIOS PARA REALIZAR ACTIVIDADES DE EXTENSIóN AGROPECUARIA EN EL DEPARTAMENTO DE TOLIMA MUNICIPIO DE PLANADAS, PARA LA PRESTACIóN DEL SERVICIO PúBLICO DE EXTENSIóN AGROPECUARIA EN EL MARCO DEL CONVENIO INTERADMINISTRATIVO NO 11232023 SUSCRITO ENTRE LA UNIVERSIDAD TECNOLóGICA DE PEREIRA UTP Y LA AGENCIA DE DESARROLLO RURAL ADR, DE CONFORMIDAD CON LA PROPUESTA PRESENTADA,</t>
  </si>
  <si>
    <t>RAFAEL ALFONSO BENITEZ VILLEGA</t>
  </si>
  <si>
    <t>PRESTACIóN DE SERVICIOS PARA REALIZAR ACTIVIDADES DE EXTENSIóN AGROPECUARIA EN EL DEPARTAMENTO DE CALDAS MUNICIPIO DE SUPIA, PARA LA PRESTACIóN DEL SERVICIO PúBLICO DE EXTENSIóN AGROPECUARIA EN EL MARCO DEL CONVENIO INTERADMINISTRATIVO NO 11232023 SUSCRITO ENTRE LA UNIVERSIDAD TECNOLóGICA DE PEREIRA UTP Y LA AGENCIA DE DESARROLLO RURAL ADR, DE CONFORMIDAD CON LA PROPUESTA PRESENTADA, LA</t>
  </si>
  <si>
    <t xml:space="preserve">PRESTACIóN DE SERVICIOS PARA REALIZAR ACTIVIDADES DE EXTENSIóN AGROPECUARIA EN EL DEPARTAMENTO DE VAUPéS MUNICIPIO DE MITú,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</si>
  <si>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$6.251.032</t>
  </si>
  <si>
    <t>LUIS ALBERTO DIAZ GARCIA</t>
  </si>
  <si>
    <t>PRESTACIóN DE SERVICIOS PARA EJERCER LA COORDINACIóN TéCNICA ZONAL EN EL DEPARTAMENTO DE GUAVIARE, PARA LA PRESTACIóN DEL SERVICIO PúBLICO DE EXTENSIóN AGROPECUARIA EN EL MARCO DEL CONVENIO INTERADMINISTRATIVO NO 11232023 SUSCRITO ENTRE LA UNIVERSIDAD TECNOLóGICA DE PEREIRA UTP Y LA AGENCIA DE DESARROLLO RURAL ADR.</t>
  </si>
  <si>
    <t>SE PRORROGA 31 DIAS</t>
  </si>
  <si>
    <t>JOSE GUILLERMO ALDANA YARA</t>
  </si>
  <si>
    <t>PRESTACIÓN DE SERVICIOS PROFESIONALES PARA REALIZAR ACTIVIDADES DE EXTENSIÓN AGROPECUARIA EN EL DEPARTAMENTO DEL TOLIMA, PARA LA PRESTACIÓN DEL SERVICIO PÚBLICO DE EXTENSIÓN AGROPECUARIA EN EL MARCO DEL CONVENIO INTERADMINISTRATIVO NO 11232023 SUSCRITO ENTRE LA UNIVERSIDAD TECNOLÓGICA DE PEREIRA UTP Y LA AGENCIA DE DESARROLLO RURAL ADR, DE CONFIRMIDAD CON LA PROPUESTA PRESENTADA, LA CUA</t>
  </si>
  <si>
    <t>ANA YUDY OVIEDO VARGAS</t>
  </si>
  <si>
    <t>PRESTACIóN DE SERVICIOS PROFESIONALES PARA REALIZAR ACOMPAñAMIENTO A LA COORDINACIóN TéCNICA EN EL DEPARTAMENTO DE AMAZONAS, PARA LA PRESTACIóN DEL SERVICIO PúBLICO DE EXTENSIóN AGROPECUARIA EN EL MARCO DEL CONVENIO INTERADMINISTRATIVO NO 11232023, SUSCRITO ENTRE LA UNIVERSIDAD TECNOLóGICA DE PEREIRA - UTP Y LA AGENCIA DE DESARROLLO RURAL - ADR.</t>
  </si>
  <si>
    <t xml:space="preserve">SE PRORROGA 10 DIAS </t>
  </si>
  <si>
    <t>JOHN FREDY VALENCIA DO SANTOS</t>
  </si>
  <si>
    <t>PRESTACIóN DE SERVICIOS PARA EJERCER LA COORDINACIóN TéCNICA ZONAL EN EL DEPARTAMENTO DE AMAZONAS, PARA LA PRESTACIóN DEL SERVICIO PúBLICO DE EXTENSIóN AGROPECUARIA EN EL MARCO DEL CONVENIO INTERADMINISTRATIVO NO 11232023 SUSCRITO ENTRE LA UNIVERSIDAD TECNOLóGICA DE PEREIRA UTP Y LA AGENCIA DE DESARROLLO RURAL ADR.</t>
  </si>
  <si>
    <t>HILDA MARÍA MOGOLLÓN VELÁSQUEZ</t>
  </si>
  <si>
    <t>PRESTACIóN DE SERVICIOS PARA EJERCER LA COORDINACIóN TéCNICA ZONAL EN EL DEPARTAMENTO DE QUINDíO, PARA LA PRESTACIóN DEL SERVICIO PúBLICO DE EXTENSIóN AGROPECUARIA EN EL MARCO DEL CONVENIO INTERADMINISTRATIVO NO 11232023 SUSCRITO ENTRE LA UNIVERSIDAD TECNOLóGICA DE PEREIRA UTP Y LA AGENCIA DE DESARROLLO RURAL ADR.</t>
  </si>
  <si>
    <t>SE REDUCEN $12.753.600</t>
  </si>
  <si>
    <t>DAVID CASTAÑEDA MARTÍNEZ</t>
  </si>
  <si>
    <t>PRESTACIóN DE SERVICIOS PROFESIONALES PARA REALIZAR ACTIVIDADES DE EXTENSIóN AGROPECUARIA EN EL DEPARTAMENTO DE RISARALDA, PARA LA PRESTACIóN DEL SERVICIO PúBLICO DE EXTENSIóN AGROPECUARIA EN EL MARCO DEL CONVENIO INTERADMINISTRATIVO NO 11232023 SUSCRITO ENTRE LA UNIVERSIDAD TECNOLóGICA DE PEREIRA UTP Y LA AGENCIA DE DESARROLLO RURAL ADR, DE CONFORMIDAD CON LA PROPUESTA PRESENTADA, LA C</t>
  </si>
  <si>
    <t>DAVID ALONSO DURANGO</t>
  </si>
  <si>
    <t>PRESTACIóN DE SERVICIOS PARA REALIZAR ACTIVIDADES DE EXTENSIóN AGROPECUARIA EN EL DEPARTAMENTO DE ANTIOQUIA, MUNICIPIO DE CHIGORODó,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</si>
  <si>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$6.147.830</t>
  </si>
  <si>
    <t>GUSTAVO ADOLFO GONZALEZ MARIN</t>
  </si>
  <si>
    <t>PRESTACIóN DE SERVICIOS PROFESIONALES PARA EL PROCESO DE LA ADMINISTRACIóN DE LA INFORMACIóN Y LAS TECNOLOGíAS ASOCIADAS A LA PRESTACIóN DEL SERVICIO PúBLICO DE EXTENSIóN AGROPECUARIA, EN EL MARCO DEL CONVENIO INTERADMINISTRATIVO 11232023 DEL 2023</t>
  </si>
  <si>
    <t>SE REDUCEN $2.533.333 Y 19 DIAS</t>
  </si>
  <si>
    <t>JOSÉ DEY RAMÍREZ CORREA</t>
  </si>
  <si>
    <t>JEFFER ANDREY VERGARA GIRALDO</t>
  </si>
  <si>
    <t>PRESTACIÓN DE SERVICIOS PARA REALIZAR ACTIVIDADES DE EXTENSIÓN AGROPECUARIA EN EL DEPARTAMENTO DEL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</si>
  <si>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EDINSON ANGEL SARMIENTO</t>
  </si>
  <si>
    <t>JESUS HERNANDO SMITH HODGSON</t>
  </si>
  <si>
    <t xml:space="preserve">PRESTACIóN DE SERVICIOS PARA REALIZAR ACTIVIDADES DE EXTENSIóN AGROPECUARIA EN EL DEPARTAMENTO DE SAN ANDRÉS Y PROVIDENCIA,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</si>
  <si>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$5.817.098</t>
  </si>
  <si>
    <t>VICTORIA EUGENIA GONZALEZ VIVA</t>
  </si>
  <si>
    <t>PRESTACIóN DE SERVICIOS PROFESIONALES PARA IMPLEMENTAR EL PROCESO DE CALIDAD DOCUMENTAL, EN EL MARCO DEL CONVENIO INTERADMINISTRATIVO 11232023 AUNAR ESFUERZOS TéCNICOS, ADMINISTRATIVOS Y FINANCIEROS CON LA UNIVERSIDAD TECNOLóGICA DE PEREIRA PARA LA PRESTACIóN DEL SERVICIO PúBLICO DE EXTENSIóN AGROPECUARIA CONFORME A LO DISPUESTO EN LA LEY 1876 DE 2017 EN EL TERRITORIO NACIONAL</t>
  </si>
  <si>
    <t>SE REDUCEN 6 DIAS</t>
  </si>
  <si>
    <t>TERESITA QUICENO GARCIA</t>
  </si>
  <si>
    <t>RESTACIóN DE SERVICIO PARA LA REVISIóN DOCUMENTAL DE ACTAS DE PAGO, SEGURIDAD SOCIAL, CREACIóN DE TERCEROS QUE SE GENEREN PARA ATENDER LOS REQUERIMIENTOS QUE SE DESARROLLEN EN EL MARCO DE LA EJECUCIóN DEL PROYECTO 511-23-123-92 CONVENIO INTERADMINISTRATIVO 11232023 SUSCRITO CON LA AGENCIA DE DESARROLLO RURAL ADR, ADICIONALMENTE EN LA UNIFICACIóN DE TODOS LOS DOCUMENTOS GENERADOS EN EL P</t>
  </si>
  <si>
    <t>JHON ERIK DIAZ QUINTERO</t>
  </si>
  <si>
    <t>SELYN GABRIELA YABARCANI MEDIN</t>
  </si>
  <si>
    <t xml:space="preserve"> LA PRESENTE OS TIENE 9 ALCANCES, LOS CUALES SE ENCUENTRAN EN LA PROPUESTA PRESENTADA POR EL CONTRATISTA Y ACEPTADA POR LA UNIVERSIDAD, DOCUMENTO QUE HACE PARTE INTEGRAL DE LA PRESENTE ORDEN DE SERVICIO.
PRESTACIóN DE SERVICIOS PARA REALIZAR ACTIVIDADES DE EXTENSIóN AGROPECUARIA EN EL DEPARTAMENTO DEL AMAZONAS, PARA LA PRESTACIóN DEL SERVICIO PúBLICO DE EXTENSIóN AGROPECUARIA EN EL M</t>
  </si>
  <si>
    <t>LEIDY ZULEIMA TREJOS FRANCO</t>
  </si>
  <si>
    <t>PRESTACIóN DE SERVICIOS PROFESIONALES PARA REALIZAR LABORES ADMINISTRATIVAS EN EL MARCO DEL CONVENIO INTERADMINISTRATIVO NO. 11232023 SUSCRITO ENTRE LA UNIVERSIDAD TECNOLóGICA DE PEREIRA UTP Y LA AGENCIA DE DESARROLLO RURAL ADR</t>
  </si>
  <si>
    <t>LADY DANIELA MAHECHA BOLAÑOS</t>
  </si>
  <si>
    <t>SE ADICIONAN $3.690.016</t>
  </si>
  <si>
    <t>CARLOS ARTURO GUALDRON BARRERA</t>
  </si>
  <si>
    <t>PRESTACIóN DE SERVICIOS  PROFESIONALES PARA REALIZAR ACTIVIDADES DE EXTENSIóN AGROPECUARIA EN EL DEPARTAMENTO DE META MUNICIPIO DE  MESETAS, PARA LA PRESTACIóN DEL SERVICIO PúBLICO DE EXTENSIóN AGROPECUARIA EN EL MARCO DEL CONVENIO INTERADMINISTRATIVO NO 11232023 SUSCRITO ENTRE LA UNIVERSIDAD TECNOLóGICA DE PEREIRA UTP Y LA AGENCIA DE DESARROLLO RURAL ADR, DE CONFORMIDAD CON LA PROPUEST</t>
  </si>
  <si>
    <t>SE PRORROGA 30 DIAS  Y SE PRORROGA 29 DIAS</t>
  </si>
  <si>
    <t>TRANSITORIO ADMITIVO. PROFESIONAL ESPECIALIZADO III</t>
  </si>
  <si>
    <t>MARIA DEL SOCORRO HERNANDEZ CA</t>
  </si>
  <si>
    <t>SE PRORROGA 30 DIAS  Y SE REDUCEN 15 DIAS</t>
  </si>
  <si>
    <t>ELIANA PEÑUELA VERGARA</t>
  </si>
  <si>
    <t xml:space="preserve">PRESTACIÓN DE SERVICIOS PARA REALIZAR ACTIVIDADES DE EXTENSIÓN AGROPECUARIA EN EL DEPARTAMENTO DEL TOLIMA,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t>
  </si>
  <si>
    <t>YULIANA ANDREA SERNA TAMAYO</t>
  </si>
  <si>
    <t>ANDERSON JHOJANY IBARGUEN SETR</t>
  </si>
  <si>
    <t>PRESTACIóN DE SERVICIOS PARA REALIZAR ACTIVIDADES DE EXTENSIóN AGROPECUARIA EN EL DEPARTAMENTO DE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</si>
  <si>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JOSE EIDER VELASCO MEJÍA</t>
  </si>
  <si>
    <t xml:space="preserve">PRESTACIóN DE SERVICIOS  PARA REALIZAR ACTIVIDADES DE EXTENSIóN AGROPECUARIA EN EL DEPARTAMENTO DE VAUPES MUNICIPIO DE  MITU ,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</si>
  <si>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$13.553.600</t>
  </si>
  <si>
    <t>JHON JAIRO ARBELÁEZ GALDINO</t>
  </si>
  <si>
    <t>PRESTACIóN DE SERVICIOS PARA EJERCER LA COORDINACIóN TéCNICA ZONAL EN EL DEPARTAMENTO DE AMAZONAS, PARA LA PRESTACIóN DEL SERVICIO PúBLICO DE EXTENSIóN AGROPECUARIA EN EL MARCO DE LA PRóRROGA 1 REALIZADA AL CONVENIO NO. 11232023 SUSCRITO ENTRE LA UNIVERSIDAD TECNOLóGICA DE PEREIRA UTP Y LA AGENCIA DE DESARROLLO RURAL ADR.</t>
  </si>
  <si>
    <t>FABIAN GAVIRIA ARREDONDO</t>
  </si>
  <si>
    <t>JULIAN ALEJANDRO PIEDRAHITA MO</t>
  </si>
  <si>
    <t>PRESTACIóN DE SERVICIOS PROFESIONALES EN CIENCIA DE DATOS Y PROGRAMACIóN, ENFOCADA EN LA AUTOMATIZACIóN DE PROCESOS, INFORMES Y TABLEROS ESTADíSTICOS, CON EL FIN DE BRINDAR SOLUCIONES EN LA ADMINISTRACIóN Y USO EFICIENTE E INTELIGENTE DE LA INFORMACIóN, PARA LOS PROCESOS DE REVISIóN, AUDITORíA DE CALIDAD Y GENERACIóN DE INFORMES, CON MIRAS HACIA UNA BUENA TOMA DE DECISIONES CON LA MISMA</t>
  </si>
  <si>
    <t>ADOLFO BRAVO PEREA</t>
  </si>
  <si>
    <t xml:space="preserve">
PRESTACIóN DE SERVICIOS PROFESIONALES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</si>
  <si>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ADICIONAN $7.449.480</t>
  </si>
  <si>
    <t>JHON ALEXANDER PADILLA FERNAND</t>
  </si>
  <si>
    <t>CLAUDIA MARCELA VIDALES TABARE</t>
  </si>
  <si>
    <t>HAIDY JANELLY MONTERO CONDE</t>
  </si>
  <si>
    <t>SANTIAGO GIRALDO SERNA</t>
  </si>
  <si>
    <t>PRESTACIóN DE SERVICIOS PROFESIONALES PARA BRINDAR APOYO ADMINISTRATIVO REALIZANDO LABORES OPERATIVAS, DE SEGUIMIENTO Y DE CONTROL A LOS DIFERENTES PROCESOS EN EL MARCO DEL CONVENIO INTERADMINISTRATIVO NO. 11232023 SUSCRITO ENTRE LA UNIVERSIDAD TECNOLóGICA DE PEREIRA UTP Y LA AGENCIA DE DESARROLLO RURAL ADR</t>
  </si>
  <si>
    <t>LUISA FERNANDA PAJOY</t>
  </si>
  <si>
    <t>CONSTANZA VIVAS ROJAS</t>
  </si>
  <si>
    <t>PRESTACIóN DE SERVICIOS PROFESIONALES PARA REALIZAR ACTIVIDADES DE EXTENSIóN AGROPECUARIA EN EL DEPARTAMENTO DEL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</si>
  <si>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ANA CRISTINA SANCHEZ ALVAREZ</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</si>
  <si>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</si>
  <si>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LEIDY KATHERINE SEPULVEDA RUIZ</t>
  </si>
  <si>
    <t>PRESTACIóN DE SERVICIOS PROFESIONALES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</si>
  <si>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DANISHA ARCHBOLD HOOKER</t>
  </si>
  <si>
    <t>PRESTACIóN DE SERVICIOS PARA REALIZAR ACTIVIDADES DE EXTENSIóN AGROPECUARIA EN EL DEPARTAMENTO DE ARCHIPIELAGO DE SAN ANDRES Y PROVIDENCIA, PARA LA PRESTACIóN DEL SERVICIO PúBLICO DE EXTENSIóN AGROPECUARIA EN EL MARCO DE LA PRóRROGA DEL CONVENIO INTERADMINISTRATIVO NO 11232023 SUSCRITO ENTRE LA UNIVERSIDAD TECNOLóGICA DE PEREIRA UTP Y LA AGENCIA DE DESARROLLO RURAL ADR, DE CONFORMIDAD C</t>
  </si>
  <si>
    <t>CARMEN ROSA PINO ARIAS</t>
  </si>
  <si>
    <t>SE PRORROGA 30 DIAS Y SE ADICIONAN $3.085.798</t>
  </si>
  <si>
    <t>JULINA MAGALY CALVACHE MUÑOZ</t>
  </si>
  <si>
    <t>EDUARD ESTEVEN CORDOBA CERON</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</si>
  <si>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</si>
  <si>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SHELPIRA POMARE WEBSTER</t>
  </si>
  <si>
    <t>PRESTACIóN DE SERVICIOS PROFESIONALES PARA REALIZAR ACTIVIDADES DE EXTENSIóN AGROPECUARIA EN EL DEPARTAMENTO DE ARCHIPIELAGO SAN ANDRÉS Y PROVIDENCIA, PARA LA PRESTACIóN DEL SERVICIO PúBLICO DE EXTENSIóN AGROPECUARIA EN EL MARCO DE LA PRóRROGA DEL CONVENIO INTERADMINISTRATIVO NO 11232023 SUSCRITO ENTRE LA UNIVERSIDAD TECNOLóGICA DE PEREIRA UTP Y LA AGENCIA DE DESARROLLO RURAL ADR, DE CO</t>
  </si>
  <si>
    <t>SE REDUCEN $5.817.134</t>
  </si>
  <si>
    <t>KEITY GEROLINA BARKER DILBERT</t>
  </si>
  <si>
    <t>PRESTACIóN DE SERVICIOS PARA REALIZAR ACTIVIDADES DE EXTENSIóN AGROPECUARIA EN EL DEPARTAMENTO DE ARCHIPIELAGO DE SAN ANDRÉS Y PROVIDENCIA, PARA LA PRESTACIóN DEL SERVICIO PúBLICO DE EXTENSIóN AGROPECUARIA EN EL MARCO DEL CONVENIO INTERADMINISTRATIVO NO 11232023 SUSCRITO ENTRE LA UNIVERSIDAD TECNOLóGICA DE PEREIRA UTP Y LA AGENCIA DE DESARROLLO RURAL ADR, DE CONFORMIDAD CON LA PROPUESTA</t>
  </si>
  <si>
    <t xml:space="preserve">SE REDUCEN 45 DIAS   </t>
  </si>
  <si>
    <t>CRISTHOFER DAVID VIDAL ROSAS</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</si>
  <si>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</si>
  <si>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PRESTACIóN DE SERVICIOS COMO PROFESIONAL ESPECIALIZADO EN EL ACOMPAñAMIENTO LA ADMINISTRACIóN DE LA INFORMACIóN Y LAS TECNOLOGíAS ASOCIADAS A LA PRESTACIóN DEL SERVICIO PúBLICO DE EXTENSIóN AGROPECUARIA, EN EL MARCO DEL CONVENIO INTERADMINISTRATIVO 11232023 DEL 2023</t>
  </si>
  <si>
    <t>EDIER DELGADO MONTAÑO</t>
  </si>
  <si>
    <t>SE ADICIONAN $3.339.440</t>
  </si>
  <si>
    <t>FAGNORY LOPEZ CHIRIVI</t>
  </si>
  <si>
    <t>DORA LILIA PATRICIA NARVAEZ</t>
  </si>
  <si>
    <t>PAULA XIMENA HURTADO ARANGO</t>
  </si>
  <si>
    <t xml:space="preserve">SE REDUCEN 2 DIAS   </t>
  </si>
  <si>
    <t>SANDRA PATRICIA MARIN LARGO</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</si>
  <si>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</si>
  <si>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ANDRES LIBARDO LOZANO HERNANDE</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</si>
  <si>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</si>
  <si>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ADICIONAN $2.921.248</t>
  </si>
  <si>
    <t>FELIPE SALAMANCA GALEANO</t>
  </si>
  <si>
    <t>PRESTACIóN DE SERVICIOS PARA IMPLEMENTAR EL PROCESO DE GESTIóN DOCUMENTAL Y TRANSFORMACIóN DIGITAL EN LA PRESTACIóN DEL SERVICIO PúBLICO DE EXTENSIóN AGROPECUARIA EN EL MARCO DEL CONVENIO INTERADMINISTRATIVO NO 11232023 SUSCRITO ENTRE LA UNIVERSIDAD TECNOLóGICA DE PEREIRA UTP Y LA AGENCIA DE DESARROLLO RURAL ADR.</t>
  </si>
  <si>
    <t>SE PRORROGA 3 DIAS</t>
  </si>
  <si>
    <t>FEDERICO ANTONIO CAICEDO ORTIZ</t>
  </si>
  <si>
    <t>"PRESTACIóN DE SERVICIOS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</si>
  <si>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SE REDUCEN 16 DIAS</t>
  </si>
  <si>
    <t>KEINER ANTONIO MACHADO MOSQUER</t>
  </si>
  <si>
    <t>"PRESTACIóN DE SERVICIOS PROFESIONALES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</si>
  <si>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 xml:space="preserve">KELLI MELISSA RIASCOS OBANDO </t>
  </si>
  <si>
    <t xml:space="preserve">SE REDUCEN 30 DIAS Y SE REDUCEN $6.150.675  </t>
  </si>
  <si>
    <t>JOHANNA ANDREA BOTINA INSUASTY</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</si>
  <si>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</si>
  <si>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ADICIONAN $3.005.600</t>
  </si>
  <si>
    <t xml:space="preserve">GEINS CALAMBAS ACOSTA </t>
  </si>
  <si>
    <t>LUZ ANDREA VARGAS RAMOS</t>
  </si>
  <si>
    <t>SE PRORROGA 31 DIAS Y SE ADICIONAN $6.053.400</t>
  </si>
  <si>
    <t>GUSTAVO AMARILES ARENAS</t>
  </si>
  <si>
    <t>SE RDUCEN 24 DIAS</t>
  </si>
  <si>
    <t>HANCY ISAURA GONZALEZ RODRIGUE</t>
  </si>
  <si>
    <t>SE PRORROGA 30 DIAS Y SE ADICIONAN $5.768.916</t>
  </si>
  <si>
    <t xml:space="preserve">JUAN CAMILO CUBILLOS MORALES </t>
  </si>
  <si>
    <t>ELSY ADELAIDA LOPEZ MERA</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</si>
  <si>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</si>
  <si>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WENDY DAYANA JIMENEZ LOPEZ</t>
  </si>
  <si>
    <t>JOHNY JAVIER CUASES QUIGUANTAR</t>
  </si>
  <si>
    <t>LEIS ANDREA VALENZUELA TARAPUE</t>
  </si>
  <si>
    <t>CRUZ NELLY LARGACHA ROJAS</t>
  </si>
  <si>
    <t>MANUEL PALACIOS RIVAS</t>
  </si>
  <si>
    <t xml:space="preserve">SE REDUCEN 23 DIAS   </t>
  </si>
  <si>
    <t xml:space="preserve">GREGORY ORDOÑEZ GOMEZ </t>
  </si>
  <si>
    <t>JANETH EUGENIA ALFONSO USUGA</t>
  </si>
  <si>
    <t>PRESTACIÓN DE SERVICIOS PROFESIONALES PARA REALIZAR ACTIVIDADES DE EXTENSIÓN AGROPECUARIA EN EL DEPARTAMENTO DE HUILA, PARA LA PRESTACIÓN DEL SERVICIO PÚBLICO DE EXTENSIÓN AGROPECUARIA EN EL MARCO DE LA PRORROGA DEL CONVENIO INTERADMINISTRATIVO NO 11232023 SUSCRITO ENTRE LA UNIVERSIDAD TECNOLÓGICA DE PEREIRA UTP Y LA AGENCIA DE DESARROLLO RURAL ADR, DE CONFORMIDAD CON LA PROPUESTA PRESE</t>
  </si>
  <si>
    <t>SE ADICIONAN $5.588.810</t>
  </si>
  <si>
    <t>DANIELA JULIETH CUBILLOS FERNA</t>
  </si>
  <si>
    <t>SE REDUCEN 9 DIAS</t>
  </si>
  <si>
    <t xml:space="preserve">LADY JOHANNA CRUZ SARMIENTO </t>
  </si>
  <si>
    <t>SILVIA LORENA CLAROS MOLINA</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</si>
  <si>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</si>
  <si>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SE PRORROGA 30 DIAS Y SE ADICIONAN $6.015.340</t>
  </si>
  <si>
    <t>WILSON ALFONSO YAIMA BARRIOS</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</si>
  <si>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</si>
  <si>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ADICIONAN $2.849.985</t>
  </si>
  <si>
    <t>GISSELL GONZALEZ LOPEZ</t>
  </si>
  <si>
    <t>MAURICIO HURTADO ARIAS</t>
  </si>
  <si>
    <t>SE REDUCEN $657.500 Y PRORROGA 20 DIAS</t>
  </si>
  <si>
    <t>GIOVANNI CALDERON ARTEAGA</t>
  </si>
  <si>
    <t>YULY TATIANA URBANO NOGUERA</t>
  </si>
  <si>
    <t>JOSE RAMON MOSQUERA MOSQUERA</t>
  </si>
  <si>
    <t>SE ADICIONAN $3.921.460 Y SE PRORROGA 31 DIAS</t>
  </si>
  <si>
    <t>DIEGO ALEJANDRO CASTRO ARENAS</t>
  </si>
  <si>
    <t>SE REDUCEN $4.630.080 SE PRORROGA 31 DIAS</t>
  </si>
  <si>
    <t>JOSE FERNEY CARDENAS ROMERO</t>
  </si>
  <si>
    <t>DUMER GOMEZ BELTRAN</t>
  </si>
  <si>
    <t>ESTEFANÍA HERNÁNDEZ SAAVEDRA</t>
  </si>
  <si>
    <t>PRESTACIóN DE SERVICIOS PROFESIONALES PARA REALIZAR ACTIVIDADES DE EXTENSIóN AGROPECUARIA EN EL DEPARTAMENTO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</si>
  <si>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ADICIONAN $5.155.788</t>
  </si>
  <si>
    <t>DANIEL ADRIAN MEJIA MUÑOZ</t>
  </si>
  <si>
    <t xml:space="preserve">PRESTACIóN DE SERVICIOS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</si>
  <si>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ADICIONAN $2.100.020</t>
  </si>
  <si>
    <t>PRESTACIóN DE SERVICIOS PROFESIONALES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t>
  </si>
  <si>
    <t>JOHAN CAMILO CHITIVA VELASQUEZ</t>
  </si>
  <si>
    <t>NIDIA LUCERO RINCON SERNA</t>
  </si>
  <si>
    <t>PRESTACIóN DE SERVICIOS PROFESIONALES PARA REALIZAR ACOMPAñAMIENTO A LA COORDINACIóN TéCNICA EN EL DEPARTAMENTO DE HUILA, PARA LA PRESTACIóN DEL SERVICIO PúBLICO DE EXTENSIóN AGROPECUARIA EN EL MARCO DEL CONVENIO INTERADMINISTRATIVO NO 11232023, SUSCRITO ENTRE LA UNIVERSIDAD TECNOLóGICA DE PEREIRA - UTP Y LA AGENCIA DE DESARROLLO RURAL ADR.
LA PRESENTE OS TIENE ALCANCES, LOS CUALES S</t>
  </si>
  <si>
    <t>PRESTACIóN DE SERVICIOS PROFESIONALES PARA REALIZAR ACTIVIDADES DE EXTENSIóN AGROPECUARIA EN EL DEPARTAMENTO DE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</si>
  <si>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LUIS ERNESTO REY SANCHEZ</t>
  </si>
  <si>
    <t>SE ADICIONAN $3.076.800 Y SE REDUCEN $3.076.800</t>
  </si>
  <si>
    <t>YEFREY CIFUENTES ZULUAGA</t>
  </si>
  <si>
    <t>GERSSON ERNESTO MARTÍNEZ MARTÍ</t>
  </si>
  <si>
    <t>MARIA ROCIO TORRES BUESAQUILLO</t>
  </si>
  <si>
    <t>SE PRORROGA 30 DIAS Y SE ADICIONAN $6.091.247</t>
  </si>
  <si>
    <t>MARTA CECILIA ISAZA MAYA</t>
  </si>
  <si>
    <t xml:space="preserve">SE REDUCEN 12 DIAS   </t>
  </si>
  <si>
    <t>ANA MILENA MACHADO CAMPAÑA</t>
  </si>
  <si>
    <t>HERNAN RICARDO MONTEALEGRE FIE</t>
  </si>
  <si>
    <t>AURA LUCIA RAMÍREZ SÁNCHEZ</t>
  </si>
  <si>
    <t>JORGE ANDRES HOLGUIN RODRIGUEZ</t>
  </si>
  <si>
    <t>ANGELA MARIA BERMUDEZ CAÑAS</t>
  </si>
  <si>
    <t>SE ADICIONAN $3.756.478</t>
  </si>
  <si>
    <t>ANGIE DANIELA CALZADA AVILA</t>
  </si>
  <si>
    <t>KAROL ANDREA MENDEZ VIDAL</t>
  </si>
  <si>
    <t xml:space="preserve">SE PRORROGA 29 DIAS   </t>
  </si>
  <si>
    <t>YINER ANDRES BENITEZ ANGULO</t>
  </si>
  <si>
    <t>BEIMAN CARACAS</t>
  </si>
  <si>
    <t>SE ADICIONAN $3.506.400</t>
  </si>
  <si>
    <t>RICARDO CONEO ALVAREZ</t>
  </si>
  <si>
    <t>JUAN DAVID NARVAEZ MENA</t>
  </si>
  <si>
    <t xml:space="preserve">SE PRORROGA 15 DIAS Y SE ADICIONAN $6.313.890 </t>
  </si>
  <si>
    <t>YOLANDA GRANADOS NIÑO</t>
  </si>
  <si>
    <t>MARISELA MEDINA RENGIFO</t>
  </si>
  <si>
    <t>PRESTACIóN DE SERVICIOS PROFESIONALES PARA REALIZAR ACTIVIDADES DE EXTENSIóN AGROPECUARIA EN EL DEPARTAMENTO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</si>
  <si>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REDUCEN $11.838.744</t>
  </si>
  <si>
    <t>KAREN LIZETH VARGAS RENGIFO</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</si>
  <si>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t>
  </si>
  <si>
    <t xml:space="preserve">SE REDUCEN 22 DIAS   </t>
  </si>
  <si>
    <t>JOHN EDWIN GUALGUAN CERON</t>
  </si>
  <si>
    <t>ELISABETH BALANTA MINA</t>
  </si>
  <si>
    <t>SE ADICIONAN $3.506.400 Y SE REDUCEN 30 DIAS</t>
  </si>
  <si>
    <t>JUAN CAMILO LUNA PEÑA</t>
  </si>
  <si>
    <t>JOSÉ ALIRIO ROSERO PISSO</t>
  </si>
  <si>
    <t>JESICA GOMEZ VALENCIA</t>
  </si>
  <si>
    <t>PRESTACIóN DE SERVICIOS PROFESIONAL ES PARA REALIZAR ACTIVIDADES DE EXTENSIóN AGROPECUARIA EN EL DEPARTAMENTO DE VALLE MUNICIPIO DE BUENAVENTURA, PARA LA PRESTACIóN DEL SERVICIO PúBLICO DE EXTENSIóN AGROPECUARIA EN EL MARCO DEL CONVENIO INTERADMINISTRATIVO NO 11232023 SUSCRITO ENTRE LA UNIVERSIDAD TECNOLóGICA DE PEREIRA UTP Y LA AGENCIA DE DESARROLLO RURAL ADR, DE CONFORMIDAD CON LA PRO</t>
  </si>
  <si>
    <t>LUIS CARLOS SUAREZ CASTRO</t>
  </si>
  <si>
    <t xml:space="preserve">CARLOS ANDRES PEÑA RIASCOS </t>
  </si>
  <si>
    <t>OBJETO: 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t>
  </si>
  <si>
    <t>MAGDA LENID MUÑOZ</t>
  </si>
  <si>
    <t>JAVIER ANTONIO ECHEVERRY ALMAN</t>
  </si>
  <si>
    <t>PRESTACIóN DE SERVICIOS PROFESIONALES PARA REALIZAR ACTIVIDADES DE EXTENSIóN AGROPECUARIA EN EL DEPARTAMENTO DE VALLE DEL CAUCA, PARA LA PRESTACIóN DEL SERVICIO PúBLICO DE EXTENSIóN AGROPECUARIA EN EL MARCO DE LA PRORROGA DEL CONVENIO INTERADMINISTRATIVO NO 11232023 SUSCRITO ENTRE LA UNIVERSIDAD TECNOLóGICA DE PEREIRA UTP Y LA AGENCIA DE DESARROLLO RURAL ADR, DE CONFORMIDAD CON LA PROPU</t>
  </si>
  <si>
    <t>HECTOR FAVIO MUELAS CARVAJAL</t>
  </si>
  <si>
    <t>SE ADICIONAN $2.921.820</t>
  </si>
  <si>
    <t xml:space="preserve">YEIMI LIZETH MORENO RIVERA </t>
  </si>
  <si>
    <t>PRESTACIóN DE SERVICIOS PROFESIONALES PARA REALIZAR ACTIVIDADES DE EXTENSIóN AGROPECUARIA EN EL DEPARTAMENTO DE VALLE DEL CAUCA, PARA LA PRESTACIóN DEL SERVICIO PúBLICO DE EXTENSIóN AGROPECUARIA EN EL MARCO DE LA PRóRROGA DEL CONVENIO INTERADMINISTRATIVO NO11232023 SUSCRITO ENTRE LA UNIVERSIDAD TECNOLóGICADE PEREIRA UTP Y LA AGENCIA DE DESARROLLO RURAL ADR, DE CONFORMIDAD CON LA PROPUES</t>
  </si>
  <si>
    <t>WILMAN ARLEY MUÑOZ MARTINEZ</t>
  </si>
  <si>
    <t>JENNIFER ALID BRAHAN RIVAS</t>
  </si>
  <si>
    <t>DEYBER STEVEN MORENO RODRIGUEZ</t>
  </si>
  <si>
    <t>BRAYAN PERAFAN SAMBONI</t>
  </si>
  <si>
    <t>JUAN DIEGO CASAFUS RAMIREZ</t>
  </si>
  <si>
    <t>JESSICA ALEXANDRA VELASQUEZ PR</t>
  </si>
  <si>
    <t>YEISON ANDRES MARTINEZ CARDONA</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</si>
  <si>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t>
  </si>
  <si>
    <t>YEISON ANDRES VALENCIA AGUILAR</t>
  </si>
  <si>
    <t>JOSE SANTOS MEDINA BOMBA</t>
  </si>
  <si>
    <t>SE ADICIONAN $4.250.000</t>
  </si>
  <si>
    <t>FERNANDO BUSTOS RIVERA</t>
  </si>
  <si>
    <t>ULICER BONILLA VARGAS</t>
  </si>
  <si>
    <t>GERMAN RODALLEGA JIMENEZ</t>
  </si>
  <si>
    <t>SE ADICIONAN $3.423.030</t>
  </si>
  <si>
    <t>PEDRO NEL AHUE RUIZ</t>
  </si>
  <si>
    <t>ERMILTON RAMOS ALVIRA</t>
  </si>
  <si>
    <t xml:space="preserve">BETZABE MURILLO PALACIOS </t>
  </si>
  <si>
    <t>CRISTINA TORRES BASTO</t>
  </si>
  <si>
    <t>DIDIER ALBERTO PAEZ HERNANDEZ</t>
  </si>
  <si>
    <t>MARIO MOSQUERA ZÚÑIGA</t>
  </si>
  <si>
    <t>PRESTACIóN DE SERVICIOS PARA EJERCER LA COORDINACIóN TéCNICA ZONAL EN EL DEPARTAMENTO DE CHOCó, PARA LA PRESTACIóN DEL SERVICIO PúBLICO DE EXTENSIóN AGROPECUARIA EN EL MARCO DE LA PRóRROGA 1 REALIZADA AL CONVENIO NO. 11232023 SUSCRITO ENTRE LA UNIVERSIDAD TECNOLóGICA DE PEREIRA UTP Y LA AGENCIA DE DESARROLLO RURAL ADR.</t>
  </si>
  <si>
    <t>SE REDUCEN $3.000.000</t>
  </si>
  <si>
    <t>JHON CESAR BURBANO ORDONEZ</t>
  </si>
  <si>
    <t>PRESTACIóN DE SERVICIOS PROFESIONALES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</si>
  <si>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LEYDIS CÓRDOBA IRIS</t>
  </si>
  <si>
    <t>PRESTACIóN DE SERVICIOS PARA REALIZAR ACTIVIDADES DE EXTENSIóN AGROPECUARIA EN EL DEPARTAMENTO DEL CHOCO,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</si>
  <si>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YURY ANDREA MUÑOZ BOLAÑOS</t>
  </si>
  <si>
    <t>CARLOS EDUARDO MUÑOZ RENGIFO</t>
  </si>
  <si>
    <t>SE ADICIONAN $3.256.000</t>
  </si>
  <si>
    <t>FABIAN CAMILO SERRANO MORA</t>
  </si>
  <si>
    <t>SE ADICIONAN $5.852.315</t>
  </si>
  <si>
    <t>YESSICA LORENA CARRILLO MORA</t>
  </si>
  <si>
    <t>"PRESTACIóN DE SERVICIOS PROFESIONALES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</si>
  <si>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PRESTACIóN DE SERVICIOS PROFESIONALES PARA REALIZAR ACTIVIDADES DE EXTENSIóN AGROPECUARIA EN EL DEPARTAMENTO DE VALLE DEL CAUCA , PARA LA PRESTACIóN DEL SERVICIO PúBLICO DE EXTENSIóN AGROPECUARIA EN EL MARCO DE LA PRóRROGA DEL CONVENIO INTERADMINISTRATIVO NO 11232023 SUSCRITO ENTRE LA UNIVERSIDAD TECNOLóGICA DE PEREIRA UTP Y LA AGENCIA DE DESARROLLO RURAL ADR, DE CONFORMIDAD CON LA PROP</t>
  </si>
  <si>
    <t>EDISON FERNEY TOVAR IBAÑEZ</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</si>
  <si>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</si>
  <si>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SE ADICIONAN $5.685.372</t>
  </si>
  <si>
    <t>OSCAR ARCINIEGAS HARTMAN</t>
  </si>
  <si>
    <t>PRESTACIóN DE SERVICIOS PROFESIONALES PARA REALIZAR ACTIVIDADES DE EXTENSIóN AGROPECUARIA EN EL DEPARTAMENTO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</si>
  <si>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JUAN DAVID HERNÁNDEZ RAMÍREZ</t>
  </si>
  <si>
    <t>SE ADICIONAN $2.850.003 Y SE ADICIONAN $15 DIAS</t>
  </si>
  <si>
    <t>OBJETO: 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
  </si>
  <si>
    <t xml:space="preserve">PRESTACION DE SERVICIOS PARA RERALIZAR ACTIVIDADES DE EXTENSIÓN AGROPECUARIA EN EL DEPARTAMENTO DE ANTIOUIA, PARA LA PRESTACION DEL SERVICIO PUBLICO DE EXTENSION AGROPECUARIA EN EL MARCO DE LA PRÓRROGA DEL CONVENIO INTERADMINISTRATIVO NO 11232023 SUSCRITO ENTRE LA UNIVERSIDAD TECNOLOGICA DE PEREIRA UTP Y LA AGENCIA DE DESARROLLO RURAL ADR, DE CONFORMIDAD CON LA PROPUESTA PRESENTADA, LA </t>
  </si>
  <si>
    <t>ALVARO ANDRES YUCUMA OVIEDO</t>
  </si>
  <si>
    <t>ISABEL CRISTINA SEPULVEDA MARI</t>
  </si>
  <si>
    <t>CAMILO ANDRES MONTES PEÑA</t>
  </si>
  <si>
    <t xml:space="preserve">SE REDUCEN 21 DIAS   </t>
  </si>
  <si>
    <t>JUAN CARLOS TORRES PARRADO</t>
  </si>
  <si>
    <t>SE PRORROGA 15 DIAS Y SE ADICIONAN $8.277.200</t>
  </si>
  <si>
    <t>SE REDUCEN 19 DIAS</t>
  </si>
  <si>
    <t>OSCAR FABIAN GALINDO FONSECA</t>
  </si>
  <si>
    <t>SE ADICIONAN $2.850.000 Y SE PRORROGA 30 DIAS</t>
  </si>
  <si>
    <t>MARLY YANETH HERRERA RICARDO</t>
  </si>
  <si>
    <t>MARIA FERNANDA REYES OROZCO</t>
  </si>
  <si>
    <t>LINA MARIA GUZMAN ROSAS</t>
  </si>
  <si>
    <t>SE ADICIONAN $5.685.372 Y SE PRORROGA 20 DIAS</t>
  </si>
  <si>
    <t>LUZ EDILMA MAYA MAYA</t>
  </si>
  <si>
    <t>CLARA VICTORIA LANDINEZ MOLINA</t>
  </si>
  <si>
    <t>MARIA YUDELI RODRIGUEZ ANTURI</t>
  </si>
  <si>
    <t>DIEGO ARIZA ANDRADE</t>
  </si>
  <si>
    <t>HERNAN OCAMPO MONTENEGRO</t>
  </si>
  <si>
    <t>FREDY HERNAN MAYORGA PEDREROS</t>
  </si>
  <si>
    <t>JUAN PABLO GARZON RENDON</t>
  </si>
  <si>
    <t>HECTOR ENRIQUE LOZADA CORRALES</t>
  </si>
  <si>
    <t>DANIEL ANTONIO TORRES ZULUAGA</t>
  </si>
  <si>
    <t>SE ADICIONAN $3.002.300</t>
  </si>
  <si>
    <t>YURI ANDREA RONDON QUINTERO</t>
  </si>
  <si>
    <t>SE RDUCEN 15 DIAS</t>
  </si>
  <si>
    <t>YENY PAOLA LOPEZ LEAL</t>
  </si>
  <si>
    <t>INGRID YULIETH NAVARRETE RAMIR</t>
  </si>
  <si>
    <t>JORGE ALIRIO GUEVARA GARCIA</t>
  </si>
  <si>
    <t xml:space="preserve">SE PRORROGA 45 DIAS   </t>
  </si>
  <si>
    <t>LUIS ALEJANDRO JIMENEZ CARDONA</t>
  </si>
  <si>
    <t>YAMILE SALAZAR OSPINA</t>
  </si>
  <si>
    <t>LAURA MELISSA OCHOA LOPEZ</t>
  </si>
  <si>
    <t>JOSE TEODULO RADA TAPIERO</t>
  </si>
  <si>
    <t>PRESTACIóN DE SERVICIOS PARA EJERCER LA COORDINACIóN TéCNICA ZONAL EN EL DEPARTAMENTO DE CUNDINAMARCA, PARA LA PRESTACIóN DEL SERVICIO PúBLICO DE EXTENSIóN AGROPECUARIA EN EL MARCO DE LA PRóRROGA 1 REALIZADA AL CONVENIO NO. 11232023 SUSCRITO ENTRE LA UNIVERSIDAD TECNOLóGICA DE PEREIRA UTP Y LA AGENCIA DE DESARROLLO RURAL ADR.
LA PRESENTE OS TIENE ALCANCES, LOS CUALES SE ENCUENTRAN EN</t>
  </si>
  <si>
    <t xml:space="preserve">SE REDUCEN 6 DIAS   </t>
  </si>
  <si>
    <t>PAOLA TATIANA GONZALEZ TEJADA</t>
  </si>
  <si>
    <t>MARINO ALEXANDER GÓMEZ RIAÑO</t>
  </si>
  <si>
    <t>ANDRES YESSID PARRA PALACIOS</t>
  </si>
  <si>
    <t xml:space="preserve">SE REDUCEN 9 DIAS   </t>
  </si>
  <si>
    <t>DAYRO JHOVANY RUBIANO YATE</t>
  </si>
  <si>
    <t>TANIA MARISOL PANTOJA ERAZO</t>
  </si>
  <si>
    <t>BRIGID PAULETT BATISTA ONEILL</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</si>
  <si>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 DE DESARROL</t>
  </si>
  <si>
    <t>SE ADICIONAN $603.934</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</si>
  <si>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</si>
  <si>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LESMA IVONNE CASAS TAPIA</t>
  </si>
  <si>
    <t>SE ADICIONAN $531.950</t>
  </si>
  <si>
    <t>INGRITH DAYANA ZEMANATE NARVAE</t>
  </si>
  <si>
    <t>"PRESTACIóN DE SERVICIOS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</si>
  <si>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ANA XIMENA FERNANDEZ RODRIGUEZ</t>
  </si>
  <si>
    <t>ALFREDO GARCIA LLANO</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</si>
  <si>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</si>
  <si>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WENDY JOHANNA ACOSTA RODRIGUEZ</t>
  </si>
  <si>
    <t>ELIANA AUDREY MANCHOLA PEREZ</t>
  </si>
  <si>
    <t>EMINSON HINESTROZA TELLO</t>
  </si>
  <si>
    <t>YANIER SALAS ROBLEDO</t>
  </si>
  <si>
    <t>YERLY ARCILA MORENO ROBLEDO</t>
  </si>
  <si>
    <t>WILLIAM FERNANDO SOLANO CLAVIJ</t>
  </si>
  <si>
    <t>JANETH BLAIR BARRERO FRANCO</t>
  </si>
  <si>
    <t>SE ADICIONAN $5.523.215</t>
  </si>
  <si>
    <t>ALVARO PALMA CASTRO</t>
  </si>
  <si>
    <t>BERNARDO PALACIOS ALLIN</t>
  </si>
  <si>
    <t>CARLOS ANDREY QUINTERO GOMEZ</t>
  </si>
  <si>
    <t>"PRESTACIóN DE SERVICIOS PARA REALIZAR ACTIVIDADES DE EXTENSIóN AGROPECUARIA EN EL
DEPARTAMENTO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</si>
  <si>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MONICA REINA GARCIA</t>
  </si>
  <si>
    <t>"PRESTACIóN DE SERVICIOS PROFESIONALES PARA REALIZAR ACTIVIDADES DE EXTENSIóN
AGROPECUARIA EN EL DEPARTAMENTO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</si>
  <si>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JUAN CARLOS RIVERA GAMBOA</t>
  </si>
  <si>
    <t>SE ADICIONAN $1.640.340 Y SE PRORROGA 15 DIAS</t>
  </si>
  <si>
    <t>RUTH ELIZABETH BERNAL CORTES</t>
  </si>
  <si>
    <t>CAMILA ANDREA LOPEZ HOYOLA</t>
  </si>
  <si>
    <t>SE ADICIONAN $6.776.800</t>
  </si>
  <si>
    <t>JOHN ALEJANDRO CAÑÓN CARRILLO</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</si>
  <si>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t>
  </si>
  <si>
    <t xml:space="preserve">SE PRORROGA 22 DIAS   </t>
  </si>
  <si>
    <t>"PRESTACIóN DE SERVICIOS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t>
  </si>
  <si>
    <t>CESAR AUGUSTO ORTIZ MENESES</t>
  </si>
  <si>
    <t>VICTOR HUGO HERRERA CASTILLO</t>
  </si>
  <si>
    <t>SE ADICIONAN $3.172.320</t>
  </si>
  <si>
    <t>ANGELA MARIA ROJAS ORTIZ</t>
  </si>
  <si>
    <t>RADAMEL RESTREPO SALAS</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</si>
  <si>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</si>
  <si>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ÁNGELA DANIELA HERNÁNDEZ BELTR</t>
  </si>
  <si>
    <t>SE ADICIONAN $5.644.400</t>
  </si>
  <si>
    <t>RUBIN ALBERTO QUINTO LEGARDA</t>
  </si>
  <si>
    <t>PRESTACIóN DE SERVICIOS PARA REALIZAR ACTIVIDADES DE EXTENSIóN AGROPECUARIA EN EL DEPARTAMENTO DEL CAUCA, PARA LA PRESTACIóN DEL SERVICIO PúBLICO DE EXTENSIóN AGROPECUARIA EN EL MARCO PRóRROGA DEL CONVENIO INTERADMINISTRATIVO NO 11232023 SUSCRITO ENTRE LA UNIVERSIDAD TECNOLóGICA DE PEREIRA UTP Y LA AGENCIA DE DESARROLLO RURAL ADR, DE CONFORMIDAD CON LA PROPUESTA PRESENTADA, LA CUAL FORM</t>
  </si>
  <si>
    <t>MARLY TATIANA MASABEL LUGO</t>
  </si>
  <si>
    <t>PRESTACIóN DE SERVICIOS PROFESIONALES PARA REALIZAR ACTIVIDADES DE EXTENSIóN
AGROPECUARIA EN EL DEPARTAMENTO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</si>
  <si>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ADICIONAN $5.088.400 Y SE REDUCEN 9 DIAS</t>
  </si>
  <si>
    <t>ANDRES FELIPE ORDOÑEZ BOLAÑOS</t>
  </si>
  <si>
    <t>VENCESLAO BECERRA ROJAS</t>
  </si>
  <si>
    <t>WILFRANK CABARES LEON</t>
  </si>
  <si>
    <t>YAMILE ERAZO VIDAL</t>
  </si>
  <si>
    <t>SE ADICIONAN $2.600.238</t>
  </si>
  <si>
    <t>JULIETA BOCANEGRA GOMEZ</t>
  </si>
  <si>
    <t>JHON CASTAÑEDA SANTA</t>
  </si>
  <si>
    <t>PRESTACIóN DE SERVICIOS PROFESIONALES PARA REALIZAR ACTIVIDADES DE EXTENSIóN AGROPECUARIA EN EL DEPARTAMENTO DE CALDAS ,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</si>
  <si>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ADALBERTO SAEZ MERCADO</t>
  </si>
  <si>
    <t xml:space="preserve">"PRESTACIóN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t>
  </si>
  <si>
    <t>JHON ORLANDO QUINTANA DAZA</t>
  </si>
  <si>
    <t>SE REDUCEN 30 DIAS Y $12.028.000</t>
  </si>
  <si>
    <t>YORLANY IBARRA RIVERA</t>
  </si>
  <si>
    <t>CAMILA ISAMAR ALVAREZ GIRALDO</t>
  </si>
  <si>
    <t xml:space="preserve">TITO ESTEBAN BAYLON NIEVES </t>
  </si>
  <si>
    <t>JOHAN SEBASTIAN SANCHEZ MEDINA</t>
  </si>
  <si>
    <t>FRANCY NORELLY LONDOÑO RAMIREZ</t>
  </si>
  <si>
    <t>JUAN SEBASTIAN CHANTRE RIVERA</t>
  </si>
  <si>
    <t>ANGELLO ANDRADE MOSQUERA</t>
  </si>
  <si>
    <t>RICARDO ALFREDO VÉLEZ VILLALOB</t>
  </si>
  <si>
    <t>JULIAN EDUARDO RUBIO ARIZA</t>
  </si>
  <si>
    <t>ADRIANA MILENA TAFUR TAPIAS</t>
  </si>
  <si>
    <t>PRESTACIóN DE SERVICIOS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</si>
  <si>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FABER ENRIQUE PALOMINO QUEJADA</t>
  </si>
  <si>
    <t>FABIAN JOSE LUGO LAVER</t>
  </si>
  <si>
    <t xml:space="preserve">SE REDUCEN 30 DIAS Y $6.251.032  </t>
  </si>
  <si>
    <t>OSCAR MAURICIO GARCIA VELASQUE</t>
  </si>
  <si>
    <t>SE ADICIONAN $3.840.320 Y SE PRORROGA 29 DIAS</t>
  </si>
  <si>
    <t>BAIRON ALEXIS GUZMÁN GÓMEZ</t>
  </si>
  <si>
    <t>DIDIER LEVIS ASPRILLA LARGACHA</t>
  </si>
  <si>
    <t>ANDERSSON AUGUSTO BARRIOS FALL</t>
  </si>
  <si>
    <t>PRESTACIóN DE SERVICIOS PROFESIONALES PARA REALIZAR ACTIVIDADES DE EXTENSIóN AGROPECUARIA EN EL DEPARTAMENTO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</si>
  <si>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DIANA CAROLINA VELEZ MOLINA</t>
  </si>
  <si>
    <t>SE ADICIONAN $2.850.000 Y SE PRORROGA 30 DIAS Y SE REDUCE $4.741.830</t>
  </si>
  <si>
    <t>SANTOS CAHUACHE MOJICA</t>
  </si>
  <si>
    <t>LISIMACO SALCEDO MARIN</t>
  </si>
  <si>
    <t>SE REDUCEN $3.620.000 Y SE PRORROGA 15 DIAS</t>
  </si>
  <si>
    <t>RODRIGO MAURICIO BETANCOURT MO</t>
  </si>
  <si>
    <t>BAYRON MAURICIO SARCHI CHINGAL</t>
  </si>
  <si>
    <t>MAURICIO ANTONIO VALENCIA VALE</t>
  </si>
  <si>
    <t>MIGUEL ARNULFO MELO SUAREZ</t>
  </si>
  <si>
    <t>JOSE DAVID RAMOS CARDENAS</t>
  </si>
  <si>
    <t>DARIO ANTONIO BALDOVINO MILLAN</t>
  </si>
  <si>
    <t>JUAN SEBASTIAN GAITAN RODRIGUE</t>
  </si>
  <si>
    <t>ADRIAN PEREZ RODRIGUEZ</t>
  </si>
  <si>
    <t>MIGUEL ANGEL GUTIERREZ VASQUEZ</t>
  </si>
  <si>
    <t>JHON HENRY ORTIZ RODRIGUEZ</t>
  </si>
  <si>
    <t>ALVARO GARZÓN TIQUE</t>
  </si>
  <si>
    <t>ANN DAYANA HOOKER BRITTON</t>
  </si>
  <si>
    <t>SE ADICIONAN $2.070.647</t>
  </si>
  <si>
    <t>BRYAN SMITH OLIVEROS SUAREZ</t>
  </si>
  <si>
    <t>AUGUSTO MANRIQUE GONZALEZ</t>
  </si>
  <si>
    <t>PRESTACIóN DE SERVICIOS PROFESIONALES PARA REALIZAR ACTIVIDADES DE EXTENSIóN AGROPECUARIA EN EL DEPARTAMENTO DE HUILA, PARA LA PRESTACIóN DEL SERVICIO PúBLICO DE EXTENSIóN AGROPECUARIA EN EN EL MARCO DE LA PRóRROGA DEL CONVENIO INTERADMINISTRATIVO NO 11232023 SUSCRITO ENTRE LA UNIVERSIDAD TECNOLóGICA DE PEREIRA UTP Y LA AGENCIA DE DESARROLLO RURAL ADR, DE CONFORMIDAD CON LA PROPUESTA PR</t>
  </si>
  <si>
    <t>SE ADICIONAN $3.049.990 Y SE PRORROGA 15 DIAS</t>
  </si>
  <si>
    <t>IGNACIO GUILLERMO ORTEGA RAMOS</t>
  </si>
  <si>
    <t>FERNANDO EFRAÍN CHAVES CHUNATA</t>
  </si>
  <si>
    <t>FABIAN ALEXANDER CERON HINCAPI</t>
  </si>
  <si>
    <t>SE ADICIONAN $3.600.000 Y SE PRORROGA 20 DIAS</t>
  </si>
  <si>
    <t>JUAN CAMILO PEDREROS CACHIQUE</t>
  </si>
  <si>
    <t xml:space="preserve">SE REDUCEN 20 DIAS   </t>
  </si>
  <si>
    <t>ANDERSON ALBEIRO RESTREPO MORE</t>
  </si>
  <si>
    <t>JHON JAIRO CARDONA ESTRADA</t>
  </si>
  <si>
    <t>SE ADICIONAN $2.099.994 Y SE PRORROGA 15 DIAS</t>
  </si>
  <si>
    <t>NICOLAS ALBERTO CARDENAS SANCH</t>
  </si>
  <si>
    <t>"PRESTACIóN DE SERVICIOS PARA REALIZAR ACTIVIDADES DE EXTENSIóN AGROPECUARIA EN EL
DEPARTAMENTO DE ANTIOQUIA ,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</si>
  <si>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PRESENTE OS</t>
  </si>
  <si>
    <t>LILIANA BRIYITH GARZON MARTINE</t>
  </si>
  <si>
    <t>SE ADICIONAN $3.800.016</t>
  </si>
  <si>
    <t>OSCAR HEIDERVER MURILLO MOSQUE</t>
  </si>
  <si>
    <t>SE ADICIONAN $3.800.004 Y SE PRORROGA 6 DIAS</t>
  </si>
  <si>
    <t>ARID ALBEIRO TORRES</t>
  </si>
  <si>
    <t>ALVARO ANDRES VELEZ RODRÍGUEZ</t>
  </si>
  <si>
    <t>SE REDUCEN $5.764.147</t>
  </si>
  <si>
    <t>JOHN HEDIXON MARTINEZ BALLESTE</t>
  </si>
  <si>
    <t>GABRIEL CESAR SANCHEZ ACOSTA</t>
  </si>
  <si>
    <t>CARLOS ALBERTO MORA</t>
  </si>
  <si>
    <t>NATALIA GUTIÉRREZ PELÁEZ</t>
  </si>
  <si>
    <t xml:space="preserve">SE PROOROGA 45 DIAS </t>
  </si>
  <si>
    <t>HELBERTH YAIR BABATIVA RODRIGU</t>
  </si>
  <si>
    <t>ANGIE VANESSA TORDECILLA RIOS</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</si>
  <si>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AGENCIADE DESARROLL</t>
  </si>
  <si>
    <t>SE ADICIONAN $1645.126</t>
  </si>
  <si>
    <t>GUSTAVO FERNANDO OSORIO CAYCED</t>
  </si>
  <si>
    <t>YULY CARIN JIMENEZ ROCHA</t>
  </si>
  <si>
    <t>SE ADICIONAN $2.755.000 Y SE REDUCEN 13 DIAS</t>
  </si>
  <si>
    <t>JOHAN ANDRÉS RUBIO JIMENEZ</t>
  </si>
  <si>
    <t>SE REDUCEN $9.142.108 Y 5 DIAS</t>
  </si>
  <si>
    <t>HELMAN GIOVANNI GARZON MURCIA</t>
  </si>
  <si>
    <t>SE ADICIONAN $2.850.000 Y SE PRORROGA 30 DIAS Y SE REDUCEN $2.850.000</t>
  </si>
  <si>
    <t>LUIS  FERNANDO GAVIRIA  TRUJILLO</t>
  </si>
  <si>
    <t>NERLYN YISSETH ORTIZ PALACIOS</t>
  </si>
  <si>
    <t>PRESTACIóN DE SERVICIOS PROFESIONALES PARA EJERCER LA COORDINACIóN TéCNICA EN EL DEPARTAMENTO DE CHOCó, PARA LA PRESTACIóN DEL SERVICIO PúBLICO DE EXTENSIóN AGROPECUARIA EN EL MARCO DEL CONVENIO INTERADMINISTRATIVO NO 11232023 SUSCRITO ENTRE LA UNIVERSIDAD TECNOLóGICA DE PEREIRA UTP Y LA AGENCIA DE DESARROLLO RURAL ADR.</t>
  </si>
  <si>
    <t>SE REDUCEN $2.566.667</t>
  </si>
  <si>
    <t>JOHAN SEBASTIAN CASTAÑO CASTRO</t>
  </si>
  <si>
    <t>PRESTACIóN DE SERVICIOS PROFESIONALES PARA EJERCER LA COORDINACIóN TéCNICA ZONAL EN EL DEPARTAMENTO DE ANTIOQUIA, PARA LA PRESTACIóN DEL SERVICIO PúBLICO DE EXTENSIóN AGROPECUARIA EN EL MARCO DEL CONVENIO INTERADMINISTRATIVO NO 11232023 SUSCRITO ENTRE LA UNIVERSIDAD TECNOLóGICA DE PEREIRA UTP Y LA AGENCIA DE DESARROLLO RURAL ADR.</t>
  </si>
  <si>
    <t>LUIS ALBERTO ERAZO VALLEJO</t>
  </si>
  <si>
    <t>PRESTACIóN DE SERVICIOS PROFESIONALES PARA EJERCER LA COORDINACIóN TéCNICA ZONAL EN EL DEPARTAMENTO DE PUTUMAYO, PARA LA PRESTACIóN DEL SERVICIO PúBLICO DE EXTENSIóN AGROPECUARIA EN EL MARCO DEL CONVENIO INTERADMINISTRATIVO NO 11232023 SUSCRITO ENTRE LA UNIVERSIDAD TECNOLóGICA DE PEREIRA UTP Y LA AGENCIA DE DESARROLLO RURAL ADR.</t>
  </si>
  <si>
    <t>SE REDUCEN $4.500.000</t>
  </si>
  <si>
    <t>CRYSTIAN CAMILO MARTINEZ</t>
  </si>
  <si>
    <t>PRESTACIóN DE SERVICIOS PROFESIONALES PARA EJERCER LA COORDINACIóN TéCNICA ZONAL EN EL DEPARTAMENTO DE NARIñO, PARA LA PRESTACIóN DEL SERVICIO PúBLICO DE EXTENSIóN AGROPECUARIA EN EL MARCO DEL CONVENIO INTERADMINISTRATIVO NO 11232023 SUSCRITO ENTRE LA UNIVERSIDAD TECNOLóGICA DE PEREIRA UTP Y LA AGENCIA DE DESARROLLO RURAL ADR.</t>
  </si>
  <si>
    <t>SE REDUCEN $100.000</t>
  </si>
  <si>
    <t>LAURA YINETH CORDOBA POLANIA</t>
  </si>
  <si>
    <t>PRESTACIóN DE SERVICIOS PROFESIONALES PARA EJERCER LA COORDINACIóN TéCNICA EN EL DEPARTAMENTO DE VAUPES, PARA LA PRESTACIóN DEL SERVICIO PúBLICO DE EXTENSIóN AGROPECUARIA EN EL MARCO DEL CONVENIO INTERADMINISTRATIVO NO 11232023 SUSCRITO ENTRE LA UNIVERSIDAD TECNOLóGICA DE PEREIRA UTP Y LA AGENCIA DE DESARROLLO RURAL ADR.</t>
  </si>
  <si>
    <t>SE REDUCEN $5.500.000</t>
  </si>
  <si>
    <t>MARIA CAMILA CHEVEZ MARTINEZ</t>
  </si>
  <si>
    <t>PRESTACIóN DE SERVICIOS PROFESIONALES PARA REALIZAR ACTIVIDADES DE EXTENSIóN AGROPECUARIA EN EL DEPARTAMENTO DE ANTIOQUIA MUNICIPIO DE CAUCASIA, PARA LA PRESTACIóN DEL SERVICIO PúBLICO DE EXTENSIóN AGROPECUARIA EN EL MARCO DEL CONVENIO INTERADMINISTRATIVO NO 11232023 SUSCRITO ENTRE LA UNIVERSIDAD TECNOLóGICA DE PEREIRA UTP Y LA AGENCIA DE DESARROLLO RURAL ADR, DE CONFORMIDAD CON LA PROP</t>
  </si>
  <si>
    <t>LUZ ANGELA DELGADO ARELLANO</t>
  </si>
  <si>
    <t xml:space="preserve">PRESTACIóN DE SERVICIOS PROFESIONALES PARA REALIZAR ACTIVIDADES DE EXTENSIóN AGROPECUARIA EN EL DEPARTAMENTO DE PUTUMAYO MUNICIPIO DE SAN FRANCISCO, PARA LA PRESTACIóN DEL SERVICIO PúBLICO DE EXTENSIóN AGROPECUARIA EN EL MARCO DEL CONVENIO INTERADMINISTRATIVO NO 11232023 SUSCRITO ENTRE LA UNIVERSIDAD TECNOLóGICA DE PEREIRA UTP Y LA AGENCIA DE DESARROLLO RURAL ADR, DE CONFORMIDAD CON LA </t>
  </si>
  <si>
    <t>SE REDUCEN  10 DIAS</t>
  </si>
  <si>
    <t>PRESTACIóN DE SERVICIOS PROFESIONALES PARA REALIZAR ACTIVIDADES DE EXTENSIóN AGROPECUARIA EN EL DEPARTAMENTO DE ANTIOQUIA MUNICIPIO DE GóMEZ DE PLATA, PARA LA PRESTACIóN DEL SERVICIO PúBLICO DE EXTENSIóN AGROPECUARIA EN EL MARCO DEL CONVENIO INTERADMINISTRATIVO NO 11232023 SUSCRITO ENTRE LA UNIVERSIDAD TECNOLóGICA DE PEREIRA UTP Y LA AGENCIA DE DESARROLLO RURAL ADR, DE CONFORMIDAD CON L</t>
  </si>
  <si>
    <t>SE REDUCEN $11.399.568</t>
  </si>
  <si>
    <t>PRESTACIóN DE SERVICIOS PARA REALIZAR ACTIVIDADES DE EXTENSIóN AGROPECUARIA EN EL DEPARTAMENTO DE TOLIMA MUNICIPIO DE ORTEGA, PARA LA PRESTACIóN DEL SERVICIO PúBLICO DE EXTENSIóN AGROPECUARIA EN EL MARCO DEL CONVENIO INTERADMINISTRATIVO NO 11232023 SUSCRITO ENTRE LA UNIVERSIDAD TECNOLóGICA DE PEREIRA UTP Y LA AGENCIA DE DESARROLLO RURAL ADR, DE CONFORMIDAD CON LA PROPUESTA PRESENTADA, L</t>
  </si>
  <si>
    <t>CARLOS ANDRES ARCINIEGAS</t>
  </si>
  <si>
    <t>PRESTACIóN DE SERVICIOS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LA PROPUESTA PRE</t>
  </si>
  <si>
    <t>SE REDUCEN $4.625.706</t>
  </si>
  <si>
    <t>PRESTACIóN DE SERVICIOS PROFESIONALES PARA REALIZAR ACTIVIDADES DE EXTENSIóN AGROPECUARIA EN EL DEPARTAMENTO DE ANTIOQUIA MUNICIPIO DE NARIñO, PARA LA PRESTACIóN DEL SERVICIO PúBLICO DE EXTENSIóN AGROPECUARIA EN EL MARCO DEL CONVENIO INTERADMINISTRATIVO NO 11232023 SUSCRITO ENTRE LA UNIVERSIDAD TECNOLóGICA DE PEREIRA UTP Y LA AGENCIA DE DESARROLLO RURAL ADR, DE CONFORMIDAD CON LA PROPUE</t>
  </si>
  <si>
    <t>SE REDUCEN $2.849.994</t>
  </si>
  <si>
    <t>CATHERINE DAYANA MEZA BOTINA</t>
  </si>
  <si>
    <t>PRESTACIóN DE SERVICIOS PROFESIONALES PARA REALIZAR ACTIVIDADES DE EXTENSIóN AGROPECUARIA EN EL DEPARTAMENTO DE PUTUMAYO MUNICIPIO DE MOCOA, PARA LA PRESTACIóN DEL SERVICIO PúBLICO DE EXTENSIóN AGROPECUARIA EN EL MARCO DEL CONVENIO INTERADMINISTRATIVO NO 11232023 SUSCRITO ENTRE LA UNIVERSIDAD TECNOLóGICA DE PEREIRA UTP Y LA AGENCIA DE DESARROLLO RURAL ADR, DE CONFORMIDAD CON LA PROPUEST</t>
  </si>
  <si>
    <t>SE REDUCEN 11 DIAS</t>
  </si>
  <si>
    <t xml:space="preserve">ANDERSON FABRICIO VILLOTA </t>
  </si>
  <si>
    <t>PRESTACIóN DE SERVICIOS PROFESIONALES PARA REALIZAR ACTIVIDADES DE EXTENSIóN AGROPECUARIA EN EL DEPARTAMENTO DE PUTUMAYO MUNICIPIO DE VALLE DEL GUAMUEZ, PARA LA PRESTACIóN DEL SERVICIO PúBLICO DE EXTENSIóN AGROPECUARIA EN EL MARCO DEL CONVENIO INTERADMINISTRATIVO NO 11232023 SUSCRITO ENTRE LA UNIVERSIDAD TECNOLóGICA DE PEREIRA UTP Y LA AGENCIA DE DESARROLLO RURAL ADR, DE CONFORMIDAD CON</t>
  </si>
  <si>
    <t>SE REDUCEN $16.326.662</t>
  </si>
  <si>
    <t>CARLOS ELIAS RESTREPO FERRO</t>
  </si>
  <si>
    <t>PRESTACIóN DE SERVICIOS PROFESIONALES PARA APOYAR LA IMPLEMENTACIóN DE UNA METODOLOGíA PARA LA EVALUACIóN DEDESEMPEñO DE LA GESTIóN QUE SE REALIZA EN EL TERRITORIO A TRAVéS DE LA IMPLEMENTACIóN DE ACTIVIDADES Y GESTIóN PARA LOS 19 DEPARTAMENTOS ATENDIDOS, EN EL MARCO DEL CONVENIO INTERADMINISTRATIVO NO 11232023 SUSCRITO ENTRE LA UNIVERSIDAD TECNOLóGICA DE PEREIRA UTP Y LA AGENCIA DE DES</t>
  </si>
  <si>
    <t>SE REDUCEN $16.628.372</t>
  </si>
  <si>
    <t>SE REDUCEN 46 DIAS</t>
  </si>
  <si>
    <t>YIRLEZA YURAN MACIAS PANTOJA</t>
  </si>
  <si>
    <t>PRESTACIóN DE SERVICIOS PROFESIONALES PARA REALIZAR ACTIVIDADES DE EXTENSIóN AGROPECUARIA EN EL DEPARTAMENTO DE PUTUMAYO MUNICIPIO DE PUERTO VILLAGARZON, PARA  LA PRESTACIóN DEL SERVICIO PúBLICO DE EXTENSIóN AGROPECUARIA EN EL MARCO DEL  CONVENIO INTERADMINISTRATIVO NO 11232023 SUSCRITO ENTRE LA UNIVERSIDAD TECNOLóGICA  DE PEREIRA UTP Y LA AGENCIA DE DESARROLLO RURAL ADR, DE CONFORMIDAD</t>
  </si>
  <si>
    <t>SE REDUCEN $4.600.014</t>
  </si>
  <si>
    <t>EDWIN DE JESUS HIGUITA GÓEZ</t>
  </si>
  <si>
    <t>PRESTACIóN DE SERVICIOS PROFESIONALES PARA REALIZAR ACTIVIDADES DE EXTENSIóN AGROPECUARIA EN EL DEPARTAMENTO DE ANTIOQUIA MUNICIPIO DE PEQUE, PARA LA PRESTACIóN DEL SERVICIO PúBLICO DE EXTENSIóN AGROPECUARIA EN EL MARCO DEL CONVENIO INTERADMINISTRATIVO NO 11232023 SUSCRITO ENTRE LA UNIVERSIDAD TECNOLóGICA DE PEREIRA UTP Y LA AGENCIA DE DESARROLLO RURAL ADR, DE CONFORMIDAD CON LA PROPUES</t>
  </si>
  <si>
    <t>SE REDUCEN $312.820</t>
  </si>
  <si>
    <t>HEVER JHON ROSALES PALACIOS</t>
  </si>
  <si>
    <t>PRESTACIóN DE SERVICIOS PROFESIONALES PARA REALIZAR ACTIVIDADES DE EXTENSIóN AGROPECUARIA EN EL DEPARTAMENTO DE PUTUMAYO MUNICIPIO DE SIBUNDOY, PARA LA PRESTACIóN DEL SERVICIO PúBLICO DE EXTENSIóN AGROPECUARIA EN EL MARCO DEL CONVENIO INTERADMINISTRATIVO NO 11232023 SUSCRITO ENTRE LA UNIVERSIDAD TECNOLóGICA DE PEREIRA UTP Y LA AGENCIA DE DESARROLLO RURALADR, DE CONFORMIDAD CON LA PROPUE</t>
  </si>
  <si>
    <t>SE REDUCEN 55 DIAS</t>
  </si>
  <si>
    <t>HELEN SOFIA ORDOÑEZ PEÑA</t>
  </si>
  <si>
    <t>"PRESTACIóN DE SERVICIOS PROFESIONALES PARA REALIZAR ACTIVIDADES DE EXTENSIóN AGROPECUARIA EN EL DEPARTAMENTO DE CAUCA MUNICIPIO DE POPAYáN, PARA LA PRESTACIóN DEL SERVICIO PúBLICO DE EXTENSIóN AGROPECUARIA EN EL MARCO DEL CONVENIO INTERADMINISTRATIVO NO 11232023 SUSCRITO ENTRE LA UNIVERSIDAD TECNOLóGICA DE PEREIRA UTP Y LA AGENCIA DE DESARROLLO RURAL ADR, DE CONFORMIDAD CON LA PROPUEST</t>
  </si>
  <si>
    <t>SE REDUCEN $12.501.030 Y 55 DIAS</t>
  </si>
  <si>
    <t>PRESTACIóN DE SERVICIOS PROFESIONALES PARA REALIZAR ACTIVIDADES DE EXTENSIóN AGROPECUARIA EN EL DEPARTAMENTO DE TOLIMA MUNICIPIO DE CHAPARRAL, PARA LA PRESTACIóN DEL SERVICIO PúBLICO DE EXTENSIóN AGROPECUARIA EN EL MARCO DEL CONVENIO INTERADMINISTRATIVO NO 11232023 SUSCRITO ENTRE LA UNIVERSIDAD TECNOLóGICA DE PEREIRA UTP Y LA AGENCIA DE DESARROLLO RURAL ADR, DE CONFORMIDAD CON LA PROPUE</t>
  </si>
  <si>
    <t>SE REDUCEN $2.849.992</t>
  </si>
  <si>
    <t>YOHAN DANIEL LOPEZ MONTENEGRO</t>
  </si>
  <si>
    <t>PRESTACIóN DE SERVICIOS PROFESIONALES PARA REALIZAR ACTIVIDADES DE EXTENSIóN AGROPECUARIA EN EL DEPARTAMENTO DE CAQUETá MUNICIPIO DE EL PAUJIL, PARA LA PRESTACIóN DEL SERVICIO PúBLICO DE EXTENSIóN AGROPECUARIA EN EL MARCO DEL CONVENIO INTERADMINISTRATIVO NO 11232023 SUSCRITO ENTRE LA UNIVERSIDAD TECNOLóGICA DE PEREIRA UTP Y LA AGENCIA DE DESARROLLO RURAL ADR, DE CONFORMIDAD CON LA PROPU</t>
  </si>
  <si>
    <t>SE REDUCEN $3.305.815</t>
  </si>
  <si>
    <t>PRESTACIóN DE SERVICIOS PARA REALIZAR ACTIVIDADES DE EXTENSIóN AGROPECUARIA EN EL DEPARTAMENTO DE ANTIOQUIA MUNICIPIO DE GRANADA,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</si>
  <si>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$2.195.295</t>
  </si>
  <si>
    <t>EDGAR DAVID MENESES</t>
  </si>
  <si>
    <t>PRESTACIóN DE SERVICIOS PROFESIONALES PARA REALIZAR ACTIVIDADES DE EXTENSIóN AGROPECUARIA EN EL DEPARTAMENTO DE PUTUMAYO, MUNICIPIO DE SIBUNDOY, PARA LA PRESTACIóN DEL SERVICIO PúBLICO DE EXTENSIóN AGROPECUARIA EN EL MARCO DEL CONVENIO INTERADMINISTRATIVO NO 11232023 SUSCRITO ENTRE LA UNIVERSIDAD TECNOLóGICA DE PEREIRA UTP Y LA AGENCIA DE DESARROLLO RURAL ADR, DE CONFORMIDAD CON LA PROP</t>
  </si>
  <si>
    <t xml:space="preserve">PRESTACIóN DE SERVICIOS PROFESIONALES PARA REALIZAR ACTIVIDADES DE EXTENSIóN AGROPECUARIA EN EL DEPARTAMENTO DE HUILA MUNICIPIO DE AGRADO, PARA LA PRESTACIóN DEL SERVICIO PúBLICO DE EXTENSIóN AGROPECUARIA EN EL MARCO DEL CONVENIO INTERADMINISTRATIVO NO 11232023 SUSCRITO ENTRE LA UNIVERSIDAD TECNOLóGICA DE PEREIRA UTP Y LA AGENCIA DE DESARROLLO RURAL ADR, DE CONFORMIDAD CON LA PROPUESTA </t>
  </si>
  <si>
    <t>SE REDUCEN  $2.849.997</t>
  </si>
  <si>
    <t>EMILIO ALBERTO DORADO PEREZ</t>
  </si>
  <si>
    <t>PRESTACIóN DE SERVICIOS PROFESIONALES PARA REALIZAR ACTIVIDADES DE EXTENSIóN AGROPECUARIA EN EL DEPARTAMENTO DE CAUCA MUNICIPIO DE BOLIVAR, PARA LA PRESTACIóN DEL SERVICIO PúBLICO DE EXTENSIóN AGROPECUARIA EN EL MARCO DEL CONVENIO INTERADMINISTRATIVO NO 11232023 SUSCRITO ENTRE LA UNIVERSIDAD TECNOLóGICA DE PEREIRA UTP Y LA AGENCIA DE DESARROLLO RURAL ADR, DE CONFORMIDAD CON LA PROPUESTA</t>
  </si>
  <si>
    <t>SE REDUCEN  $17.497.664</t>
  </si>
  <si>
    <t>ANA CAROLINA CHAMORRO MUÑOZ</t>
  </si>
  <si>
    <t>SE REDUCEN  55 DIAS</t>
  </si>
  <si>
    <t>MIKEL ARIEL MUÑOZ MAMIAN</t>
  </si>
  <si>
    <t>"PRESTACIóN DE SERVICIOS PROFESIONALES PARA REALIZAR ACTIVIDADES DE EXTENSIóN
AGROPECUARIA EN EL DEPARTAMENTO DEL CAUCA MUNICIPIO DE ALMAGUER, PARA LA
PRESTACIóN DEL SERVICIO PúBLICO DE EXTENSIóN AGROPECUARIA EN EL MARCO DELCONVENIO
INTERADMINISTRATIVO NO 11232023 SUSCRITO ENTRE LA UNIVERSIDAD TECNOLóGICA DE
PEREIRA UTP Y LA AGENCIA DE DESARROLLO RURAL ADR, DE CONFORMIDAD CON LA
PROPUES</t>
  </si>
  <si>
    <t>SE REDUCEN 28 DIAS</t>
  </si>
  <si>
    <t>PRESTACIóN DE SERVICIOS  PROFESIONALES PARA REALIZAR ACTIVIDADES DE EXTENSIóN AGROPECUARIA EN EL DEPARTAMENTO DE ANTIOQUIA MUNICIPIO DE  LA CEJA , PARA LA PRESTACIóN DEL SERVICIO PúBLICO DE EXTENSIóN AGROPECUARIA EN EL MARCO DEL CONVENIO INTERADMINISTRATIVO NO 11232023 SUSCRITO ENTRE LA UNIVERSIDAD TECNOLóGICA DE PEREIRA UTP Y LA AGENCIA DE DESARROLLO RURAL ADR, DE CONFORMIDAD CON LA PR</t>
  </si>
  <si>
    <t>SE REDUCEN $6.852.594</t>
  </si>
  <si>
    <t>YOLANDA MONROY DAVILA</t>
  </si>
  <si>
    <t>SE REDUCEN $4.600.000</t>
  </si>
  <si>
    <t>OSCAR ESTEBAN GAMBOA MENESES</t>
  </si>
  <si>
    <t>PRESTACIóN DE SERVICIOS  PROFESIONALES PARA REALIZAR ACTIVIDADES DE EXTENSIóN AGROPECUARIA EN EL DEPARTAMENTO DE CAQUETA MUNICIPIO DE  FLORENCIA , PARA LA PRESTACIóN DEL SERVICIO PúBLICO DE EXTENSIóN AGROPECUARIA EN EL MARCO DEL CONVENIO INTERADMINISTRATIVO NO 11232023 SUSCRITO ENTRE LA UNIVERSIDAD TECNOLóGICA DE PEREIRA UTP Y LA AGENCIA DE DESARROLLO RURAL ADR, DE CONFORMIDAD CON LA PR</t>
  </si>
  <si>
    <t>SE REDUCEN $5.869.117</t>
  </si>
  <si>
    <t>JHON JAIRO VELA PERDOMO</t>
  </si>
  <si>
    <t>PRESTACIóN DE SERVICIOS  PROFESIONALES PARA REALIZAR ACTIVIDADES DE EXTENSIóN AGROPECUARIA EN EL DEPARTAMENTO DE CAQUETA MUNICIPIO DE  LA MONTAñITA , PARA LA PRESTACIóN DEL SERVICIO PúBLICO DE EXTENSIóN AGROPECUARIA EN EL MARCO DEL CONVENIO INTERADMINISTRATIVO NO 11232023 SUSCRITO ENTRE LA UNIVERSIDAD TECNOLóGICA DE PEREIRA UTP Y LA AGENCIA DE DESARROLLO RURAL ADR, DE CONFORMIDAD CON LA</t>
  </si>
  <si>
    <t>SE REDUCEN $3.285.725</t>
  </si>
  <si>
    <t>EDGAR FABIAN LARA DIAZ</t>
  </si>
  <si>
    <t>PRESTACIóN DE SERVICIOS PROFESIONALES PARA REALIZAR ACTIVIDADES DE EXTENSIóN AGROPECUARIA EN EL DEPARTAMENTO DE CUNDINAMARCA MUNICIPIO DE SAN ANTONIO DEL TEQUENDAMA, PARA LA PRESTACIóN DEL SERVICIO PúBLICO DE EXTENSIóN AGROPECUARIA EN EL MARCO DEL CONVENIO INTERADMINISTRATIVO NO 11232023 SUSCRITO ENTRE LA UNIVERSIDAD TECNOLóGICA DE PEREIRA UTP Y LA AGENCIA DE DESARROLLO RURAL ADR, DE CO</t>
  </si>
  <si>
    <t>SE REDUCEN  $4.528.080</t>
  </si>
  <si>
    <t>PRESTACIóN DE SERVICIOS  PROFESIONALES PARA REALIZAR ACTIVIDADES DE EXTENSIóN AGROPECUARIA EN EL DEPARTAMENTO DE ANTIOQUIA MUNICIPIO DE  SAN LUIS , PARA LA PRESTACIóN DEL SERVICIO PúBLICO DE EXTENSIóN AGROPECUARIA EN EL MARCO DEL CONVENIO INTERADMINISTRATIVO NO 11232023 SUSCRITO ENTRE LA UNIVERSIDAD TECNOLóGICA DE PEREIRA UTP Y LA AGENCIA DE DESARROLLO RURAL ADR, DE CONFORMIDAD CON LA P</t>
  </si>
  <si>
    <t>SE REDUCEN $2.947.049</t>
  </si>
  <si>
    <t>PRESTACIóN DE SERVICIOS PARA REALIZAR ACTIVIDADES DE EXTENSIóN AGROPECUARIA EN EL DEPARTAMENTO DE HUILA MUNICIPIO DE SALADOBLANCO,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</si>
  <si>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$6.627.870</t>
  </si>
  <si>
    <t>PRESTACIóN DE SERVICIOS  PROFESIONALES PARA REALIZAR ACTIVIDADES DE EXTENSIóN AGROPECUARIA EN EL DEPARTAMENTO DE CUNDINAMARCA MUNICIPIO DE  SAN ANTONIO DEL TEQUENDAMA , PARA LA PRESTACIóN DEL SERVICIO PúBLICO DE EXTENSIóN AGROPECUARIA EN EL MARCO DEL CONVENIO INTERADMINISTRATIVO NO 11232023 SUSCRITO ENTRE LA UNIVERSIDAD TECNOLóGICA DE PEREIRA UTP Y LA AGENCIA DE DESARROLLO RURAL ADR, DE</t>
  </si>
  <si>
    <t>SE REDUCEN  $7.378.080</t>
  </si>
  <si>
    <t>PRESTACIóN DE SERVICIOS  PROFESIONALES PARA REALIZAR ACTIVIDADES DE EXTENSIóN AGROPECUARIA EN EL DEPARTAMENTO DE RISARALDA MUNICIPIO DE  SANTA ROSA DE CABAL , PARA LA PRESTACIóN DEL SERVICIO PúBLICO DE EXTENSIóN AGROPECUARIA EN EL MARCO DEL CONVENIO INTERADMINISTRATIVO NO 11232023 SUSCRITO ENTRE LA UNIVERSIDAD TECNOLóGICA DE PEREIRA UTP Y LA AGENCIA DE DESARROLLO RURAL ADR, DE CONFORMID</t>
  </si>
  <si>
    <t>SE REDUCEN 49 DIAS</t>
  </si>
  <si>
    <t>ANA MARITZA PARRA OLAYA</t>
  </si>
  <si>
    <t>PRESTACIóN DE SERVICIOS PARA REALIZAR ACTIVIDADES DE EXTENSIóN AGROPECUARIA EN EL DEPARTAMENTO DE CAQUETá MUNICIPIO DE EL PAJUIL, PARA LA PRESTACIóN DEL SERVICIO PúBLICO DE EXTENSIóN AGROPECUARIA EN EL MARCO DEL CONVENIO INTERADMINISTRATIVO NO 11232023 SUSCRITO ENTRE LA UNIVERSIDAD TECNOLóGICA DE PEREIRA UTP Y LA AGENCIA DE DESARROLLO RURAL ADR, DE CONFORMIDAD CON LA PROPUESTA PRESENTAD</t>
  </si>
  <si>
    <t>SE REUCEN $3.600.006</t>
  </si>
  <si>
    <t>MAURICIO RENDON VALDES</t>
  </si>
  <si>
    <t>PRESTACIóN DE SERVICIOS PROFESIONALES PARA REALIZAR ACTIVIDADES DE EXTENSIóN AGROPECUARIA EN EL DEPARTAMENTO DE ANTIOQUIA MUNICIPIO DE MARINILLA, PARA LA PRESTACIóN DEL SERVICIO PúBLICO DE EXTENSIóN AGROPECUARIA EN EL MARCO DEL CONVENIO INTERADMINISTRATIVO NO 11232023 SUSCRITO ENTRE LA UNIVERSIDAD TECNOLóGICA DE PEREIRA UTP Y LA AGENCIA DE DESARROLLO RURAL ADR, DE CONFORMIDAD CON LA PRO</t>
  </si>
  <si>
    <t>SE REDUCEN $2.849.997</t>
  </si>
  <si>
    <t>NESTOR RAUL GIRALDO RAMIREZ</t>
  </si>
  <si>
    <t>PRESTACIóN DE SERVICIOS PARA REALIZAR ACTIVIDADES DE EXTENSIóN AGROPECUARIA EN EL DEPARTAMENTO DE ANTIOQUIA MUNICIPIO DE GRANADA, PARA LA PRESTACIóN DEL SERVICIO PúBLICO DE EXTENSIóN AGROPECUARIA EN EL MARCO DEL CONVENIO INTERADMINISTRATIVO NO11232023 SUSCRITO ENTRE LA UNIVERSIDAD TECNOLóGICA DE PEREIRA UTP Y LA AGENCIA DE DESARROLLO RURAL ADR, DE CONFORMIDAD CON LA PROPUESTA PRESENTADA</t>
  </si>
  <si>
    <t>SE REDUCEN $2.099.948</t>
  </si>
  <si>
    <t>CLEVELAND AMADOR HAWKINS</t>
  </si>
  <si>
    <t>PRESTACIóN DE SERVICIOS PARA EJERCER LA COORDINACIóN TéCNICA ZONAL EN EL DEPARTAMENTO DE SAN ANDRéS Y PROVIDENCIA, PARA LA PRESTACIóN DEL SERVICIO PúBLICO DE EXTENSIóN AGROPECUARIA EN EL MARCO DEL CONVENIO INTERADMINISTRATIVO NO 11232023 SUSCRITO ENTRE LA UNIVERSIDAD TECNOLóGICA DE PEREIRA UTP Y LA AGENCIA DE DESARROLLO RURAL ADR.</t>
  </si>
  <si>
    <t>DANNA RAMIREZ MARTINEZ</t>
  </si>
  <si>
    <t>PRESTACIóN DE SERVICIOS PROFESIONALES PARA REALIZAR ACTIVIDADES DE EXTENSIóNAGROPECUARIA EN EL DEPARTAMENTO DE ARCHIPIELAGO DE SAN ANDRES Y PROVIDENCIA MUNICIPIO DE PROVIDENCIA, PARA LA PRESTACIóN DEL SERVICIO PúBLICO DE EXTENSIóN AGROPECUARIA EN EL MARCO DEL CONVENIO INTERADMINISTRATIVO NO 11232023 SUSCRITO ENTRE LA UNIVERSIDAD TECNOLóGICA DE PEREIRA UTP Y LA AGENCIA DE DESARROLLO RURA</t>
  </si>
  <si>
    <t xml:space="preserve">PRESTACIóN DE SERVICIOS PARA REALIZAR ACTIVIDADES DE EXTENSIóN AGROPECUARIA EN EL DEPARTAMENTO DE VAUPES MUNICIPIO DE MITù,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</si>
  <si>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$8.327.933</t>
  </si>
  <si>
    <t>PRESTACIóN DE SERVICIOS PROFESIONALES PARA REALIZAR ACTIVIDADES DE EXTENSIóN AGROPECUARIA EN EL DEPARTAMENTO DE NARIñO, MUNICIPIO DE PUPIALES, PARA LA PRESTACIóN DEL SERVICIO PúBLICO DE EXTENSIóN AGROPECUARIA EN EL MARCO DEL CONVENIO INTERADMINISTRATIVO NO 11232023 SUSCRITO ENTRE LA UNIVERSIDAD TECNOLóGICA DE PEREIRA UTP Y LA AGENCIA DE DESARROLLO RURAL ADR, DE CONFORMIDAD CON LA PROPUE</t>
  </si>
  <si>
    <t>SE REDUCEN 18 DIAS</t>
  </si>
  <si>
    <t>YARLENI MEDINA MORENO</t>
  </si>
  <si>
    <t>PRESTACIóN DE SERVICIOS  PROFESIONALES PARA REALIZAR ACTIVIDADES DE EXTENSIóN AGROPECUARIA EN EL DEPARTAMENTO DE CAQUETA MUNICIPIO DE  SAN VICENTE DEL CAGUAN , PARA LA PRESTACIóN DEL SERVICIO PúBLICO DE EXTENSIóN AGROPECUARIA EN EL MARCO DEL CONVENIO INTERADMINISTRATIVO NO 11232023 SUSCRITO ENTRE LA UNIVERSIDAD TECNOLóGICA DE PEREIRA UTP Y LA AGENCIA DE DESARROLLO RURAL ADR, DE CONFORMI</t>
  </si>
  <si>
    <t>SE REDUCEN $4.600.015</t>
  </si>
  <si>
    <t>ROBIN IVAN CERÓN</t>
  </si>
  <si>
    <t>"PRESTACIóN DE SERVICIOS PROFESIONALES PARA REALIZAR ACTIVIDADES DE EXTENSIóN AGROPECUARIA EN EL DEPARTAMENTO DE NARIñO MUNICIPIO DE PUPIALES, PARA LA PRESTACIóN DEL SERVICIO PúBLICO DE EXTENSIóN AGROPECUARIA EN EL MARCO DEL CONVENIO 
INTERADMINISTRATIVO NO 11232023 SUSCRITO ENTRE LA UNIVERSIDAD TECNOLóGICA DE PEREIRA UTP Y LA AGENCIA DE DESARROLLO RURAL ADR, DE CONFORMIDAD CON LA PROPU</t>
  </si>
  <si>
    <t>SE REDUCEN $19.134.400</t>
  </si>
  <si>
    <t>JUAN CAMILO RAMIREZ GUZMAN</t>
  </si>
  <si>
    <t>SE REDUCEN $2.850.012</t>
  </si>
  <si>
    <t>JAIME NELSON MORENO CASTAÑEDA</t>
  </si>
  <si>
    <t>PRESTACIóN DE SERVICIOS PROFESIONALES PARA REALIZAR ACTIVIDADES DE EXTENSIóN AGROPECUARIA EN EL DEPARTAMENTO DE ANTIOQUIA MUNICIPIO DE TARAZA, PARA LA PRESTACIóN DEL SERVICIO PúBLICO DE EXTENSIóN AGROPECUARIA EN EL MARCO DEL CONVENIO INTERADMINISTRATIVO NO 11232023 SUSCRITO ENTRE LA UNIVERSIDAD TECNOLóGICA DE PEREIRA UTP Y LA AGENCIA DE DESARROLLO RURAL ADR, DE CONFORMIDAD CON LA PROPUE</t>
  </si>
  <si>
    <t>SE REDUCEN $72.619</t>
  </si>
  <si>
    <t>PRESTACIóN DE SERVICIOS PROFESIONALES PARA REALIZAR ACTIVIDADES DE EXTENSIóN AGROPECUARIA EN EL DEPARTAMENTO DE PUTUMAYO MUNICIPIO DE VILLAGARZóN, PARA LA PRESTACIóN DEL SERVICIO PúBLICO DE EXTENSIóN AGROPECUARIA EN EL MARCO DEL CONVENIO INTERADMINISTRATIVO NO 11232023 SUSCRITO ENTRE LA UNIVERSIDAD TECNOLóGICA DE PEREIRA UTP Y LA AGENCIA DE DESARROLLO RURAL ADR, DE CONFORMIDAD CON LA PR</t>
  </si>
  <si>
    <t>SE REDUCEN $7.022.701</t>
  </si>
  <si>
    <t>PRESTACIóN DE SERVICIOS PROFESIONALES PARA REALIZAR ACTIVIDADES DE EXTENSIóN AGROPECUARIA EN EL DEPARTAMENTO DE CALDAS MUNICIPIO DE VICTORIA, PARA LA PRESTACIóN DEL SERVICIO PúBLICO DE EXTENSIóN AGROPECUARIA EN EL MARCO DEL CONVENIO INTERADMINISTRATIVO NO 11232023 SUSCRITO ENTRE LA UNIVERSIDAD TECNOLóGICA DE PEREIRA UTP Y LA AGENCIA DE DESARROLLO RURAL ADR, DE CONFORMIDAD CON LA PROPUES</t>
  </si>
  <si>
    <t>SE REDUCEN  $300</t>
  </si>
  <si>
    <t>PRESTACIóN DE SERVICIOS PROFESIONALES PARA REALIZAR ACTIVIDADES DE EXTENSIóN AGROPECUARIA EN EL DEPARTAMENTO DE ANTIOQUIA MUNICIPIO DE GOMéZ DE PLATA, PARA LA PRESTACIóN DEL SERVICIO PúBLICO DE EXTENSIóN AGROPECUARIA EN EL MARCO DEL CONVENIO INTERADMINISTRATIVO NO 11232023 SUSCRITO ENTRE LA UNIVERSIDAD TECNOLóGICA DE PEREIRA UTP Y LA AGENCIA DE DESARROLLO RURAL ADR, DE CONFORMIDAD CON L</t>
  </si>
  <si>
    <t>SE REDUCEN $6.630.487</t>
  </si>
  <si>
    <t>DARWIN ANTONIO PUYO ANDRADE</t>
  </si>
  <si>
    <t>PRESTACIóN DE SERVICIOS  PARA REALIZAR ACTIVIDADES DE EXTENSIóN AGROPECUARIA EN EL DEPARTAMENTO DE HUILA MUNICIPIO DE  LA PLATA,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</si>
  <si>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$2.100.170</t>
  </si>
  <si>
    <t>JONH GILBERT PARRA RODRIGUEZ</t>
  </si>
  <si>
    <t>PRESTACIóN DE SERVICIOS PROFESIONALES PARA REALIZAR ACTIVIDADES DE EXTENSIóN
AGROPECUARIA EN EL DEPARTAMENTO DE TOLIMA MUNICIPIO DE RONCESVALLES, PARA LA
PRESTACIóN DEL SERVICIO PúBLICO DE EXTENSIóN AGROPECUARIA EN EL MARCO DEL CONVENIO
INTERADMINISTRATIVO NO 11232023 SUSCRITO ENTRE LA UNIVERSIDAD TECNOLóGICA DE
PEREIRA UTP Y LA AGENCIA DE DESARROLLO RURAL ADR, DE CONFORMIDAD CON LA PRO</t>
  </si>
  <si>
    <t>SE REDUCEN $15.068.100</t>
  </si>
  <si>
    <t>JHON JAIRO PASCAL MOJOMBOY</t>
  </si>
  <si>
    <t>PRESTACIóN DE SERVICIOS PARA REALIZAR ACTIVIDADES DE EXTENSIóN AGROPECUARIA EN ELDEPARTAMENTO DE PUTUMAYO MUNICIPIO DE VALLE DEL GUAMUEZ, PARA LA PRESTACIóN DEL SERVICIO PúBLICO DE EXTENSIóN AGROPECUARIA EN EL MARCO DEL CONVENIO INTERADMINISTRATIVO NO 11232023 SUSCRITO ENTRE LA UNIVERSIDAD TECNOLóGICA DE PEREIRA UTP Y LA AGENCIA DE DESARROLLO RURAL ADR, DE CONFORMIDAD CON LA PROPUESTA P</t>
  </si>
  <si>
    <t>SE REDUCEN $3.600.000</t>
  </si>
  <si>
    <t>DUVAN ANDRÉS MORALES GALINDO</t>
  </si>
  <si>
    <t xml:space="preserve">PRESTACIóN DE SERVICIOS PARA REALIZAR ACTIVIDADES DE EXTENSIóN AGROPECUARIA EN EL DEPARTAMENTO DEL CAUCA MUNICIPIO DE MORALES, PARA LA PRESTACIóN DEL SERVICIO PúBLICO DE EXTENSIóN AGROPECUARIA EN EL MARCO DEL CONVENIO INTERADMINISTRATIVO NO 11232023 SUSCRITO ENTRE LA UNIVERSIDAD TECNOLóGICA DE PEREIRA UTP Y LA AGENCIA DE DESARROLLO RURAL ADR, DE CONFORMIDAD CON LA PROPUESTA PRESENTADA, </t>
  </si>
  <si>
    <t xml:space="preserve">GIANPIERO OMAR RAMÓN </t>
  </si>
  <si>
    <t>SE REDUCEN $5.407.832</t>
  </si>
  <si>
    <t>JUAN MANUEL ENRIUEZ GUERRERO</t>
  </si>
  <si>
    <t>PRESTACIóN DE SERVICIOS PROFESIONALES PARA REALIZAR ACTIVIDADES DE EXTENSIóN AGROPECUARIA EN EL DEPARTAMENTO DE NARIñO MUNICIPIO DE RICAURTE, PARA LA PRESTACIóN DEL SERVICIO PúBLICO DE EXTENSIóN AGROPECUARIA EN EL MARCO DEL CONVENIO INTERADMINISTRATIVO NO 11232023 SUSCRITO ENTRE LA UNIVERSIDAD TECNOLóGICA DE PEREIRA UTP Y LA AGENCIA DE DESARROLLO RURAL ADR, DE CONFORMIDAD CON LA PROPUES</t>
  </si>
  <si>
    <t>SE REDUCEN 77 DIAS</t>
  </si>
  <si>
    <t>DARIO MAURICIO LOZANO MORALES</t>
  </si>
  <si>
    <t xml:space="preserve">PRESTACIóN DE SERVICIOS PROFESIONALES PARA REALIZAR ACTIVIDADES DE EXTENSIóN AGROPECUARIA EN EL DEPARTAMENTO DE TOLIMA MUNICIPIO DE GUAMO, PARA LA PRESTACIóN DEL SERVICIO PúBLICO DE EXTENSIóN AGROPECUARIA EN EL MARCO DEL CONVENIO INTERADMINISTRATIVO NO 11232023 SUSCRITO ENTRE LA UNIVERSIDAD TECNOLóGICA DE PEREIRA UTP Y LA AGENCIA DE DESARROLLO RURAL ADR, DE CONFORMIDAD CON LA PROPUESTA </t>
  </si>
  <si>
    <t>URIEL ARGUELLO GUZMAN</t>
  </si>
  <si>
    <t xml:space="preserve">PRESTACIóN DE SERVICIOS  PARA REALIZAR ACTIVIDADES DE EXTENSIóN AGROPECUARIA EN EL DEPARTAMENTO DE HUILA MUNICIPIO DE  PAICOL,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</si>
  <si>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$369.420</t>
  </si>
  <si>
    <t>LUIS RAMIRO BURBANO GUERRA</t>
  </si>
  <si>
    <t>PRESTACIóN DE SERVICIOS   PARA REALIZAR ACTIVIDADES DE EXTENSIóN AGROPECUARIA EN EL DEPARTAMENTO DE PUTUMAYO MUNICIPIO DE  ORITO ,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</si>
  <si>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$3.600.006</t>
  </si>
  <si>
    <t>AMILKAR SANCHEZ BLANDON</t>
  </si>
  <si>
    <t>PRESTACIóN DE SERVICIOS PROFESIONALES PARA REALIZAR ACTIVIDADES DE EXTENSIóN AGROPECUARIA EN EL DEPARTAMENTO DE ANTIOQUIA MUNICIPIO DE CHIGORODó, PARA LA PRESTACIóN DEL SERVICIO PúBLICO DE EXTENSIóN AGROPECUARIA EN EL MARCO DEL CONVENIO INTERADMINISTRATIVO NO 11232023 SUSCRITO ENTRE LA UNIVERSIDAD TECNOLóGICA DE PEREIRA UTP Y LA AGENCIA DE DESARROLLO RURAL ADR, DE CONFORMIDAD CON LA PRO</t>
  </si>
  <si>
    <t>SE REDUCEN  $8.764.024</t>
  </si>
  <si>
    <t>LUZ ANGELA RODRIGUEZ ALVARADO</t>
  </si>
  <si>
    <t>PRESTACIóN DE SERVICIOS   PARA REALIZAR ACTIVIDADES DE EXTENSIóN AGROPECUARIA EN EL DEPARTAMENTO DE CUNDINAMARCA MUNICIPIO DE  PAIME , PARA LA PRESTACIóN DEL SERVICIO PúBLICO DE EXTENSIóN AGROPECUARIA EN EL MARCO DEL CONVENIO INTERADMINISTRATIVO NO 11232023 SUSCRITO ENTRE LA UNIVERSIDAD TECNOLóGICA DE PEREIRA UTP Y LA AGENCIA DE DESARROLLO RURAL ADR, DE CONFORMIDAD CON LA PROPUESTA PRES</t>
  </si>
  <si>
    <t>SE REDUCEN  $5.744.278</t>
  </si>
  <si>
    <t>ANGELA MARCELA CORREA</t>
  </si>
  <si>
    <t>SE REDUCEN $4.600.011</t>
  </si>
  <si>
    <t>SE REDUCEN $10.168.383</t>
  </si>
  <si>
    <t>JEISON DANIEL MEJÍA VELÁSQUEZ</t>
  </si>
  <si>
    <t>PRESTACIóN DE SERVICIOS PROFESIONALES PARA REALIZAR ACTIVIDADES DE EXTENSIóN AGROPECUARIA EN EL DEPARTAMENTO DE CAQUETá MUNICIPIO DE LA MONTAñITA, PARA LA PRESTACIóN DEL SERVICIO PúBLICO DE EXTENSIóN AGROPECUARIA EN EL MARCO DEL CONVENIO INTERADMINISTRATIVO NO 11232023 SUSCRITO ENTRE LA UNIVERSIDAD TECNOLóGICA DE PEREIRA UTP Y LA AGENCIA DE DESARROLLO RURAL ADR, DE CONFORMIDAD CON LA PR</t>
  </si>
  <si>
    <t>SE REDUCEN $10.361.417</t>
  </si>
  <si>
    <t>JEISON ALBERTO OVIEDO ALARCON</t>
  </si>
  <si>
    <t>PRESTACIóN DE SERVICIOS PROFESIONALES PARA REALIZAR ACTIVIDADES DE EXTENSIóN AGROPECUARIA EN EL DEPARTAMENTO DE HUILA MUNICIPIO DE GARZON - AGRADO, PARA LA PRESTACIóN DEL SERVICIO PúBLICO DE EXTENSIóN AGROPECUARIA EN EL MARCO DEL CONVENIO INTERADMINISTRATIVO NO 11232023 SUSCRITO ENTRE LA UNIVERSIDAD TECNOLóGICA DE PEREIRA UTP Y LA AGENCIA DE DESARROLLO RURAL ADR, DE CONFORMIDAD CON LA P</t>
  </si>
  <si>
    <t>PEDRO ALEJANDRO SÁNCHEZ SÁNCHEZ</t>
  </si>
  <si>
    <t>PRESTACIóN DE SERVICIOS  PROFESIONALES PARA REALIZAR ACTIVIDADES DE EXTENSIóN AGROPECUARIA EN EL DEPARTAMENTO DE CUNDINAMARCA MUNICIPIO DE  NOCAIMA , PARA LA PRESTACIóN DEL SERVICIO PúBLICO DE EXTENSIóN AGROPECUARIA EN EL MARCO DEL CONVENIO INTERADMINISTRATIVO NO 11232023 SUSCRITO ENTRE LA UNIVERSIDAD TECNOLóGICA DE PEREIRA UTP Y LA AGENCIA DE DESARROLLO RURAL ADR, DE CONFORMIDAD CON LA</t>
  </si>
  <si>
    <t>SE REDUCEN  $14.399.637</t>
  </si>
  <si>
    <t>EDNA ROCIO POSADA MONTELAGRE</t>
  </si>
  <si>
    <t>PRESTACIóN DE SERVICIOS  PROFESIONALES PARA REALIZAR ACTIVIDADES DE EXTENSIóN AGROPECUARIA EN EL DEPARTAMENTO DE HUILA MUNICIPIO DE  RIVERA , PARA LA PRESTACIóN DEL SERVICIO PúBLICO DE EXTENSIóN AGROPECUARIA EN EL MARCO DEL CONVENIO INTERADMINISTRATIVO NO 11232023 SUSCRITO ENTRE LA UNIVERSIDAD TECNOLóGICA DE PEREIRA UTP Y LA AGENCIA DE DESARROLLO RURAL ADR, DE CONFORMIDAD CON LA PROPUES</t>
  </si>
  <si>
    <t>SE REDUCEN  $5.602.280</t>
  </si>
  <si>
    <t>MARIA VIVIANA ZAPATA MONCADA</t>
  </si>
  <si>
    <t>PRESTACIóN DE SERVICIOS PROFESIONALES PARA REALIZAR ACTIVIDADES DE EXTENSIóN AGROPECUARIA EN EL DEPARTAMENTO DE RISARALDA MUNICIPIO DE APÍA ¿ PUEBLO RICO, PARA LA PRESTACIóN DEL SERVICIO PúBLICO DE EXTENSIóN AGROPECUARIA EN EL MARCO DEL CONVENIO INTERADMINISTRATIVO NO 11232023 SUSCRITO ENTRE LA UNIVERSIDAD TECNOLóGICA DE PEREIRA UTP Y LA AGENCIA DE DESARROLLO RURAL ADR, DE CONFORMIDAD C</t>
  </si>
  <si>
    <t>SE REDUCEN $285.000</t>
  </si>
  <si>
    <t>DIEGO ALFONSO POLANIA SUAREZ</t>
  </si>
  <si>
    <t>PRESTACIóN DE SERVICIOS PROFESIONALES PARA REALIZAR ACTIVIDADES DE EXTENSIóN AGROPECUARIA EN EL DEPARTAMENTO DE HUILA MUNICIPIO DE YAGUARA, PARA LA PRESTACIóN DEL SERVICIO PúBLICO DE EXTENSIóN AGROPECUARIA EN EL MARCO DEL CONVENIO INTERADMINISTRATIVO NO 11232023 SUSCRITO ENTRE LA UNIVERSIDAD TECNOLóGICA DE PEREIRA UTP Y LA AGENCIA DE DESARROLLO RURAL ADR, DE CONFORMIDAD CON LA PROPUESTA</t>
  </si>
  <si>
    <t>SE REDUCEN $772</t>
  </si>
  <si>
    <t>SE REDUCEN $728.400</t>
  </si>
  <si>
    <t>JESUS DAVID GALVIS LOAIZA</t>
  </si>
  <si>
    <t>PRESTACIóN DE SERVICIOS PROFESIONALES PARA REALIZAR ACTIVIDADES DE EXTENSIóN AGROPECUARIA EN EL DEPARTAMENTO DE ANTIOQUIA MUNICIPIO DE BELMIRA, PARA LA PRESTACIóN DEL SERVICIO PúBLICO DE EXTENSIóN AGROPECUARIA EN EL MARCO DEL CONVENIO INTERADMINISTRATIVO NO 11232023 SUSCRITO ENTRE LA UNIVERSIDAD TECNOLóGICA DE PEREIRA UTP Y LA AGENCIA DE DESARROLLO RURAL ADR, DE CONFORMIDAD CON LA PROPU</t>
  </si>
  <si>
    <t>SE REDUCEN 3 DIAS</t>
  </si>
  <si>
    <t>PRESTACIóN DE SERVICIOS  PROFESIONALES PARA REALIZAR ACTIVIDADES DE EXTENSIóN AGROPECUARIA EN EL DEPARTAMENTO DE NARIñO MUNICIPIO DE  PUPIALES , PARA LA PRESTACIóN DEL SERVICIO PúBLICO DE EXTENSIóN AGROPECUARIA EN EL MARCO DEL CONVENIO INTERADMINISTRATIVO NO 11232023 SUSCRITO ENTRE LA UNIVERSIDAD TECNOLóGICA DE PEREIRA UTP Y LA AGENCIA DE DESARROLLO RURAL ADR, DE CONFORMIDAD CON LA PROP</t>
  </si>
  <si>
    <t>SE REDUCEN $1.953.116</t>
  </si>
  <si>
    <t>EDWIN NICOLAS BEDOYA MONTOYA</t>
  </si>
  <si>
    <t>PRESTACIóN DE SERVICIOS PROFESIONALES PARA REALIZAR ACTIVIDADES DE EXTENSIóN AGROPECUARIA EN EL DEPARTAMENTO DE ANTIOQUIA MUNICIPIO DE TáMESIS, PARA LA PRESTACIóN DEL SERVICIO PúBLICO DE EXTENSIóN AGROPECUARIA EN EL MARCO DEL CONVENIO INTERADMINISTRATIVO NO 11232023 SUSCRITO ENTRE LA UNIVERSIDAD TECNOLóGICA DE PEREIRA UTP Y LA AGENCIA DE DESARROLLO RURAL ADR, DE CONFORMIDAD CON LA PROPU</t>
  </si>
  <si>
    <t>SE REDUCEN $71.167</t>
  </si>
  <si>
    <t>JUAN MANUEL SAAVEDRA GIRALDO</t>
  </si>
  <si>
    <t>PRESTACIóN DE SERVICIOS  PROFESIONALES PARA REALIZAR ACTIVIDADES DE EXTENSIóN AGROPECUARIA EN EL DEPARTAMENTO DE CAQUETA MUNICIPIO DE  EL PAUJIL , PARA LA PRESTACIóN DEL SERVICIO PúBLICO DE EXTENSIóN AGROPECUARIA EN EL MARCO DEL CONVENIO INTERADMINISTRATIVO NO 11232023 SUSCRITO ENTRE LA UNIVERSIDAD TECNOLóGICA DE PEREIRA UTP Y LA AGENCIA DE DESARROLLO RURAL ADR, DE CONFORMIDAD CON LA PR</t>
  </si>
  <si>
    <t>SE REDUCEN $4.599.990</t>
  </si>
  <si>
    <t>PRESTACIóN DE SERVICIOS   PARA REALIZAR ACTIVIDADES DE EXTENSIóN AGROPECUARIA EN EL DEPARTAMENTO DE META MUNICIPIO DE  CASTILLO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</si>
  <si>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$1.040.000</t>
  </si>
  <si>
    <t>MARISELA HEREDIA MORALES</t>
  </si>
  <si>
    <t>PRESTACIóN DE SERVICIOS  PROFESIONALES PARA REALIZAR ACTIVIDADES DE EXTENSIóN AGROPECUARIA EN EL DEPARTAMENTO DE RISARALDA MUNICIPIO DE  QUINCHíA , PARA LA PRESTACIóN DEL SERVICIO PúBLICO DE EXTENSIóN AGROPECUARIA EN EL MARCO DEL CONVENIO INTERADMINISTRATIVO NO 11232023 SUSCRITO ENTRE LA UNIVERSIDAD TECNOLóGICA DE PEREIRA UTP Y LA AGENCIA DE DESARROLLO RURAL ADR, DE CONFORMIDAD CON LA P</t>
  </si>
  <si>
    <t>SE REDUCEN $272.000</t>
  </si>
  <si>
    <t>HERNÀN DARÌO CUELLAR LOSADA</t>
  </si>
  <si>
    <t>PRESTACIóN DE SERVICIOS PROFESIONALES PARA REALIZAR ACTIVIDADES DE EXTENSIóN AGROPECUARIA EN EL DEPARTAMENTO DEL CAQUETá MUNICIPIO DE LA MONTAñITA, PARA LA PRESTACIóN DEL SERVICIO PúBLICO DE EXTENSIóN AGROPECUARIA EN EL MARCO DEL CONVENIO INTERADMINISTRATIVO NO 11232023 SUSCRITO ENTRE LA UNIVERSIDAD TECNOLóGICA DE PEREIRA UTP Y LA AGENCIA DE DESARROLLO RURAL ADR, DE CONFORMIDAD CON LA P</t>
  </si>
  <si>
    <t>SE REDUCEN $4.599.994</t>
  </si>
  <si>
    <t>JOSE ALEXANDER MENDIETA JARRO</t>
  </si>
  <si>
    <t>PRESTACIóN DE SERVICIOS  PROFESIONALES PARA REALIZAR ACTIVIDADES DE EXTENSIóN AGROPECUARIA EN EL DEPARTAMENTO DE GUAVIARE MUNICIPIO DE  SAN JOSé DEL GUAVIARE , PARA LA PRESTACIóN DEL SERVICIO PúBLICO DE EXTENSIóN AGROPECUARIA EN EL MARCO DEL CONVENIO INTERADMINISTRATIVO NO 11232023 SUSCRITO ENTRE LA UNIVERSIDAD TECNOLóGICA DE PEREIRA UTP Y LA AGENCIA DE DESARROLLO RURAL ADR, DE CONFORMI</t>
  </si>
  <si>
    <t>BILAYETH MELENDEZ MADROÑERO</t>
  </si>
  <si>
    <t>PRESTACIóN DE SERVICIOS PROFESIONALES PARA REALIZAR ACTIVIDADES DE EXTENSIóN AGROPECUARIA EN EL DEPARTAMENTO DE PUTUMAYO MUNICIPIO DE PUERTO ASIS, PARA LA PRESTACIóN DEL SERVICIO PúBLICO DE EXTENSIóN AGROPECUARIA EN EL MARCO DEL CONVENIO INTERADMINISTRATIVO NO 11232023 SUSCRITO ENTRE LA UNIVERSIDAD TECNOLóGICA DE PEREIRA UTP Y LA AGENCIA DE DESARROLLO RURAL ADR, DE CONFORMIDAD CON LA PR</t>
  </si>
  <si>
    <t>SE REDUCEN $4.599.985</t>
  </si>
  <si>
    <t>SE REDUCEN $9.369.492</t>
  </si>
  <si>
    <t>PRESTACIóN DE SERVICIOS  PROFESIONALES PARA REALIZAR ACTIVIDADES DE EXTENSIóN AGROPECUARIA EN EL DEPARTAMENTO DE HUILA MUNICIPIO DE  LA ARGENTINA , PARA LA PRESTACIóN DEL SERVICIO PúBLICO DE EXTENSIóN AGROPECUARIA EN EL MARCO DEL CONVENIO INTERADMINISTRATIVO NO 11232023 SUSCRITO ENTRE LA UNIVERSIDAD TECNOLóGICA DE PEREIRA UTP Y LA AGENCIA DE DESARROLLO RURAL ADR, DE CONFORMIDAD CON LA P</t>
  </si>
  <si>
    <t>SE REDUCEN  $7.827.017</t>
  </si>
  <si>
    <t>LINA MARCELA RESTREPO RUIZ</t>
  </si>
  <si>
    <t>PRESTACIóN DE SERVICIOS PROFESIONALES PARA REALIZAR ACTIVIDADES DE EXTENSIóN AGROPECUARIA EN EL DEPARTAMENTO DE ANTIOQUIA MUNICIPIO DE YARUMAL, PARA LA PRESTACIóN DEL SERVICIO PúBLICO DE EXTENSIóN AGROPECUARIA EN EL MARCO DEL CONVENIO INTERADMINISTRATIVO NO 11232023 SUSCRITO ENTRE LA UNIVERSIDAD TECNOLóGICA DE PEREIRA UTP Y LA AGENCIA DE DESARROLLO RURAL ADR, DE CONFORMIDAD CON LA PROPU</t>
  </si>
  <si>
    <t>SE REDUCEN $6.019.680</t>
  </si>
  <si>
    <t xml:space="preserve">PRESTACIóN DE SERVICIOS  PROFESIONALES PARA REALIZAR ACTIVIDADES DE EXTENSIóN AGROPECUARIA EN EL DEPARTAMENTO DE CUNDINAMARCA MUNICIPIO DE  SIBATE , PARA LA PRESTACIóN DEL SERVICIO PúBLICO DE EXTENSIóN AGROPECUARIA EN EL MARCO DEL CONVENIO INTERADMINISTRATIVO NO 11232023 SUSCRITO ENTRE LA UNIVERSIDAD TECNOLóGICA DE PEREIRA UTP Y LA AGENCIA DE DESARROLLO RURAL ADR, DE CONFORMIDAD CON LA </t>
  </si>
  <si>
    <t>SE REDUCEN  $7.150.392</t>
  </si>
  <si>
    <t>MÓNICA ASTRID PÉREZ GÓMEZ</t>
  </si>
  <si>
    <t>PRESTACIóN DE SERVICIOS  PROFESIONALES PARA REALIZAR ACTIVIDADES DE EXTENSIóN AGROPECUARIA EN EL DEPARTAMENTO DE GUAVIARE MUNICIPIO DE  SAN JOSé DE GUAVIARE , PARA LA PRESTACIóN DEL SERVICIO PúBLICO DE EXTENSIóN AGROPECUARIA EN EL MARCO DEL CONVENIO INTERADMINISTRATIVO NO 11232023 SUSCRITO ENTRE LA UNIVERSIDAD TECNOLóGICA DE PEREIRA UTP Y LA AGENCIA DE DESARROLLO RURAL ADR, DE CONFORMID</t>
  </si>
  <si>
    <t>SE REDUCEN $6.908.894</t>
  </si>
  <si>
    <t>ANA LUCIA ALVARADO DAZA</t>
  </si>
  <si>
    <t xml:space="preserve">PRESTACIóN DE SERVICIOS PARA REALIZAR ACTIVIDADES DE EXTENSIóN AGROPECUARIA EN EL DEPARTAMENTO DEL CAUCA MUNICIPIO DE BOLíVAR,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</si>
  <si>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$16.134.400</t>
  </si>
  <si>
    <t>PRESTACIóN DE SERVICIOS PARA REALIZAR ACTIVIDADES DE EXTENSIóN AGROPECUARIA EN EL DEPARTAMENTO DEL QUINDíO MUNICIPIO DE MONTENEGRO,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</si>
  <si>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$946.034</t>
  </si>
  <si>
    <t>PRESTACIóN DE SERVICIOS  PROFESIONALES PARA REALIZAR ACTIVIDADES DE EXTENSIóN AGROPECUARIA EN EL DEPARTAMENTO DE PUTUMAYO MUNICIPIO DE  ORITO , PARA LA PRESTACIóN DEL SERVICIO PúBLICO DE EXTENSIóN AGROPECUARIA EN EL MARCO DEL CONVENIO INTERADMINISTRATIVO NO 11232023 SUSCRITO ENTRE LA UNIVERSIDAD TECNOLóGICA DE PEREIRA UTP Y LA AGENCIA DE DESARROLLO RURAL ADR, DE CONFORMIDAD CON LA PROPU</t>
  </si>
  <si>
    <t>SE REDUCEN $4.599.988</t>
  </si>
  <si>
    <t>PRESTACIóN DE SERVICIOS  PROFESIONALES PARA REALIZAR ACTIVIDADES DE EXTENSIóN AGROPECUARIA EN EL DEPARTAMENTO DE META MUNICIPIO DE  EL DORADO , PARA LA PRESTACIóN DEL SERVICIO PúBLICO DE EXTENSIóN AGROPECUARIA EN EL MARCO DEL CONVENIO INTERADMINISTRATIVO NO 11232023 SUSCRITO ENTRE LA UNIVERSIDAD TECNOLóGICA DE PEREIRA UTP Y LA AGENCIA DE DESARROLLO RURAL ADR, DE CONFORMIDAD CON LA PROPU</t>
  </si>
  <si>
    <t>SE REDUCE $340.472</t>
  </si>
  <si>
    <t>YENNY LORENA OYOLA VIUCHE</t>
  </si>
  <si>
    <t>SE REDUCEN  $4.599.990</t>
  </si>
  <si>
    <t>SANDRA MILENA FAJARDO ROJAS</t>
  </si>
  <si>
    <t>PRESTACIóN DE SERVICIOS PROFESIONALES PARA REALIZAR ACTIVIDADES DE EXTENSIóN AGROPECUARIA EN EL DEPARTAMENTO DEL CAQUETá MUNICIPIO DE FLORENCIA, PARA LA PRESTACIóN DEL SERVICIO PúBLICO DE EXTENSIóN AGROPECUARIA EN EL MARCO DEL CONVENIO INTERADMINISTRATIVO NO 11232023 SUSCRITO ENTRE LA UNIVERSIDAD TECNOLóGICA DE PEREIRA UTP Y LA AGENCIA DE DESARROLLO RURAL ADR, DE CONFORMIDAD CON LA PROP</t>
  </si>
  <si>
    <t>SE REDUCEN $4.600.183</t>
  </si>
  <si>
    <t>SE REDUCEN $8.063.334</t>
  </si>
  <si>
    <t>ANA JACQUELINE MAHECHA FORERO</t>
  </si>
  <si>
    <t>PRESTACIóN DE SERVICIOS PARA REALIZAR ACTIVIDADES DE EXTENSIóN AGROPECUARIA EN EL DEPARTAMENTO DE CUNDINAMARCA MUNICIPIO DE LA PALMA, PARA LA PRESTACIóN DEL SERVICIO PúBLICO DE EXTENSIóN AGROPECUARIA EN EL MARCO DEL CONVENIO INTERADMINISTRATIVO NO 11232023 SUSCRITO ENTRE LA UNIVERSIDAD TECNOLóGICA DE PEREIRA UTP Y LA AGENCIA DE DESARROLLO RURAL ADR, DE CONFORMIDAD CON LA PROPUESTA PRESE</t>
  </si>
  <si>
    <t>SE REDUCEN $3.494.284</t>
  </si>
  <si>
    <t>DIEGO ARMANDO ANDRADE CASTRO</t>
  </si>
  <si>
    <t>PRESTACIóN DE SERVICIOS PROFESIONALES PARA REALIZAR ACTIVIDADES DE EXTENSIóN AGROPECUARIA EN EL DEPARTAMENTO DE HUILA MUNICIPIO DE LA PLATA, PARA LA PRESTACIóN DEL SERVICIO PúBLICO DE EXTENSIóN AGROPECUARIA EN EL MARCO DEL CONVENIO INTERADMINISTRATIVO NO 11232023 SUSCRITO ENTRE LA UNIVERSIDAD TECNOLóGICA DE PEREIRA UTP Y LA AGENCIA DE DESARROLLO RURAL ADR, DE CONFORMIDAD CON LA PROPUEST</t>
  </si>
  <si>
    <t>LIBARDO COLLAZOS ORTIZ</t>
  </si>
  <si>
    <t>PRESTACIóN DE SERVICIOS PROFESIONALES PARA REALIZAR ACTIVIDADES DE EXTENSIóN AGROPECUARIA EN EL DEPARTAMENTO DE HUILA MUNICIPIO DE GARZON, PARA LA PRESTACIóN DEL SERVICIO PúBLICO DE EXTENSIóN AGROPECUARIA EN EL MARCO DEL CONVENIO INTERADMINISTRATIVO NO 11232023 SUSCRITO ENTRE LA UNIVERSIDAD TECNOLóGICA DEPEREIRA UTP Y LA AGENCIA DE DESARROLLO RURAL ADR, DE CONFORMIDAD CON LA PROPUESTA P</t>
  </si>
  <si>
    <t>KAROL LIZETH BARAJAS AGUDELO</t>
  </si>
  <si>
    <t>PRESTACIóN DE SERVICIOS PROFESIONALES PARA REALIZAR ACTIVIDADES DE EXTENSIóN AGROPECUARIA EN EL DEPARTAMENTO DE META MUNICIPIO DE CALVARIO, PARA LA PRESTACIóN DEL SERVICIO PúBLICO DE EXTENSIóN AGROPECUARIA EN EL MARCO DEL CONVENIO INTERADMINISTRATIVO NO 11232023 SUSCRITO ENTRE LA UNIVERSIDAD TECNOLóGICA DE PEREIRA UTP Y LA AGENCIA DE DESARROLLO RURAL ADR, DE CONFORMIDAD CON LA PROPUESTA</t>
  </si>
  <si>
    <t>SE REDUCEN 27 DIAS</t>
  </si>
  <si>
    <t>PRESTACIóN DE SERVICIOS   PARA REALIZAR ACTIVIDADES DE EXTENSIóN AGROPECUARIA EN EL DEPARTAMENTO DE GUANIA MUNICIPIO DE  BARRANCOMINAS , PARA LA PRESTACIóN DEL SERVICIO PúBLICO DE EXTENSIóN AGROPECUARIA EN EL MARCO DEL CONVENIO INTERADMINISTRATIVO NO 11232023 SUSCRITO ENTRE LA UNIVERSIDAD TECNOLóGICA DE PEREIRA UTP Y LA AGENCIA DE DESARROLLO RURAL ADR, DE CONFORMIDAD CON LA PROPUESTA PR</t>
  </si>
  <si>
    <t>SE REDUCEN $6.563.272</t>
  </si>
  <si>
    <t>PRESTACIóN DE SERVICIOS PROFESIONALES PARA REALIZAR ACTIVIDADES DE EXTENSIóN AGROPECUARIA EN EL DEPARTAMENTO DE CUNDINAMARCA MUNICIPIO DE PULÍ - SAN JUAN DE RIOSECO, PARA LA PRESTACIóN DEL SERVICIO PúBLICO DE EXTENSIóN AGROPECUARIA EN EL MARCO DEL CONVENIO INTERADMINISTRATIVO NO 11232023 SUSCRITO ENTRE LA UNIVERSIDAD TECNOLóGICA DE PEREIRA UTP Y LA AGENCIA DE DESARROLLO RURAL ADR, DE CO</t>
  </si>
  <si>
    <t>SE REDUCEN $5.700.000</t>
  </si>
  <si>
    <t>GERALDIN ANDREA NIÑO GALINDO</t>
  </si>
  <si>
    <t>PRESTACIóN DE SERVICIOS PROFESIONALES PARA REALIZAR ACTIVIDADES DE EXTENSIóN AGROPECUARIA EN EL DEPARTAMENTO DE CUNDINAMARCA MUNICIPIO DE VIOTA, PARA LA PRESTACIóN DEL SERVICIO PúBLICO DE EXTENSIóN AGROPECUARIA EN EL MARCO DEL CONVENIO INTERADMINISTRATIVO NO 11232023 SUSCRITO ENTRE LA UNIVERSIDAD TECNOLóGICA DE PEREIRA UTP Y LA AGENCIA DE DESARROLLO RURAL ADR, DE CONFORMIDAD CON LA PROP</t>
  </si>
  <si>
    <t>SE REDUCEN $7.948.000</t>
  </si>
  <si>
    <t>NEIDY VIVIANA CUCHIMBA CABRERA</t>
  </si>
  <si>
    <t xml:space="preserve">PRESTACIóN DE SERVICIOS PARA REALIZAR ACTIVIDADES DE EXTENSIóN AGROPECUARIA EN EL DEPARTAMENTO DE HUILA MUNICIPIO DE AGRADO, PARA LA PRESTACIóN DEL SERVICIO PúBLICO DE EXTENSIóN AGROPECUARIA EN EL MARCO DEL CONVENIO INTERADMINISTRATIVO NO11232023 SUSCRITO ENTRE LA UNIVERSIDAD TECNOLóGICA DE PEREIRA UTP Y LA AGENCIA DE DESARROLLO RURAL ADR, DE CONFORMIDAD CON LA PROPUESTA PRESENTADA, LA </t>
  </si>
  <si>
    <t>SE REDUCEN $2.100.000</t>
  </si>
  <si>
    <t>PRESTACIóN DE SERVICIOS PARA REALIZAR ACTIVIDADES DE EXTENSIóN AGROPECUARIA EN EL DEPARTAMENTO DEL META MUNICIPIO DE PUERTO RICO, PARA LA PRESTACIóN DEL SERVICIO PúBLICO DE EXTENSIóN AGROPECUARIA EN EL MARCO DEL CONVENIO INTERADMINISTRATIVO NO 11232023 SUSCRITO ENTRE LA UNIVERSIDAD TECNOLóGICA DE PEREIRA UTP Y LA AGENCIA DE DESARROLLO RURAL ADR, DE CONFORMIDAD CON LA PROPUESTA PRESENTAD</t>
  </si>
  <si>
    <t>PRESTACIóN DE SERVICIOS  PROFESIONALES PARA REALIZAR ACTIVIDADES DE EXTENSIóN AGROPECUARIA EN EL DEPARTAMENTO DE CALDAS MUNICIPIO DE  NORCASIA , PARA LA PRESTACIóN DEL SERVICIO PúBLICO DE EXTENSIóN AGROPECUARIA EN EL MARCO DEL CONVENIO INTERADMINISTRATIVO NO 11232023 SUSCRITO ENTRE LA UNIVERSIDAD TECNOLóGICA DE PEREIRA UTP Y LA AGENCIA DE DESARROLLO RURAL ADR, DE CONFORMIDAD CON LA PROP</t>
  </si>
  <si>
    <t>SE REDUCEN $331.676</t>
  </si>
  <si>
    <t>PRESTACIóN DE SERVICIOS   PARA REALIZAR ACTIVIDADES DE EXTENSIóN AGROPECUARIA EN EL DEPARTAMENTO DE HUILA MUNICIPIO DE  GUADALUPE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</si>
  <si>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$9.662.529</t>
  </si>
  <si>
    <t xml:space="preserve">ANDERSON ALBEIRO RESTREPO </t>
  </si>
  <si>
    <t>PRESTACIóN DE SERVICIOS   PARA REALIZAR ACTIVIDADES DE EXTENSIóN AGROPECUARIA EN EL DEPARTAMENTO DE VAUPES MUNICIPIO DE  MITU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</si>
  <si>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$681.386</t>
  </si>
  <si>
    <t>JENID MARISELA GUZMAN GARCIA</t>
  </si>
  <si>
    <t>PRESTACIóN DE SERVICIOS  PROFESIONALES PARA REALIZAR ACTIVIDADES DE EXTENSIóN AGROPECUARIA EN EL DEPARTAMENTO DE TOLIMA MUNICIPIO DE  SUAREZ , PARA LA PRESTACIóN DEL SERVICIO PúBLICO DE EXTENSIóN AGROPECUARIA EN EL MARCO DEL CONVENIO INTERADMINISTRATIVO NO 11232023 SUSCRITO ENTRE LA UNIVERSIDAD TECNOLóGICA DE PEREIRA UTP Y LA AGENCIA DE DESARROLLO RURAL ADR, DE CONFORMIDAD CON LA PROPUE</t>
  </si>
  <si>
    <t xml:space="preserve">PRESTACIóN DE SERVICIOS PROFESIONALES PARA REALIZAR ACTIVIDADES DE EXTENSIóN AGROPECUARIA EN EL DEPARTAMENTO DE CUNDINAMARCA MUNICIPIO DE GUACHETA - UBATE, PARA LA PRESTACIóN DEL SERVICIO PúBLICO DE EXTENSIóN AGROPECUARIA EN EL MARCO DEL CONVENIO INTERADMINISTRATIVO NO 11232023 SUSCRITO ENTRE LA UNIVERSIDAD TECNOLóGICA DE PEREIRA UTP Y LA AGENCIA DE DESARROLLO RURAL ADR, DE CONFORMIDAD </t>
  </si>
  <si>
    <t>SE REDUCEN $9.460.128</t>
  </si>
  <si>
    <t>MARIBEL OSORIO BUITRAGO</t>
  </si>
  <si>
    <t>PRESTACIóN DE SERVICIOS  PROFESIONALES PARA REALIZAR ACTIVIDADES DE EXTENSIóN AGROPECUARIA EN EL DEPARTAMENTO DE CALDAS MUNICIPIO DE  MARQUETALIA , PARA LA PRESTACIóN DEL SERVICIO PúBLICO DE EXTENSIóN AGROPECUARIA EN EL MARCO DEL CONVENIO INTERADMINISTRATIVO NO 11232023 SUSCRITO ENTRE LA UNIVERSIDAD TECNOLóGICA DE PEREIRA UTP Y LA AGENCIA DE DESARROLLO RURAL ADR, DE CONFORMIDAD CON LA P</t>
  </si>
  <si>
    <t>SE REDUCEN $11.889.150</t>
  </si>
  <si>
    <t>LUIS FERNANDO RAMON PEPICANO</t>
  </si>
  <si>
    <t xml:space="preserve">PRESTACIóN DE SERVICIOS PROFESIONALES PARA REALIZAR ACTIVIDADES DE EXTENSIóN AGROPECUARIA EN EL DEPARTAMENTO DE META MUNICIPIO DE MESETAS, PARA LA PRESTACIóN DEL SERVICIO PúBLICO DE EXTENSIóN AGROPECUARIA EN EL MARCO DEL CONVENIO INTERADMINISTRATIVO NO 11232023 SUSCRITO ENTRE LA UNIVERSIDAD TECNOLóGICA DE PEREIRA UTP Y LA AGENCIA DE DESARROLLO RURAL ADR, DE CONFORMIDAD CON LA PROPUESTA </t>
  </si>
  <si>
    <t>JULIO CESAR AGUDELO RONDON</t>
  </si>
  <si>
    <t>PRESTACIóN DE SERVICIOS PARA REALIZAR ACTIVIDADES DE EXTENSIóN AGROPECUARIA EN EL DEPARTAMENTO DE CAQUETá MUNICIPIO DE EL PAUJIL PARA LA PRESTACIóN DEL SERVICIO PúBLICO DE EXTENSIóN AGROPECUARIA EN EL MARCO DEL CONVENIO INTERADMINISTRATIVO NO11232023 SUSCRITO ENTRE LA UNIVERSIDAD TECNOLóGICA DE PEREIRA UTP Y LA AGENCIA DE DESARROLLO RURAL ADR, DE CONFORMIDAD CON LA PROPUESTA PRESENTADA,</t>
  </si>
  <si>
    <t>GERARDO LOPEZ LOPEZ</t>
  </si>
  <si>
    <t>SE REDUCEN $640.503</t>
  </si>
  <si>
    <t>PRESTACIóN DE SERVICIOS PROFESIONALES PARA REALIZAR ACTIVIDADES DE EXTENSIóN AGROPECUARIA EN EL DEPARTAMENTO DE CALDAS MUNICIPIO DE MARMATO, PARA LA PRESTACIóN DEL SERVICIO PúBLICO DE EXTENSIóN AGROPECUARIA EN EL MARCO DEL CONVENIO INTERADMINISTRATIVO NO 11232023 SUSCRITO ENTRE LA UNIVERSIDAD TECNOLóGICA DE PEREIRA UTP Y LA AGENCIA DE DESARROLLO RURAL ADR, DE CONFORMIDAD CON LA PROPUEST</t>
  </si>
  <si>
    <t>SE REDUCEN $534.070</t>
  </si>
  <si>
    <t>LOWLY LLOYD JOEL PERDOMO JARA</t>
  </si>
  <si>
    <t>PRESTACIóN DE SERVICIOS PROFESIONALES PARA REALIZAR ACTIVIDADES DE EXTENSIóN AGROPECUARIA EN EL DEPARTAMENTO DE CAQUETA MUNICIPIO DE  EL PAUJIL, PARA LA PRESTACIóN DEL SERVICIO PúBLICO DE EXTENSIóN AGROPECUARIA EN EL MARCO DEL CONVENIO INTERADMINISTRATIVO NO 11232023 SUSCRITO ENTRE LA UNIVERSIDAD TECNOLóGICA DE PEREIRA UTP Y LA AGENCIA DE DESARROLLO RURAL ADR, DE CONFORMIDAD CON LA PROP</t>
  </si>
  <si>
    <t>SE REDUCEN $3.367.822</t>
  </si>
  <si>
    <t>PRESTACIóN DE SERVICIOS  PROFESIONALES PARA REALIZAR ACTIVIDADES DE EXTENSIóN AGROPECUARIA EN EL DEPARTAMENTO DE HUILA MUNICIPIO DE  SALADOBLANCO , PARA LA PRESTACIóN DEL SERVICIO PúBLICO DE EXTENSIóN AGROPECUARIA EN EL MARCO DEL CONVENIO INTERADMINISTRATIVO NO 11232023 SUSCRITO ENTRE LA UNIVERSIDAD TECNOLóGICA DE PEREIRA UTP Y LA AGENCIA DE DESARROLLO RURAL ADR, DE CONFORMIDAD CON LA P</t>
  </si>
  <si>
    <t>SE REDUCEN $9.203.840</t>
  </si>
  <si>
    <t>CLAUDIA MARCELA TORRES HENAO</t>
  </si>
  <si>
    <t>PRESTACIóN DE SERVICIOS PARA REALIZAR ACTIVIDADES DE EXTENSIóN AGROPECUARIA EN EL DEPARTAMENTO DE TOLIMA MUNICIPIO DE CAJAMARCA,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</si>
  <si>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$174.740</t>
  </si>
  <si>
    <t>PRESTACIóN DE SERVICIOS PARA REALIZAR ACTIVIDADES DE EXTENSIóN AGROPECUARIA EN EL DEPARTAMENTO DE GUAVIARE MUNICIPIO DE SAN JOSé DEL GUAVIARE, PARA LA PRESTACIóN DEL SERVICIO PúBLICO DE EXTENSIóN AGROPECUARIA EN EL MARCO DEL CONVENIO INTERADMINISTRATIVO NO 11232023 SUSCRITO ENTRE LA UNIVERSIDAD TECNOLóGICA DE PEREIRA UTP Y LA AGENCIA DE DESARROLLO RURAL ADR, DE CONFORMIDAD CON LA PROPUE</t>
  </si>
  <si>
    <t>SE REDUCEN $5.575.246</t>
  </si>
  <si>
    <t xml:space="preserve">PRESTACIóN DE SERVICIOS PROFESIONALES PARA REALIZAR ACTIVIDADES DE EXTENSIóN AGROPECUARIA EN EL DEPARTAMENTO DE HUILA MUNICIPIO DE GARZON, PARA LA PRESTACIóN DEL SERVICIO PúBLICO DE EXTENSIóN AGROPECUARIA EN EL MARCO DEL CONVENIO INTERADMINISTRATIVO NO 11232023 SUSCRITO ENTRE LA UNIVERSIDAD TECNOLóGICA DE PEREIRA UTP Y LA AGENCIA DE DESARROLLO RURAL ADR, DE CONFORMIDAD CON LA PROPUESTA </t>
  </si>
  <si>
    <t>SE REDUCEN 4 DIAS</t>
  </si>
  <si>
    <t>JUAN CAMILO AYALA ZAMBRANO</t>
  </si>
  <si>
    <t>SE REDUCEN $5.673.401</t>
  </si>
  <si>
    <t>RAQUEL ADRIANA RODRIGUEZ RUSSI</t>
  </si>
  <si>
    <t>PRESTACIóN DE SERVICIOS PROFESIONALES PARA REALIZAR ACTIVIDADES DE EXTENSIóN AGROPECUARIA EN EL DEPARTAMENTO DE CUNDINAMARCA MUNICIPIO DE QUEBRADANEGRA, PARA LA PRESTACIóN DEL SERVICIO PúBLICO DE EXTENSIóN AGROPECUARIA EN EL MARCO DEL CONVENIO INTERADMINISTRATIVO NO 11232023 SUSCRITO ENTRE LA UNIVERSIDAD TECNOLóGICA DE PEREIRA UTP Y LA AGENCIA DE DESARROLLO RURAL ADR, DE CONFORMIDAD CON</t>
  </si>
  <si>
    <t>SE REDUCEN $7.038.030</t>
  </si>
  <si>
    <t>JENIFFER MOSQUERA VALOIS</t>
  </si>
  <si>
    <t>PRESTACIóN DE SERVICIOS PROFESIONALES PARA REALIZAR ACTIVIDADES DE EXTENSIóN AGROPECUARIA EN EL DEPARTAMENTO DE CHOCó MUNICIPIO DE BAJO BAUDO, PARA LA PRESTACIóN DEL SERVICIO PúBLICO DE EXTENSIóN AGROPECUARIA EN EL MARCO DEL CONVENIO INTERADMINISTRATIVO NO 11232023 SUSCRITO ENTRE LA UNIVERSIDAD TECNOLóGICA DE PEREIRA UTP Y LA AGENCIA DE DESARROLLO RURAL ADR, DE CONFORMIDAD CON LA PROPUE</t>
  </si>
  <si>
    <t>SE REDUCEN $5.651.200</t>
  </si>
  <si>
    <t>JAIDER EDUARDO OCHOA SALAMANCA</t>
  </si>
  <si>
    <t>FRANCISCO ANTONIO URIBE GOMEZZ</t>
  </si>
  <si>
    <t>FABIAN ANDRES URREA JIMENEZ</t>
  </si>
  <si>
    <t>PRESTACIóN DE SERVICIOS PROFESIONALES PARA REALIZAR ACTIVIDADES DE EXTENSIóN AGROPECUARIA EN EL DEPARTAMENTO DE ANTIOQUIA MUNICIPIO DE CARACOLI , PARA LA PRESTACIóN DEL SERVICIO PúBLICO DE EXTENSIóN AGROPECUARIA EN EL MARCO DEL CONVENIO INTERADMINISTRATIVO NO 11232023 SUSCRITO ENTRE LA UNIVERSIDAD TECNOLóGICA DE PEREIRA UTP Y LA AGENCIA DE DESARROLLO RURAL ADR, DE CONFORMIDAD CON LA PRO</t>
  </si>
  <si>
    <t>JESUS JAVIER SANCHEZ JIMENEZ</t>
  </si>
  <si>
    <t>PRESTACIóN DE SERVICIOS PARA REALIZAR ACTIVIDADES DE EXTENSIóN AGROPECUARIA EN EL DEPARTAMENTO DEL TOLIMA MUNICIPIO DE SALDAñA, PARA LA PRESTACIóN DEL SERVICIO PúBLICO DE EXTENSIóN AGROPECUARIA EN EL MARCO DEL CONVENIO INTERADMINISTRATIVO NO 11232023 SUSCRITO ENTRE LA UNIVERSIDAD TECNOLóGICA DE PEREIRA UTP Y LA AGENCIA DE DESARROLLO RURAL ADR, DE CONFORMIDAD CON LA PROPUESTA PRESENTADA,</t>
  </si>
  <si>
    <t>PRESTACIóN DE SERVICIOS PARA REALIZAR ACTIVIDADES DE EXTENSIóN AGROPECUARIA EN EL DEPARTAMENTO DE CHOCó MUNICIPIO DE SAN JUAN-TADó,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</si>
  <si>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$2.200.000</t>
  </si>
  <si>
    <t>PRESTACIóN DE SERVICIOS PROFESIONALES PARA REALIZAR ACTIVIDADES DE EXTENSIóN AGROPECUARIA EN EL DEPARTAMENTO DEL PUTUMAYO MUNICIPIO DE SAN MIGUEL,PARA LA PRESTACIóN DEL SERVICIO PúBLICO DE EXTENSIóN AGROPECUARIA EN EL MARCO DEL CONVENIO INTERADMINISTRATIVO NO 11232023 SUSCRITO ENTRE LA UNIVERSIDAD TECNOLóGICA DE PEREIRA UTP Y LA AGENCIA DE DESARROLLO RURAL ADR, DE CONFORMIDAD CON LA PRO</t>
  </si>
  <si>
    <t>SE REDUCEN 25 DIAS</t>
  </si>
  <si>
    <t>PATRICIA MOSQUERA</t>
  </si>
  <si>
    <t>PRESTACIóN DE SERVICIOS   PARA REALIZAR ACTIVIDADES DE EXTENSIóN AGROPECUARIA EN EL DEPARTAMENTO DE CAUCA MUNICIPIO DE  PATíA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</si>
  <si>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$2.800.042</t>
  </si>
  <si>
    <t>YENCI VANESA MUÑOZ FLOR</t>
  </si>
  <si>
    <t>PRESTACIóN DE SERVICIOS   PARA REALIZAR ACTIVIDADES DE EXTENSIóN AGROPECUARIA EN EL DEPARTAMENTO DE CAUCA MUNICIPIO DE  CAJIBIO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</si>
  <si>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$7.507.847, SE REDUCEN 13 DIAS Y SE REDUCEN 5 DIAS</t>
  </si>
  <si>
    <t>LUZ MARINA CUEVAS VALDERRAMA</t>
  </si>
  <si>
    <t>PRESTACIóN DE SERVICIOS PROFESIONALES PARA REALIZAR ACTIVIDADES DE EXTENSIóN AGROPECUARIA EN EL DEPARTAMENTO DE AMAZONAS MUNICIPIO DE LETICIA, PARA LA PRESTACIóN DEL SERVICIO PúBLICO DE EXTENSIóN AGROPECUARIA EN EL MARCO DEL CONVENIO INTERADMINISTRATIVO NO 11232023 SUSCRITO ENTRE LA UNIVERSIDAD TECNOLóGICA DE PEREIRA UTP Y LA AGENCIA DE DESARROLLO RURAL ADR, DE CONFORMIDAD CON LA PROPUE</t>
  </si>
  <si>
    <t>SE REDUCEN $2.160.000</t>
  </si>
  <si>
    <t>PRESTACIóN DE SERVICIOS PARA REALIZAR ACTIVIDADES DE EXTENSIóN AGROPECUARIA EN EL DEPARTAMENTO DE HUILA MUNICIPIO DE  BARAYA,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</si>
  <si>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$1.640.340</t>
  </si>
  <si>
    <t>LEIDYS FRANCISCA SOLIS ARBOLED</t>
  </si>
  <si>
    <t>PRESTACIóN DE SERVICIOS  PROFESIONALES PARA REALIZAR ACTIVIDADES DE EXTENSIóN AGROPECUARIA EN EL DEPARTAMENTO DEL CHOCó MUNICIPIO DE ACANDí, PARA LA PRESTACIóN DEL SERVICIO PúBLICO DE EXTENSIóN AGROPECUARIA EN EL MARCO DEL CONVENIO INTERADMINISTRATIVO NO 11232023 SUSCRITO ENTRE LA UNIVERSIDAD TECNOLóGICA DE PEREIRA UTP Y LA AGENCIA DE DESARROLLO RURAL ADR, DE CONFORMIDAD CON LA PROPUEST</t>
  </si>
  <si>
    <t>SE REDUCEN $23.076</t>
  </si>
  <si>
    <t>PRESTACIóN DE SERVICIOS  PARA REALIZAR ACTIVIDADES DE EXTENSIóN AGROPECUARIA EN EL DEPARTAMENTO DE META MUNICIPIO DE  PUERTO RICO , PARA LA PRESTACIóN DEL SERVICIO PúBLICO DE EXTENSIóN AGROPECUARIA EN EL MARCO DEL CONVENIO INTERADMINISTRATIVO NO 11232023 SUSCRITO ENTRE LA UNIVERSIDAD TECNOLóGICA DE PEREIRA UTP Y LA AGENCIA DE DESARROLLO RURAL ADR, DE CONFORMIDAD CON LA PROPUESTA PRESENT</t>
  </si>
  <si>
    <t>VANESSA RIPOLL ROMERO</t>
  </si>
  <si>
    <t>PRESTACIóN DE SERVICIOS  PROFESIONALES PARA REALIZAR ACTIVIDADES DE EXTENSIóN AGROPECUARIA EN EL DEPARTAMENTO DE GUAINIA MUNICIPIO DE  INIRIDA , PARA LA PRESTACIóN DEL SERVICIO PúBLICO DE EXTENSIóN AGROPECUARIA EN EL MARCO DEL CONVENIO INTERADMINISTRATIVO NO 11232023 SUSCRITO ENTRE LA UNIVERSIDAD TECNOLóGICA DE PEREIRA UTP Y LA AGENCIA DE DESARROLLO RURAL ADR, DE CONFORMIDAD CON LA PROP</t>
  </si>
  <si>
    <t>SE REDUCEN $16.554.400 Y 10 DIAS</t>
  </si>
  <si>
    <t>WILMAR DRIGELIO SÁNCHEZ VÁSQUE</t>
  </si>
  <si>
    <t>PRESTACIóN DE SERVICIOS PARA REALIZAR ACTIVIDADES DE EXTENSIóN AGROPECUARIA EN EL DEPARTAMENTO DE GUAVIARE MUNICIPIO DE EL RETORNO,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</si>
  <si>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$13.098.096</t>
  </si>
  <si>
    <t>IRMA LUCIA MEJIA GUTIERREZ</t>
  </si>
  <si>
    <t>SE REDUCEN $8.845.826</t>
  </si>
  <si>
    <t>KAREN JULIETH GOMEZ NOGUERA</t>
  </si>
  <si>
    <t>PRESTACIóN DE SERVICIOS PROFESIONALES PARA REALIZAR ACTIVIDADES DE EXTENSIóN AGROPECUARIA EN EL DEPARTAMENTO DE GUANIA MUNICIPIO DE INIRIDA, PARA LA PRESTACIóN DEL SERVICIO PúBLICO DE EXTENSIóN AGROPECUARIA EN EL MARCO DEL CONVENIO INTERADMINISTRATIVO NO 11232023 SUSCRITO ENTRE LA UNIVERSIDAD TECNOLóGICA DE PEREIRA UTP Y LA AGENCIA DE DESARROLLO RURAL ADR, DE CONFORMIDAD CON LA PROPUEST</t>
  </si>
  <si>
    <t>ELKIN DARIO DAZA PAPAMIJA</t>
  </si>
  <si>
    <t>SE REDUCEN $12.123.208</t>
  </si>
  <si>
    <t>PRESTACIóN DE SERVICIOS PARA REALIZAR ACTIVIDADES DE EXTENSIóN AGROPECUARIA EN EL DEPARTAMENTO DEL GUAINIA EN EL MUNICIPIO DE INIRIDA, PARA LA PRESTACIóN DEL SERVICIO PúBLICO DE EXTENSIóN AGROPECUARIA EN EL MARCO DEL CONVENIO INTERADMINISTRATIVO NO 11232023 SUSCRITO ENTRE LA UNIVERSIDAD TECNOLóGICA DE PEREIRA UTP Y LA AGENCIA DE DESARROLLO RURAL ADR, DE CONFORMIDAD CON LA PROPUESTA PRES</t>
  </si>
  <si>
    <t>SE REDUCEN $1.140.000</t>
  </si>
  <si>
    <t>SE RDUCEN $2.890.193</t>
  </si>
  <si>
    <t>ALFREDO DE JESÚS HUNDA NAVAS</t>
  </si>
  <si>
    <t xml:space="preserve">PRESTACIóN DE SERVICIOS PARA REALIZAR ACTIVIDADES DE EXTENSIóN AGROPECUARIA EN EL DEPARTAMENTO DE META MUNICIPIO DE MESETAS PARA LA PRESTACIóN DEL SERVICIO PúBLICO DE EXTENSIóN AGROPECUARIA EN EL MARCO DEL CONVENIO INTERADMINISTRATIVO NO 11232023 SUSCRITO ENTRE LA UNIVERSIDAD TECNOLóGICA DE PEREIRA UTP Y LA AGENCIA DE DESARROLLO RURAL ADR, DE CONFORMIDAD CON LA PROPUESTA PRESENTADA, LA </t>
  </si>
  <si>
    <t>GREY LISETH MEDINA MUÑOZ</t>
  </si>
  <si>
    <t>PRESTACIóN DE SERVICIOS PARA REALIZAR ACTIVIDADES DE EXTENSIóN AGROPECUARIA EN EL DEPARTAMENTO DEL META MUNICIPIO DE LA MACARENA, PARA LA PRESTACIóN DEL SERVICIO PúBLICO DE EXTENSIóN AGROPECUARIA EN EL MARCO DEL CONVENIO INTERADMINISTRATIVO NO11232023 SUSCRITO ENTRE LA UNIVERSIDAD TECNOLóGICA DE PEREIRA UTP Y LA AGENCIA DE DESARROLLO RURAL ADR, DE CONFORMIDAD CON LA PROPUESTA PRESENTADA</t>
  </si>
  <si>
    <t>CARLOS ALBERTO GUZMAN NUÑEZ</t>
  </si>
  <si>
    <t>PRESTACIóN DE SERVICIOS  PROFESIONALES PARA REALIZAR ACTIVIDADES DE EXTENSIóN AGROPECUARIA EN EL DEPARTAMENTO DE TOLIMA MUNICIPIO DE  PRADO , PARA LA PRESTACIóN DEL SERVICIO PúBLICO DE EXTENSIóN AGROPECUARIA EN EL MARCO DEL CONVENIO INTERADMINISTRATIVO NO 11232023 SUSCRITO ENTRE LA UNIVERSIDAD TECNOLóGICA DE PEREIRA UTP Y LA AGENCIA DE DESARROLLO RURAL ADR, DE CONFORMIDAD CON LA PROPUES</t>
  </si>
  <si>
    <t>SE REDUCEN $300.000</t>
  </si>
  <si>
    <t>PRESTACIóN DE SERVICIOS   PARA REALIZAR ACTIVIDADES DE EXTENSIóN AGROPECUARIA EN EL DEPARTAMENTO DE CUNDINAMARCA MUNICIPIO DE  TOPAIPí , PARA LA PRESTACIóN DEL SERVICIO PúBLICO DE EXTENSIóN AGROPECUARIA EN EL MARCO DEL CONVENIO INTERADMINISTRATIVO NO 11232023 SUSCRITO ENTRE LA UNIVERSIDAD TECNOLóGICA DE PEREIRA UTP Y LA AGENCIA DE DESARROLLO RURAL ADR, DE CONFORMIDAD CON LA PROPUESTA PR</t>
  </si>
  <si>
    <t>SE REDUCEN $278.788</t>
  </si>
  <si>
    <t>ANGIE MILENA VILLEGAS GARCIA</t>
  </si>
  <si>
    <t>PRESTACIóN DE SERVICIOS  PROFESIONALES PARA REALIZAR ACTIVIDADES DE EXTENSIóN AGROPECUARIA EN EL DEPARTAMENTO DE GUANIA MUNICIPIO DE  INIRIDA , PARA LA PRESTACIóN DEL SERVICIO PúBLICO DE EXTENSIóN AGROPECUARIA EN EL MARCO DEL CONVENIO INTERADMINISTRATIVO NO 11232023 SUSCRITO ENTRE LA UNIVERSIDAD TECNOLóGICA DE PEREIRA UTP Y LA AGENCIA DE DESARROLLO RURAL ADR, DE CONFORMIDAD CON LA PROPU</t>
  </si>
  <si>
    <t>SE REDUCEN $2.680.800</t>
  </si>
  <si>
    <t>PRESTACIóN DE SERVICIOS   PARA REALIZAR ACTIVIDADES DE EXTENSIóN AGROPECUARIA EN EL DEPARTAMENTO DE CAUCA MUNICIPIO DE  PURACE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</si>
  <si>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$2.659.516</t>
  </si>
  <si>
    <t>PRESTACIóN DE SERVICIOS PARA REALIZAR ACTIVIDADES DE EXTENSIóN AGROPECUARIA EN EL DEPARTAMENTO DE CAUCA MUNICIPIO DE  PATíA, PARA LA PRESTACIóN DEL SERVICIO PúBLICO DE EXTENSIóN AGROPECUARIA EN EL MARCO DEL CONVENIO INTERADMINISTRATIVO NO 11232023 SUSCRITO ENTRE LA UNIVERSIDAD TECNOLóGICA DE PEREIRA UTP Y LA AGENCIA DE DESARROLLO RURAL ADR, DE CONFORMIDAD CON LA PROPUESTA PRESENTADA, LA</t>
  </si>
  <si>
    <t>SE REDUCEN $2.600.238</t>
  </si>
  <si>
    <t>PRESTACIóN DE SERVICIOS  PARA REALIZAR ACTIVIDADES DE EXTENSIóN AGROPECUARIA EN EL DEPARTAMENTO DE CALDAS MUNICIPIO DE  VILLAMARIA ,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</si>
  <si>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$1.317.829</t>
  </si>
  <si>
    <t>JHON JAYDER CARO LÓPEZ</t>
  </si>
  <si>
    <t>PRESTACIóN DE SERVICIOS PARA REALIZAR ACTIVIDADES DE EXTENSIóN AGROPECUARIA EN EL DEPARTAMENTO DE VAUPES MUNICIPIO DE  MITU, PARA LA PRESTACIóN DEL SERVICIO PúBLICO DE EXTENSIóN AGROPECUARIA EN EL MARCO DEL CONVENIO INTERADMINISTRATIVO NO 11232023 SUSCRITO ENTRE LA UNIVERSIDAD TECNOLóGICA DE PEREIRA UTP Y LA AGENCIA DE DESARROLLO RURAL ADR, DE CONFORMIDAD CON LA PROPUESTA PRESENTADA, LA</t>
  </si>
  <si>
    <t>SE REDUCEN $9.727.533</t>
  </si>
  <si>
    <t xml:space="preserve"> ELBER DUBIAN HERNANDEZ GOMEZ </t>
  </si>
  <si>
    <t xml:space="preserve">INGRY MAYERLY MEDINA VILLADA </t>
  </si>
  <si>
    <t>PRESTACIóN DE SERVICIOS PROFESIONALES PARA REALIZAR ACTIVIDADES DE EXTENSIóN AGROPECUARIA EN EL DEPARTAMENTO DE META MUNICIPIO DE  PUERTO LLERAS, PARA LA PRESTACIóN DEL SERVICIO PúBLICO DE EXTENSIóN AGROPECUARIA EN EL MARCO DEL CONVENIO INTERADMINISTRATIVO NO 11232023 SUSCRITO ENTRE LA UNIVERSIDAD TECNOLóGICA DE PEREIRA UTP Y LA AGENCIA DE DESARROLLO RURAL ADR, DE CONFORMIDAD CON LA PRO</t>
  </si>
  <si>
    <t>SE REDUCEN $190.000</t>
  </si>
  <si>
    <t>PRESTACIóN DE SERVICIOS PARA REALIZAR ACTIVIDADES DE EXTENSIóN AGROPECUARIA EN EL DEPARTAMENTO DE GUAINIA MUNICIPIO DE INIRIDA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</si>
  <si>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$7.902.400</t>
  </si>
  <si>
    <t>PRESTACIóN DE SERVICIOS PARA REALIZAR ACTIVIDADES DE EXTENSIóN AGROPECUARIA EN EL DEPARTAMENTO DEL CAUCA MUNICIPIO DE FLORENCIA,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</si>
  <si>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$822.339</t>
  </si>
  <si>
    <t>FABIAN PALACIO PALACIO</t>
  </si>
  <si>
    <t>PRESTACIóN DE SERVICIOS  PARA REALIZAR ACTIVIDADES DE EXTENSIóN AGROPECUARIA EN EL DEPARTAMENTO DE CUNDINAMARCA MUNICIPIO DE  LA PEñA, PARA LA PRESTACIóN DEL SERVICIO PúBLICO DE EXTENSIóN AGROPECUARIA EN EL MARCO DEL CONVENIO INTERADMINISTRATIVO NO 11232023 SUSCRITO ENTRE LA UNIVERSIDAD TECNOLóGICA DE PEREIRA UTP Y LA AGENCIA DE DESARROLLO RURAL ADR, DE CONFORMIDAD CON LA PROPUESTA PRES</t>
  </si>
  <si>
    <t>SE REDUCEN $6.527.819</t>
  </si>
  <si>
    <t>JHON ALEXANDER BETANCOURTH MAR</t>
  </si>
  <si>
    <t>PRESTACIóN DE SERVICIOS  PROFESIONALES PARA REALIZAR ACTIVIDADES DE EXTENSIóN AGROPECUARIA EN EL DEPARTAMENTO DE CALDAS MUNICIPIO DE  ANSERMA , PARA LA PRESTACIóN DEL SERVICIO PúBLICO DE EXTENSIóN AGROPECUARIA EN EL MARCO DEL CONVENIO INTERADMINISTRATIVO NO 11232023 SUSCRITO ENTRE LA UNIVERSIDAD TECNOLóGICA DE PEREIRA UTP Y LA AGENCIA DE DESARROLLO RURAL ADR, DE CONFORMIDAD CON LA PROPU</t>
  </si>
  <si>
    <t>SE REDUCEN $577.145</t>
  </si>
  <si>
    <t>PRESTACIóN DE SERVICIOS  PROFESIONALES PARA REALIZAR ACTIVIDADES DE EXTENSIóN AGROPECUARIA EN EL DEPARTAMENTO DE CALDAS MUNICIPIO DE  VITERBO , PARA LA PRESTACIóN DEL SERVICIO PúBLICO DE EXTENSIóN AGROPECUARIA EN EL MARCO DEL CONVENIO INTERADMINISTRATIVO NO 11232023 SUSCRITO ENTRE LA UNIVERSIDAD TECNOLóGICA DE PEREIRA UTP Y LA AGENCIA DE DESARROLLO RURAL ADR, DE CONFORMIDAD CON LA PROPU</t>
  </si>
  <si>
    <t>SE REDUCEN $4.527.660</t>
  </si>
  <si>
    <t>JASBLEIDY YULIANA CALA LEON</t>
  </si>
  <si>
    <t>PRESTACIóN DE SERVICIOS PROFESIONALES PARA REALIZAR ACTIVIDADES DE EXTENSIóN AGROPECUARIA EN EL DEPARTAMENTO DE CAQUETá MUNICIPIO DE SAN VICENTE DEL CAGUáN, PARA LA PRESTACIóN DEL SERVICIO PúBLICO DE EXTENSIóN AGROPECUARIA EN EL MARCO DEL CONVENIO INTERADMINISTRATIVO NO 11232023 SUSCRITO ENTRE LA UNIVERSIDAD TECNOLóGICA DE PEREIRA UTP Y LA AGENCIA DE DESARROLLO RURAL ADR, DE CONFORMIDAD</t>
  </si>
  <si>
    <t>SE REDUCEN $1.515.792</t>
  </si>
  <si>
    <t>PRESTACIóN DE SERVICIOS PROFESIONALES PARA REALIZAR ACTIVIDADES DE EXTENSIóN AGROPECUARIA EN EL DEPARTAMENTO DE HUILA MUNICIPIO DE GIGANTE - GARZON , PARA LA PRESTACIóN DEL SERVICIO PúBLICO DE EXTENSIóN AGROPECUARIA EN EL MARCO DEL CONVENIO INTERADMINISTRATIVO NO 11232023 SUSCRITO ENTRE LA UNIVERSIDAD TECNOLóGICA DE PEREIRA UTP Y LA AGENCIA DE DESARROLLO RURAL ADR, DE CONFORMIDAD CON LA</t>
  </si>
  <si>
    <t>SE REDUCEN $3.049.990</t>
  </si>
  <si>
    <t>EDWARD ALEXIS RAMOS ULCHUR</t>
  </si>
  <si>
    <t xml:space="preserve">PRESTACIóN DE SERVICIOS PROFESIONALES PARA REALIZAR ACTIVIDADES DE EXTENSIóN AGROPECUARIA EN EL DEPARTAMENTO DE CAUCA MUNICIPIO DE SILVIA, PARA LA PRESTACIóN DEL SERVICIO PúBLICO DE EXTENSIóN AGROPECUARIA EN EL MARCO DEL CONVENIO INTERADMINISTRATIVO NO 11232023 SUSCRITO ENTRE LA UNIVERSIDAD TECNOLóGICA DE PEREIRA UTP Y LA AGENCIA DE
DESARROLLO RURAL ADR, DE CONFORMIDAD CON LA PROPUESTA </t>
  </si>
  <si>
    <t>SE REDUCEN $2.886.828</t>
  </si>
  <si>
    <t>LUIS ALFREDO ROMERO CANO</t>
  </si>
  <si>
    <t>PRESTACIóN DE SERVICIOS PARA REALIZAR ACTIVIDADES DE EXTENSIóN AGROPECUARIA EN EL DEPARTAMENTO DE GUAVIARE MUNICIPIO DE EL RETORNO ,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</si>
  <si>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$6.226.508</t>
  </si>
  <si>
    <t>HECTOR MELÉNDEZ RAMÍREZ</t>
  </si>
  <si>
    <t>PRESTACIóN DE SERVICIOS PARA REALIZAR ACTIVIDADES DE EXTENSIóN AGROPECUARIA EN EL DEPARTAMENTO DE CHOCó MUNICIPIO DE UNGUíA , PARA LA PRESTACIóN DEL SERVICIO PúBLICO DE EXTENSIóN AGROPECUARIA EN EL MARCO DEL CONVENIO INTERADMINISTRATIVO NO 11232023 SUSCRITO ENTRE LA UNIVERSIDAD TECNOLóGICA DE PEREIRA UTP Y LA AGENCIA DE DESARROLLO RURAL ADR, DE CONFORMIDAD CON LA PROPUESTA PRESENTADA, L</t>
  </si>
  <si>
    <t>WILSON ANÍBAL JIMÉNEZ BASTIDAS</t>
  </si>
  <si>
    <t>PRESTACIóN DE SERVICIOS PARA REALIZAR ACTIVIDADES DE EXTENSIóN AGROPECUARIA EN EL DEPARTAMENTO DE NARIñO MUNICIPIOS DE OSPINA - SAPUYES, PARA LA PRESTACIóN DEL SERVICIO PúBLICO DE EXTENSIóN AGROPECUARIA EN EL MARCO DEL CONVENIO INTERADMINISTRATIVO NO 11232023 SUSCRITO ENTRE LA UNIVERSIDAD TECNOLóGICA DE PEREIRA UTP Y LA AGENCIA DE DESARROLLO RURAL ADR, DE CONFORMIDAD CON LA PROPUESTA PR</t>
  </si>
  <si>
    <t>SE REDUCEN $16.313.203</t>
  </si>
  <si>
    <t>GUILLERMO LEON ESPINOSA</t>
  </si>
  <si>
    <t>PRESTACIóN DE SERVICIOS PARA REALIZAR ACTIVIDADES DE EXTENSIóN AGROPECUARIA EN EL DEPARTAMENTO DE CUNDINAMARCA MUNICIPIO DE EL PEñON , PARA LA PRESTACIóN DEL SERVICIO PúBLICO DE EXTENSIóN AGROPECUARIA EN EL MARCO DEL CONVENIO INTERADMINISTRATIVO NO 11232023 SUSCRITO ENTRE LA UNIVERSIDAD TECNOLóGICA DE PEREIRA UTP Y LA AGENCIA DE DESARROLLO RURAL ADR, DE CONFORMIDAD CON LA PROPUESTA PRES</t>
  </si>
  <si>
    <t>SE PRORROGA  15 DIAS</t>
  </si>
  <si>
    <t>JANET EDUARDO CORONADO GUTIERR</t>
  </si>
  <si>
    <t>HENRY IGNACIO LOPEZ  DAZA</t>
  </si>
  <si>
    <t>PRESTACIóN DE SERVICIOS PROFESIONALES PARA REALIZAR ACTIVIDADES DE EXTENSIóN AGROPECUARIA EN EL DEPARTAMENTO DE ANTIOQUIA MUNICIPIO DE MARINILLA , PARA LA PRESTACIóN DEL SERVICIO PúBLICO DE EXTENSIóN AGROPECUARIA EN EL MARCO DEL CONVENIO INTERADMINISTRATIVO NO 11232023 SUSCRITO ENTRE LA UNIVERSIDAD TECNOLóGICA DE PEREIRA UTP Y LA AGENCIA DE DESARROLLO RURAL ADR, DE CONFORMIDAD CON LA PR</t>
  </si>
  <si>
    <t>WILIAM RICARDO PINILLA OSPITIA</t>
  </si>
  <si>
    <t xml:space="preserve">PRESTACIóN DE SERVICIOS PARA REALIZAR ACTIVIDADES DE EXTENSIóN AGROPECUARIA EN EL DEPARTAMENTO DE META MUNICIPIO DE URIBE ,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</si>
  <si>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30 DIAS</t>
  </si>
  <si>
    <t>GERARDO URREA OSORIO</t>
  </si>
  <si>
    <t>PRESTACIóN DE SERVICIOS PARA REALIZAR ACTIVIDADES DE EXTENSIóN AGROPECUARIA EN EL DEPARTAMENTO DE HUILA MUNICIPIO DE GARZON, PARA LA PRESTACIóN DEL SERVICIO PúBLICO DE EXTENSIóN AGROPECUARIA EN EL MARCO DEL CONVENIO INTERADMINISTRATIVO NO 11232023 SUSCRITO ENTRE LA UNIVERSIDAD TECNOLóGICA DE PEREIRA UTP Y LA AGENCIA DE DESARROLLO RURAL ADR, DE CONFORMIDAD CON LA PROPUESTA PRESENTADA, LA</t>
  </si>
  <si>
    <t>CLARA INÉS FLÓREZ</t>
  </si>
  <si>
    <t>PRESTACIóN DE SERVICIOS PARA REALIZAR ACTIVIDADES DE EXTENSIóN AGROPECUARIA EN EL DEPARTAMENTO DE AMAZONAS MUNICIPIO DE LETICIA , PARA LA PRESTACIóN DEL SERVICIO PúBLICO DE EXTENSIóN AGROPECUARIA EN EL MARCO DEL CONVENIO INTERADMINISTRATIVO NO 11232023 SUSCRITO ENTRE LA UNIVERSIDAD TECNOLóGICA DE PEREIRA UTP Y LA AGENCIA DE DESARROLLO RURAL ADR, DE CONFORMIDAD CON LA PROPUESTA PRESENTAD</t>
  </si>
  <si>
    <t>JOSE RICARDO ROJAS ORTIZ</t>
  </si>
  <si>
    <t>PRESTACIóN DE SERVICIOS PARA REALIZAR ACTIVIDADES DE EXTENSIóN AGROPECUARIA EN EL DEPARTAMENTO DE HUILA MUNICIPIO DE  ISNOS, PARA LA PRESTACIóN DEL SERVICIO PúBLICO DE EXTENSIóN AGROPECUARIA EN EL MARCO DEL CONVENIO INTERADMINISTRATIVO NO 11232023 SUSCRITO ENTRE LA UNIVERSIDAD TECNOLóGICA DE PEREIRA UTP Y LA AGENCIA DE DESARROLLO RURAL ADR, DE CONFORMIDAD CON LA PROPUESTA PRESENTADA, LA</t>
  </si>
  <si>
    <t>GLORIA PATRICIA MURCIA MUÑOZ</t>
  </si>
  <si>
    <t>PRESTACIóN DE SERVICIOS PROFESIONALES PARA REALIZAR ACTIVIDADES DE EXTENSIóN AGROPECUARIA EN EL DEPARTAMENTO DE HUILA MUNICIPIO DE ISNOS, PARA LA PRESTACIóN DEL SERVICIO PúBLICO DE EXTENSIóN AGROPECUARIA EN EL MARCO DEL CONVENIO INTERADMINISTRATIVO NO 11232023 SUSCRITO ENTRE LA UNIVERSIDAD TECNOLóGICA DE PEREIRA UTP Y LA AGENCIA DE DESARROLLO RURAL ADR, DE CONFORMIDAD CON LA PROPUESTA P</t>
  </si>
  <si>
    <t>LADY VIVIANA SEPULVEDA ARBOLED</t>
  </si>
  <si>
    <t>PRESTACIóN DE SERVICIOS PROFESIONALES PARA REALIZAR ACTIVIDADES DE EXTENSIóN AGROPECUARIA EN EL DEPARTAMENTO DE ANTIOQUIA MUNICIPIO DE LIBORINA , PARA LA PRESTACIóN DEL SERVICIO PúBLICO DE EXTENSIóN AGROPECUARIA EN EL MARCO DEL CONVENIO INTERADMINISTRATIVO NO 11232023 SUSCRITO ENTRE LA UNIVERSIDAD TECNOLóGICA DE PEREIRA UTP Y LA AGENCIA DE DESARROLLO RURAL ADR, DE CONFORMIDAD CON LA PRO</t>
  </si>
  <si>
    <t>PRESTACIóN DE SERVICIOS PROFESIONALES PARA REALIZAR ACTIVIDADES DE EXTENSIóN AGROPECUARIA EN EL DEPARTAMENTO DE  META, MUNICIPIO DE CALVARIO, PARA LA PRESTACIóN DEL SERVICIO PúBLICO DE EXTENSIóN AGROPECUARIA EN EL MARCO DEL CONVENIO INTERADMINISTRATIVO NO 11232023 SUSCRITO ENTRE LA UNIVERSIDAD TECNOLóGICA DE PEREIRA UTP Y LA AGENCIA DE DESARROLLO RURAL ADR, DE CONFORMIDAD CON LA PROPUES</t>
  </si>
  <si>
    <t>LUZ NANCY RENTERÍA CUERO</t>
  </si>
  <si>
    <t>PRESTACIóN DE SERVICIOS PROFESIONALES PARA REALIZAR ACTIVIDADES DE EXTENSIóN AGROPECUARIA EN EL DEPARTAMENTO DE  VALLE DEL CAUCA, MUNICIPIO DE BUENAVENTURA, PARA LA PRESTACIóN DEL SERVICIO PúBLICO DE EXTENSIóN AGROPECUARIA EN EL MARCO DEL CONVENIO INTERADMINISTRATIVO NO 11232023 SUSCRITO ENTRE LA UNIVERSIDAD TECNOLóGICA DE PEREIRA UTP Y LA AGENCIA DE DESARROLLO RURAL ADR, DE CONFORMIDAD</t>
  </si>
  <si>
    <t>DIANA PAOLA CORREA GOMEZ</t>
  </si>
  <si>
    <t>PRESTACIóN
  DE SERVICIOS PROFESIONALES PARA REALIZAR ACTIVIDADES DE EXTENSIóN
  AGROPECUARIA EN EL DEPARTAMENTO DE 
  VALLE DEL CAUCA, MUNICIPIO DE TULUA, PARA LA PRESTACIóN DEL SERVICIO
  PúBLICO DE EXTENSIóN AGROPECUARIA EN EL MARCO DEL CONVENIO
  INTERADMINISTRATIVO NO 11232023 SUSCRITO ENTRE LA UNIVERSIDAD TECNOLóGICA DE
  PEREIRA UTP Y LA AGENCIA DE DESARROLLO RURAL ADR, DE CONFOR</t>
  </si>
  <si>
    <t>VICTOR VIZCAYA ORTIZ</t>
  </si>
  <si>
    <t>PRESTACIóN DE SERVICIOS PROFESIONALES PARA REALIZAR ACTIVIDADES DE EXTENSIóN AGROPECUARIA EN EL DEPARTAMENTO DE TOLIMA MUNICIPIO DE SALDAñA -SUAREZ , PARA LA PRESTACIóN DEL SERVICIO PúBLICO DE EXTENSIóN AGROPECUARIA EN EL MARCO DEL CONVENIO INTERADMINISTRATIVO NO 11232023 SUSCRITO ENTRE LA UNIVERSIDAD TECNOLóGICA DE PEREIRA UTP Y LA AGENCIA DE DESARROLLO RURAL ADR, DE CONFORMIDAD CON LA</t>
  </si>
  <si>
    <t>LINA MARIA PUERTA MAZO</t>
  </si>
  <si>
    <t>PRESTACIóN DE SERVICIOS PROFESIONALES PARA REALIZAR ACTIVIDADES DE EXTENSIóN AGROPECUARIA EN EL DEPARTAMENTO DE ANTIOQUIA MUNICIPIO DE LA CEJA , PARA LA PRESTACIóN DEL SERVICIO PúBLICO DE EXTENSIóN AGROPECUARIA EN EL MARCO DEL CONVENIO INTERADMINISTRATIVO NO 11232023 SUSCRITO ENTRE LA UNIVERSIDAD TECNOLóGICA DE PEREIRA UTP Y LA AGENCIA DE DESARROLLO RURAL ADR, DE CONFORMIDAD CON LA PROP</t>
  </si>
  <si>
    <t>MARIA FERNANDA PARRA OSPINA</t>
  </si>
  <si>
    <t>PRESTACIóN DE SERVICIOS PROFESIONALES PARA REALIZAR ACTIVIDADES DE EXTENSIóN AGROPECUARIA EN EL DEPARTAMENTO DE  CALDAS, MUNICIPIO DE LA DORADA, PARA LA PRESTACIóN DEL SERVICIO PúBLICO DE EXTENSIóN AGROPECUARIA EN EL MARCO DEL CONVENIO INTERADMINISTRATIVO NO 11232023 SUSCRITO ENTRE LA UNIVERSIDAD TECNOLóGICA DE PEREIRA UTP Y LA AGENCIA DE DESARROLLO RURAL ADR, DE CONFORMIDAD CON LA PROP</t>
  </si>
  <si>
    <t>JHON ALEXANDER MEDINA</t>
  </si>
  <si>
    <t>PRESTACIóN DE SERVICIOS PARA REALIZAR ACTIVIDADES DE EXTENSIóN AGROPECUARIA EN EL DEPARTAMENTO DE  GUAINIA, MUNICIPIO DE INIRIDA,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</si>
  <si>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40 DIAS</t>
  </si>
  <si>
    <t>SHIRLEY DAYANA RODRIGUEZ TORRE</t>
  </si>
  <si>
    <t>PRESTACIóN DE SERVICIOS PROFESIONALES PARA REALIZAR ACTIVIDADES DE EXTENSIóN AGROPECUARIA EN EL DEPARTAMENTO DE TOLIMA MUNICIPIO DE FALAN , PARA LA PRESTACIóN DEL SERVICIO PúBLICO DE EXTENSIóN AGROPECUARIA EN EL MARCO DEL CONVENIO INTERADMINISTRATIVO NO 11232023 SUSCRITO ENTRE LA UNIVERSIDAD TECNOLóGICA DE PEREIRA UTP Y LA AGENCIA DE DESARROLLO RURAL ADR, DE CONFORMIDAD CON LA PROPUESTA</t>
  </si>
  <si>
    <t>LEYSON DAVID GONZÁLEZ MINA</t>
  </si>
  <si>
    <t>SEBASTIAN LADINO CHIA</t>
  </si>
  <si>
    <t>PRESTACIóN DE SERVICIOS PROFESIONALES PARA REALIZAR ACTIVIDADES DE EXTENSIóN AGROPECUARIA EN EL DEPARTAMENTO DE  CUNDINAMARCA, MUNICIPIO DE SIBATé, PARA LA PRESTACIóN DEL SERVICIO PúBLICO DE EXTENSIóN AGROPECUARIA EN EL MARCO DEL CONVENIO INTERADMINISTRATIVO NO 11232023 SUSCRITO ENTRE LA UNIVERSIDAD TECNOLóGICA DE PEREIRA UTP Y LA AGENCIA DE DESARROLLO RURAL ADR, DE CONFORMIDAD CON LA P</t>
  </si>
  <si>
    <t>SE ADICIONAN $2.850.012</t>
  </si>
  <si>
    <t>OSCAR LEANDRO TAPIA YELA</t>
  </si>
  <si>
    <t>PRESTACIóN DE SERVICIOS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LA PROPUESTA P</t>
  </si>
  <si>
    <t>PRESTACIóN DE SERVICIOS PROFESIONALES PARA REALIZAR ACTIVIDADES DE EXTENSIóN AGROPECUARIA EN EL DEPARTAMENTO DE  CHOCó, MUNICIPIO DE BAJO BAUDO, PARA LA PRESTACIóN DEL SERVICIO PúBLICO DE EXTENSIóN AGROPECUARIA EN EL MARCO DEL CONVENIO INTERADMINISTRATIVO NO 11232023 SUSCRITO ENTRE LA UNIVERSIDAD TECNOLóGICA DE PEREIRA UTP Y LA AGENCIA DE DESARROLLO RURAL ADR, DE CONFORMIDAD CON LA PROP</t>
  </si>
  <si>
    <t>WILTON ALEXANDER HERNANDEZ GAR</t>
  </si>
  <si>
    <t>SE PRORROGA  15 DIAS Y SE ADICIONAN $6.776.800</t>
  </si>
  <si>
    <t>WILMER DURNEY TABORDA TAPIAS</t>
  </si>
  <si>
    <t>PRESTACIóN DE SERVICIOS  PARA REALIZAR ACTIVIDADES DE EXTENSIóN AGROPECUARIA EN EL DEPARTAMENTO DE ANTIOQUIA MUNICIPIO DE  LIBORINA , PARA LA PRESTACIóN DEL SERVICIO PúBLICO DE EXTENSIóN AGROPECUARIA EN EL MARCO DEL CONVENIO INTERADMINISTRATIVO NO 11232023 SUSCRITO ENTRE LA UNIVERSIDAD TECNOLóGICA DE PEREIRA UTP Y LA AGENCIA DE DESARROLLO RURAL ADR, DE CONFORMIDAD CON LA PROPUESTA PRESE</t>
  </si>
  <si>
    <t xml:space="preserve">MARÍA ELENA DAZA CUESTA </t>
  </si>
  <si>
    <t>PRESTACIóN DE SERVICIOS PROFESIONALES PARA REALIZAR ACTIVIDADES DE EXTENSIóN AGROPECUARIA EN EL DEPARTAMENTO DE  GUAVIARE, MUNICIPIO DE EL RETORNO, PARA LA PRESTACIóN DEL SERVICIO PúBLICO DE EXTENSIóN AGROPECUARIA EN EL MARCO DEL CONVENIO INTERADMINISTRATIVO NO 11232023 SUSCRITO ENTRE LA UNIVERSIDAD TECNOLóGICA DE PEREIRA UTP Y LA AGENCIA DE DESARROLLO RURAL ADR, DE CONFORMIDAD CON LA P</t>
  </si>
  <si>
    <t>YENNY NATALIA VALENCIA RODRIGU</t>
  </si>
  <si>
    <t>PRESTACIóN DE SERVICIOS PARA REALIZAR ACTIVIDADES DE EXTENSIóN AGROPECUARIA EN EL DEPARTAMENTO DE META MUNICIPIO DE SAN MARTIN , PARA LA PRESTACIóN DEL SERVICIO PúBLICO DE EXTENSIóN AGROPECUARIA EN EL MARCO DEL CONVENIO INTERADMINISTRATIVO NO 11232023 SUSCRITO ENTRE LA UNIVERSIDAD TECNOLóGICA DE PEREIRA UTP Y LA AGENCIA DE DESARROLLO RURAL ADR, DE CONFORMIDAD CON LA PROPUESTA PRESENTADA</t>
  </si>
  <si>
    <t>PRESTACIóN DE SERVICIOS PROFESIONALES PARA REALIZAR ACTIVIDADES DE EXTENSIóN AGROPECUARIA EN EL DEPARTAMENTO DE  CALDAS, MUNICIPIO DE VITERBO, PARA LA PRESTACIóN DEL SERVICIO PúBLICO DE EXTENSIóN AGROPECUARIA EN EL MARCO DEL CONVENIO INTERADMINISTRATIVO NO 11232023 SUSCRITO ENTRE LA UNIVERSIDAD TECNOLóGICA DE PEREIRA UTP Y LA AGENCIA DE DESARROLLO RURAL ADR, DE CONFORMIDAD CON LA PROPUE</t>
  </si>
  <si>
    <t>ZHARICK VALERIA IBARRA RUALES</t>
  </si>
  <si>
    <t>ANGELA PATRICIA ROJAS ULTENGO</t>
  </si>
  <si>
    <t>BELARMINO RESTREPO PRADA</t>
  </si>
  <si>
    <t>EIVAR ARMANDO GUZMAN GOMEZ</t>
  </si>
  <si>
    <t>PRESTACIóN DE SERVICIOS PROFESIONALES PARA REALIZAR ACTIVIDADES DE EXTENSIóN AGROPECUARIA EN EL DEPARTAMENTO DE CAUCA MUNICIPIO DE CALDONO, PARA LA PRESTACIóN DEL SERVICIO PúBLICO DE EXTENSIóN AGROPECUARIA EN EL MARCO DEL CONVENIO INTERADMINISTRATIVO NO 11232023 SUSCRITO ENTRE LA UNIVERSIDAD TECNOLóGICA DE PEREIRA UTP Y LA AGENCIA DE DESARROLLO RURAL ADR, DE CONFORMIDAD CON LA PROPUESTA</t>
  </si>
  <si>
    <t>SE REDUCEN $18.422.136</t>
  </si>
  <si>
    <t>HARBIN CASTRO ALLIN</t>
  </si>
  <si>
    <t>PRESTACIóN DE SERVICIOS PROFESIONALES PARA REALIZAR ACTIVIDADES DE EXTENSIóN AGROPECUARIA EN EL DEPARTAMENTO DE CHOCó MUNICIPIO DE RIOSUCIO, PARA LA PRESTACIóN DEL SERVICIO PúBLICO DE EXTENSIóN AGROPECUARIA EN EL MARCO DEL CONVENIO INTERADMINISTRATIVO NO 11232023 SUSCRITO ENTRE LA UNIVERSIDAD TECNOLóGICA DE PEREIRA UTP Y LA AGENCIA DE DESARROLLO RURAL ADR, DE CONFORMIDAD CON LA PROPUEST</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</si>
  <si>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</si>
  <si>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</si>
  <si>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</si>
  <si>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</si>
  <si>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</si>
  <si>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</si>
  <si>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</si>
  <si>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</si>
  <si>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</si>
  <si>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</si>
  <si>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</si>
  <si>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</si>
  <si>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</si>
  <si>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</si>
  <si>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</si>
  <si>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</si>
  <si>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</si>
  <si>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</si>
  <si>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</si>
  <si>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</si>
  <si>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</si>
  <si>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</si>
  <si>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</si>
  <si>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</si>
  <si>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</si>
  <si>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</si>
  <si>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</si>
  <si>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</si>
  <si>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</si>
  <si>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t>
  </si>
  <si>
    <t xml:space="preserve">PRESTACIóN DE SERVICIOS PARA REALIZAR ACTIVIDADES DE EXTENSIóN AGROPECUARIA EN EL DEPARTAMENTO DE GUAINÍA PARA LA PRESTACIóN DEL SERVICIO PúBLICO DE EXTENSIóN AGROPECUARIA EN EL MARCO DE LA PRóRROGA DEL CONVENIO INTERADMINISTRATIVO NO 11232023 SUSCRITO ENTRE LA UNIVERSIDAD TECNOLóGICA DE PEREIRA UTP Y LA AGENCIA DE DESARROLLO RURAL ADR, </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</si>
  <si>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ADR.ORDEN DE SERVICIO.</t>
  </si>
  <si>
    <t>PRESTACIóN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t>
  </si>
  <si>
    <t>ALEJANDRO HOLGUÍN RAMÍREZ</t>
  </si>
  <si>
    <t>PRESTACIóN DE SERVICIOS PARA ORIENTAR EL PROCESO DE ENSEñANZA, ACOMPAñAMIENTO, APRENDIZAJE Y EVALUACIóN DE IDIOMAS EN EL INSTITUTO DE LENGUAS EXTRANJERAS ILEX DE LA UNIVERSIDAD TECNOLóGICA DE PEREIRA.</t>
  </si>
  <si>
    <t>SE ADICIONAN $2.697.472</t>
  </si>
  <si>
    <t>CAMILO BETANCUR REYES</t>
  </si>
  <si>
    <t xml:space="preserve">PRESTACIóN DE SERVICIOS PARA ORIENTAR EL PROCESO DE ENSEñANZA, ACOMPAñAMIENTO, APRENDIZAJE Y EVALUACIóN DE IDIOMAS EN EL INSTITUTO DE LENGUAS EXTRANJERAS ILEX DE LA UNIVERSIDAD TECNOLóGICA DE PEREIRA.
</t>
  </si>
  <si>
    <t>CLAUDIA ISABEL CASTRO VILLADA</t>
  </si>
  <si>
    <t>DIANA MARIA HINCAPIE MARTINEZ</t>
  </si>
  <si>
    <t>DIEGO ESNEIDER QUEBRADA ALZATE</t>
  </si>
  <si>
    <t>ENRIQUE TRUJILLO FLOREZ</t>
  </si>
  <si>
    <t>SE ADICIONAN $4.542.336</t>
  </si>
  <si>
    <t>ELIANA MARGARITA AGUILAR LARRA</t>
  </si>
  <si>
    <t>PRESTACIóN DE SERVICIOS PROFESIONALES PARA REALIZAR LAS ACTIVIDADES RELACIONADAS COMO COORDINADORA ACADEMICA  REALCIONADAS CON LA EJECUCION DEL CONTRATO NO 1303 - 2023 PARA LA REGION 3 CAUCA- NARIÑO</t>
  </si>
  <si>
    <t>SE REDUCEN $45.000.000 Y 256 DIAS</t>
  </si>
  <si>
    <t>JESUS ANDRES LOPEZ HENAO</t>
  </si>
  <si>
    <t>JONATHAN ÑAÑEZ ARCILA</t>
  </si>
  <si>
    <t>VICTOR MANUEL RESTREPO JARAMIL</t>
  </si>
  <si>
    <t>FABIAN ANDRES LEON ARDILA</t>
  </si>
  <si>
    <t>SE ADICIONAN $5.394.944</t>
  </si>
  <si>
    <t>JULIAN DAVID ARIAS VELEZ</t>
  </si>
  <si>
    <t>PRESTACIóN DE SERVICIOS PROFESIONALES EN INGENIERíA ELECTRICA PARA REALIZAR ACTIVIDADES DE SOPORTE TéCNICO Y ACOMPAñAMIENTO A LAS OBRAS INCLUIDAS EN EL PLAN DE ACCION DEL PROCESO DE PROCESO DE GESTIóN ESTRATéGICA DEL CAMPUS Y REALIZAR SUPERVISIóN E INTERVENTORIAS EN EL MARCO DEL PROYECTO GESTIóN INTEGRAL DE LA INFRAESTRUCTURA FISICA DEL PILAR DE GESTIóN Y SOSTENIBILIDAD INSITITUCIONAL D</t>
  </si>
  <si>
    <t>SE REDUCEN $27.253.800 Y 202 DIAS</t>
  </si>
  <si>
    <t>NELSON ANDRES GIRALDO LOPEZ</t>
  </si>
  <si>
    <t>LINA CONSTANZA CARDONA PELÁEZ</t>
  </si>
  <si>
    <t>NELSON AUGUSTO BOHORQUEZ CASTR</t>
  </si>
  <si>
    <t>ANDRÉS FELIPE CARDONA DUQUE</t>
  </si>
  <si>
    <t>JUAN CARLOS TEJADA NAVARRO</t>
  </si>
  <si>
    <t>SE ADICIONAN $2.271.168</t>
  </si>
  <si>
    <t>JUAN PABLO HINCAPIE SALCEDO</t>
  </si>
  <si>
    <t>LADY VANESSA MUñOZ ARIAS</t>
  </si>
  <si>
    <t>FABIAN CAMILO TORO ARIAS</t>
  </si>
  <si>
    <t>EDILBERTO MUNERA HIGUITA</t>
  </si>
  <si>
    <t>PRESTACIóN DE SERVICIOS PROFESIONALES PARA LA ELABORACIóN DE VISITAS, TRABAJO DE CAMPO E INFORMES REQUERIDOS EN EL PROGRAMA DE MONITOREO A USUARIOS EXTERNOS. ACTIVIDADES REQUERIDAS EN EL MARCO DEL PROYECTO: ESTUDIOS DE MONITOREO Y CARACTERIZACIóN DE AGUAS PARA USUARIOS EXTERNOS.</t>
  </si>
  <si>
    <t>SE ADICIONAN $2.900.000 Y SE PRORROGA 32 DIAS</t>
  </si>
  <si>
    <t>MARIA FERNANDA BASTIDAS AGUILA</t>
  </si>
  <si>
    <t>PRESTACIóN DE SERVICIOS PROFESIONALES PARA REALIZAR LAS ACTIVIDADES RELACIONADAS COMO EJECUTOR TECNICO DE LA SEGUNDA COHORTE EN LA EJECUCION DEL CONTRATO NO 1303 - 2023 PARA LA REGION 3 CAUCA- NARIÑO.</t>
  </si>
  <si>
    <t>SE REDUCEN $5.333.334, SE REUCEN $5.333.334 Y 61 DIAS</t>
  </si>
  <si>
    <t>SE REDUCEN $7.763.888</t>
  </si>
  <si>
    <t>KAREN MELISSA ORDOÑEZ DÍAZ</t>
  </si>
  <si>
    <t>PRESTACIóN DE SERVICIOS PARA ORIENTAR LA ASIGNATURA INFECTOLOGíA CON CóDIGO: 98286B A LOS RESIDENTES DE SEGUNDO AñO DE LA ESPECIALIZACIóN EN MEDICINA CRITICA Y CUIDADO INTENSIVO POR UN TOTAL DE 240 HORAS.</t>
  </si>
  <si>
    <t>SE REDUCEN $5.400.000</t>
  </si>
  <si>
    <t>PRESTACIóN DE SERVICIOS PARA ORIENTAR  1 CURSO INTENSIVO Y 1 CURSO REGULAR 2024-1 DIRIGIDO A LOS ESTUDIANTES DE PREGRADO DE LA UNIVERSIDAD TECNOLóGICA DE PEREIRA.</t>
  </si>
  <si>
    <t>DIANA FERNANDA CÁRDENAS VEGA</t>
  </si>
  <si>
    <t>SE REDUCEN $7.453.908</t>
  </si>
  <si>
    <t>MAURICIO MENDEZ SIERRA</t>
  </si>
  <si>
    <t xml:space="preserve">PRESTACIóN DE SERVICIOS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</si>
  <si>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$19.476.390</t>
  </si>
  <si>
    <t>SE ADICIONAN $3.506.400 Y SE REDUCEN $2.700.000</t>
  </si>
  <si>
    <t>SE PRORROGA 4 DIAS SE REDUCE $4.765.944</t>
  </si>
  <si>
    <t>VALENTINA  KALLEWAARD  ECHEVER</t>
  </si>
  <si>
    <t>YURY MILENA VELA CARMONA</t>
  </si>
  <si>
    <t xml:space="preserve">PRESTACIóN DE SERVICIO PROFESIONAL PARA REALIZAR LA COORDINACIóN EN LA RECOPILACIóN DE INFORMACIóN SOBRE LAS MEDIDAS ECONóMICAS REGULATORIAS DE LOS VEHíCULOS HíBRIDOS A NIVEL NACIONAL E INTERNACIONAL Y POSTERIORMENTE REALIZAR UN ANáLISIS SOBRE LA VIABILIDAD ECONóMICA DE ACUERDO A LA PROPUESTA DEFINIDA Y GESTIONAR LA REDACCIóN DE INFORMES. LO ANTERIOR, EN MARCO DEL CONTRATO CPS 077-2023 </t>
  </si>
  <si>
    <t>SE REDUCEN  $4.150.000 Y 68 DIAS</t>
  </si>
  <si>
    <t>RICARDO JOSE TRULLO GUERRERO</t>
  </si>
  <si>
    <t>PRESTACIóN DE SERVICIOS PROFESIONALES PARA REALIZAR LAS ACTIVIDADES RELACIONADAS COMO MENTOR EN LA EJECUCION DEL CONTRATO NO 1303 - 2023 PARA LA REGION 3 CAUCA- NARIÑO</t>
  </si>
  <si>
    <t>SE ACALRA QUE POR ERROR HUMANO EN MARZO SE ANUNCIO REDUCCION POR $1.500.000 CUANDO EN REALIDAD ERA DE $10.500.000</t>
  </si>
  <si>
    <t>"PRESTACIóN DE SERVICIOS PARA REALIZAR ACTIVIDADES DE EXTENSIóN AGROPECUARIA EN EL DEPARTAMENTO DE  GUAINIA, MUNICIPIO DE INIRIDA, PARA LA PRESTACIóN DEL SERVICIO PúBLICO DE EXTENSIóN AGROPECUARIA EN EL MARCO DEL CONVENIO INTERADMINISTRATIVO NO 11232023 SUSCRITO ENTRE LA UNIVERSIDAD TECNOLóGICA DE PEREIRA UTP Y LA AGENCIA DE DESARROLLO RURAL ADR, DE CONFORMIDAD CON LA PROPUESTA PRESENTA</t>
  </si>
  <si>
    <t xml:space="preserve">"PRESTACIóN DE SERVICIOS PROFESIONALES PARA REALIZAR ACTIVIDADES DE EXTENSIóN AGROPECUARIA EN EL DEPARTAMENTO DE PUTUMAYO EN EL MUNICIPIO DE ORITO, PARA LA PRESTACIóN DEL SERVICIO PúBLICO DE EXTENSIóN AGROPECUARIA EN EL MARCO DEL_x000D_
CONVENIO INTERADMINISTRATIVO NO 11232023 SUSCRITO ENTRE LA UNIVERSIDAD TECNOLóGICA DE PEREIRA UTP Y LA AGENCIA DE DESARROLLO RURAL ADR, DE CONFORMIDAD CON LA </t>
  </si>
  <si>
    <t>"PRESTACIóN DE SERVICIOS PROFESIONALES PARA REALIZ AR ACTIVIDADES DE EXTENSIóN AGROPECUARIA EN EL DEPARTAMENTO DE CAUCA MUNICIPIO DE ALMAGUER, PARA LA PRESTACIóN DEL SERVICIO PúBLICO DE EXTENSIóN AGROPECUARIA EN EL MARCO DEL CONVENIO INTERADMINISTRATIVO NO 11232023 SUSCRITO ENTRE LA UNIVERS IDAD TECNOLóGICA DE PEREIRA UTP Y LA AGENCIA DE DESARROLLO RURAL ADR, DE CONFORM IDAD CON LA PROP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</si>
</sst>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yyyy/mm/dd"/>
    <numFmt numFmtId="165" formatCode="_-* #,##0_-;\-* #,##0_-;_-* &quot;-&quot;??_-;_-@_-"/>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44" fontId="0" fillId="4" borderId="3" xfId="1"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42" fontId="0" fillId="0" borderId="3" xfId="2" applyFon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44" fontId="0" fillId="0" borderId="3" xfId="1" applyFont="1" applyFill="1" applyBorder="1" applyAlignment="1" applyProtection="1">
      <alignment vertical="center"/>
      <protection locked="0"/>
    </xf>
    <xf numFmtId="0" fontId="6" fillId="0" borderId="0" xfId="0" applyFont="1" applyFill="1"/>
    <xf numFmtId="0" fontId="1" fillId="0" borderId="3" xfId="0" applyFont="1" applyFill="1" applyBorder="1" applyAlignment="1" applyProtection="1">
      <alignment vertical="center"/>
      <protection locked="0"/>
    </xf>
    <xf numFmtId="165" fontId="0" fillId="4" borderId="3" xfId="3" applyNumberFormat="1" applyFont="1" applyFill="1" applyBorder="1" applyAlignment="1" applyProtection="1">
      <alignment vertical="center"/>
      <protection locked="0"/>
    </xf>
    <xf numFmtId="0" fontId="0" fillId="0" borderId="0" xfId="0" applyFill="1" applyAlignment="1">
      <alignment vertical="center"/>
    </xf>
    <xf numFmtId="0" fontId="0" fillId="0" borderId="2" xfId="0" applyFill="1" applyBorder="1" applyAlignment="1" applyProtection="1">
      <alignment vertical="center"/>
      <protection locked="0"/>
    </xf>
    <xf numFmtId="0" fontId="0" fillId="0" borderId="0" xfId="0" applyFill="1"/>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cellXfs>
  <cellStyles count="4">
    <cellStyle name="Millares" xfId="3" builtin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D17" sqref="D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45412</v>
      </c>
    </row>
    <row r="6" spans="1:57" x14ac:dyDescent="0.25">
      <c r="B6" s="1" t="s">
        <v>7</v>
      </c>
      <c r="C6" s="1">
        <v>1</v>
      </c>
      <c r="D6" s="1" t="s">
        <v>8</v>
      </c>
    </row>
    <row r="8" spans="1:57" x14ac:dyDescent="0.25">
      <c r="A8" s="1" t="s">
        <v>9</v>
      </c>
      <c r="B8" s="28" t="s">
        <v>10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2009</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34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45412</v>
      </c>
    </row>
    <row r="6" spans="1:51" x14ac:dyDescent="0.25">
      <c r="B6" s="1" t="s">
        <v>7</v>
      </c>
      <c r="C6" s="1">
        <v>1</v>
      </c>
      <c r="D6" s="1" t="s">
        <v>8</v>
      </c>
    </row>
    <row r="8" spans="1:51" x14ac:dyDescent="0.25">
      <c r="A8" s="1" t="s">
        <v>9</v>
      </c>
      <c r="B8" s="28" t="s">
        <v>1932</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v>5961</v>
      </c>
      <c r="F11" s="3">
        <v>45384</v>
      </c>
      <c r="G11" s="4" t="s">
        <v>2018</v>
      </c>
      <c r="H11" s="4">
        <v>70552231</v>
      </c>
      <c r="I11" s="4" t="s">
        <v>2019</v>
      </c>
      <c r="J11" s="4" t="s">
        <v>70</v>
      </c>
      <c r="K11" s="4" t="s">
        <v>1939</v>
      </c>
      <c r="L11" s="4">
        <v>0</v>
      </c>
      <c r="M11" s="4" t="s">
        <v>2020</v>
      </c>
      <c r="N11" s="10">
        <v>129107460</v>
      </c>
      <c r="O11" s="4" t="s">
        <v>82</v>
      </c>
      <c r="P11" s="4">
        <v>0</v>
      </c>
      <c r="Q11" s="4" t="s">
        <v>157</v>
      </c>
      <c r="R11" s="4" t="s">
        <v>88</v>
      </c>
      <c r="S11" s="4" t="s">
        <v>76</v>
      </c>
      <c r="T11" s="4">
        <v>0</v>
      </c>
      <c r="U11" s="4">
        <v>800126247</v>
      </c>
      <c r="V11" s="4" t="s">
        <v>137</v>
      </c>
      <c r="W11" s="4">
        <v>0</v>
      </c>
      <c r="X11" s="4" t="s">
        <v>2021</v>
      </c>
      <c r="Y11" s="4" t="s">
        <v>92</v>
      </c>
      <c r="Z11" s="4" t="s">
        <v>126</v>
      </c>
      <c r="AA11" s="4">
        <v>0</v>
      </c>
      <c r="AB11" s="4">
        <v>0</v>
      </c>
      <c r="AC11" s="4" t="s">
        <v>157</v>
      </c>
      <c r="AD11" s="4">
        <v>0</v>
      </c>
      <c r="AE11" s="4">
        <v>0</v>
      </c>
      <c r="AF11" s="4" t="s">
        <v>102</v>
      </c>
      <c r="AG11" s="4">
        <v>10030771</v>
      </c>
      <c r="AH11" s="4">
        <v>0</v>
      </c>
      <c r="AI11" s="4" t="s">
        <v>157</v>
      </c>
      <c r="AJ11" s="4">
        <v>0</v>
      </c>
      <c r="AK11" s="4" t="s">
        <v>2022</v>
      </c>
      <c r="AL11" s="4">
        <f>AS11-AR11</f>
        <v>240</v>
      </c>
      <c r="AM11" s="4" t="s">
        <v>106</v>
      </c>
      <c r="AN11" s="4">
        <v>0</v>
      </c>
      <c r="AO11" s="4" t="s">
        <v>117</v>
      </c>
      <c r="AP11" s="4">
        <v>0</v>
      </c>
      <c r="AQ11" s="4">
        <v>0</v>
      </c>
      <c r="AR11" s="3">
        <v>45385</v>
      </c>
      <c r="AS11" s="3">
        <v>45625</v>
      </c>
      <c r="AT11" s="3"/>
      <c r="AU11" s="4">
        <v>89</v>
      </c>
      <c r="AV11" s="4">
        <v>0</v>
      </c>
      <c r="AW11" s="4">
        <v>89</v>
      </c>
      <c r="AX11" s="4">
        <v>0</v>
      </c>
      <c r="AY11" s="4" t="s">
        <v>67</v>
      </c>
    </row>
    <row r="12" spans="1:51" s="7" customFormat="1" ht="15.75" thickBot="1" x14ac:dyDescent="0.3">
      <c r="A12" s="6">
        <v>2</v>
      </c>
      <c r="B12" s="7" t="s">
        <v>2010</v>
      </c>
      <c r="C12" s="4" t="s">
        <v>69</v>
      </c>
      <c r="D12" s="4" t="s">
        <v>67</v>
      </c>
      <c r="E12" s="4">
        <v>6036</v>
      </c>
      <c r="F12" s="3">
        <v>45400</v>
      </c>
      <c r="G12" s="4" t="s">
        <v>2018</v>
      </c>
      <c r="H12" s="4">
        <v>70552231</v>
      </c>
      <c r="I12" s="4" t="s">
        <v>2019</v>
      </c>
      <c r="J12" s="4" t="s">
        <v>70</v>
      </c>
      <c r="K12" s="4" t="s">
        <v>1939</v>
      </c>
      <c r="L12" s="4">
        <v>0</v>
      </c>
      <c r="M12" s="4" t="s">
        <v>2023</v>
      </c>
      <c r="N12" s="10">
        <v>9969701</v>
      </c>
      <c r="O12" s="4" t="s">
        <v>82</v>
      </c>
      <c r="P12" s="4">
        <v>0</v>
      </c>
      <c r="Q12" s="4" t="s">
        <v>157</v>
      </c>
      <c r="R12" s="4" t="s">
        <v>88</v>
      </c>
      <c r="S12" s="4" t="s">
        <v>76</v>
      </c>
      <c r="T12" s="4">
        <v>0</v>
      </c>
      <c r="U12" s="4">
        <v>900034424</v>
      </c>
      <c r="V12" s="4" t="s">
        <v>74</v>
      </c>
      <c r="W12" s="4">
        <v>0</v>
      </c>
      <c r="X12" s="4" t="s">
        <v>2024</v>
      </c>
      <c r="Y12" s="4" t="s">
        <v>92</v>
      </c>
      <c r="Z12" s="4" t="s">
        <v>126</v>
      </c>
      <c r="AA12" s="4">
        <v>0</v>
      </c>
      <c r="AB12" s="4">
        <v>0</v>
      </c>
      <c r="AC12" s="4" t="s">
        <v>157</v>
      </c>
      <c r="AD12" s="4">
        <v>0</v>
      </c>
      <c r="AE12" s="4">
        <v>0</v>
      </c>
      <c r="AF12" s="4" t="s">
        <v>102</v>
      </c>
      <c r="AG12" s="4">
        <v>80793203</v>
      </c>
      <c r="AH12" s="4">
        <v>0</v>
      </c>
      <c r="AI12" s="4" t="s">
        <v>157</v>
      </c>
      <c r="AJ12" s="4">
        <v>0</v>
      </c>
      <c r="AK12" s="4" t="s">
        <v>2025</v>
      </c>
      <c r="AL12" s="4">
        <f t="shared" ref="AL12:AL13" si="0">AS12-AR12</f>
        <v>53</v>
      </c>
      <c r="AM12" s="4" t="s">
        <v>106</v>
      </c>
      <c r="AN12" s="4">
        <v>0</v>
      </c>
      <c r="AO12" s="4" t="s">
        <v>117</v>
      </c>
      <c r="AP12" s="4">
        <v>0</v>
      </c>
      <c r="AQ12" s="4">
        <v>0</v>
      </c>
      <c r="AR12" s="3">
        <v>45401</v>
      </c>
      <c r="AS12" s="3">
        <v>45454</v>
      </c>
      <c r="AT12" s="3" t="s">
        <v>67</v>
      </c>
      <c r="AU12" s="4">
        <v>79</v>
      </c>
      <c r="AV12" s="4">
        <v>0</v>
      </c>
      <c r="AW12" s="4">
        <v>79</v>
      </c>
      <c r="AX12" s="4">
        <v>0</v>
      </c>
      <c r="AY12" s="4" t="s">
        <v>2026</v>
      </c>
    </row>
    <row r="13" spans="1:51" s="7" customFormat="1" ht="15.75" thickBot="1" x14ac:dyDescent="0.3">
      <c r="A13" s="6">
        <v>3</v>
      </c>
      <c r="B13" s="7" t="s">
        <v>2011</v>
      </c>
      <c r="C13" s="4" t="s">
        <v>69</v>
      </c>
      <c r="D13" s="4" t="s">
        <v>67</v>
      </c>
      <c r="E13" s="4">
        <v>6019</v>
      </c>
      <c r="F13" s="3">
        <v>45394</v>
      </c>
      <c r="G13" s="4" t="s">
        <v>2027</v>
      </c>
      <c r="H13" s="4">
        <v>79314946</v>
      </c>
      <c r="I13" s="4" t="s">
        <v>2028</v>
      </c>
      <c r="J13" s="4" t="s">
        <v>70</v>
      </c>
      <c r="K13" s="4" t="s">
        <v>1939</v>
      </c>
      <c r="L13" s="4">
        <v>0</v>
      </c>
      <c r="M13" s="4" t="s">
        <v>2029</v>
      </c>
      <c r="N13" s="10">
        <v>1341368</v>
      </c>
      <c r="O13" s="4" t="s">
        <v>82</v>
      </c>
      <c r="P13" s="4">
        <v>0</v>
      </c>
      <c r="Q13" s="4" t="s">
        <v>157</v>
      </c>
      <c r="R13" s="4" t="s">
        <v>88</v>
      </c>
      <c r="S13" s="4" t="s">
        <v>76</v>
      </c>
      <c r="T13" s="4">
        <v>0</v>
      </c>
      <c r="U13" s="4">
        <v>901562446</v>
      </c>
      <c r="V13" s="4" t="s">
        <v>74</v>
      </c>
      <c r="W13" s="4">
        <v>0</v>
      </c>
      <c r="X13" s="4" t="s">
        <v>2030</v>
      </c>
      <c r="Y13" s="4" t="s">
        <v>92</v>
      </c>
      <c r="Z13" s="4" t="s">
        <v>126</v>
      </c>
      <c r="AA13" s="4">
        <v>0</v>
      </c>
      <c r="AB13" s="4">
        <v>0</v>
      </c>
      <c r="AC13" s="4" t="s">
        <v>157</v>
      </c>
      <c r="AD13" s="4">
        <v>0</v>
      </c>
      <c r="AE13" s="4">
        <v>0</v>
      </c>
      <c r="AF13" s="4" t="s">
        <v>102</v>
      </c>
      <c r="AG13" s="4">
        <v>1093218462</v>
      </c>
      <c r="AH13" s="4"/>
      <c r="AI13" s="4" t="s">
        <v>67</v>
      </c>
      <c r="AJ13" s="4">
        <v>0</v>
      </c>
      <c r="AK13" s="4" t="s">
        <v>2031</v>
      </c>
      <c r="AL13" s="4">
        <f t="shared" si="0"/>
        <v>17</v>
      </c>
      <c r="AM13" s="4" t="s">
        <v>106</v>
      </c>
      <c r="AN13" s="4">
        <v>0</v>
      </c>
      <c r="AO13" s="4" t="s">
        <v>117</v>
      </c>
      <c r="AP13" s="4">
        <v>0</v>
      </c>
      <c r="AQ13" s="4">
        <v>0</v>
      </c>
      <c r="AR13" s="3">
        <v>45394</v>
      </c>
      <c r="AS13" s="3">
        <v>45411</v>
      </c>
      <c r="AT13" s="3" t="s">
        <v>67</v>
      </c>
      <c r="AU13" s="4">
        <v>100</v>
      </c>
      <c r="AV13" s="4">
        <v>0</v>
      </c>
      <c r="AW13" s="4">
        <v>100</v>
      </c>
      <c r="AX13" s="4">
        <v>0</v>
      </c>
      <c r="AY13" s="4" t="s">
        <v>67</v>
      </c>
    </row>
    <row r="14" spans="1:51" s="7" customFormat="1" ht="15.75" thickBot="1" x14ac:dyDescent="0.3">
      <c r="A14" s="6">
        <v>4</v>
      </c>
      <c r="B14" s="7" t="s">
        <v>2012</v>
      </c>
      <c r="C14" s="11" t="s">
        <v>69</v>
      </c>
      <c r="D14" s="11" t="s">
        <v>67</v>
      </c>
      <c r="E14" s="11">
        <v>8930</v>
      </c>
      <c r="F14" s="12">
        <v>45261</v>
      </c>
      <c r="G14" s="11" t="s">
        <v>2032</v>
      </c>
      <c r="H14" s="11">
        <v>10098659</v>
      </c>
      <c r="I14" s="11" t="s">
        <v>2019</v>
      </c>
      <c r="J14" s="4" t="s">
        <v>83</v>
      </c>
      <c r="K14" s="11" t="s">
        <v>1939</v>
      </c>
      <c r="L14" s="11">
        <v>0</v>
      </c>
      <c r="M14" s="11" t="s">
        <v>2033</v>
      </c>
      <c r="N14" s="13">
        <v>23808954</v>
      </c>
      <c r="O14" s="11" t="s">
        <v>82</v>
      </c>
      <c r="P14" s="11">
        <v>0</v>
      </c>
      <c r="Q14" s="11" t="s">
        <v>157</v>
      </c>
      <c r="R14" s="11" t="s">
        <v>88</v>
      </c>
      <c r="S14" s="11" t="s">
        <v>76</v>
      </c>
      <c r="T14" s="11">
        <v>0</v>
      </c>
      <c r="U14" s="11">
        <v>800157163</v>
      </c>
      <c r="V14" s="11" t="s">
        <v>152</v>
      </c>
      <c r="W14" s="11">
        <v>0</v>
      </c>
      <c r="X14" s="11" t="s">
        <v>2034</v>
      </c>
      <c r="Y14" s="11" t="s">
        <v>92</v>
      </c>
      <c r="Z14" s="11" t="s">
        <v>126</v>
      </c>
      <c r="AA14" s="11">
        <v>0</v>
      </c>
      <c r="AB14" s="11">
        <v>0</v>
      </c>
      <c r="AC14" s="11" t="s">
        <v>157</v>
      </c>
      <c r="AD14" s="11">
        <v>0</v>
      </c>
      <c r="AE14" s="11">
        <v>0</v>
      </c>
      <c r="AF14" s="11" t="s">
        <v>102</v>
      </c>
      <c r="AG14" s="11">
        <v>1030526197</v>
      </c>
      <c r="AH14" s="11">
        <v>0</v>
      </c>
      <c r="AI14" s="11" t="s">
        <v>157</v>
      </c>
      <c r="AJ14" s="11">
        <v>0</v>
      </c>
      <c r="AK14" s="11" t="s">
        <v>2035</v>
      </c>
      <c r="AL14" s="11">
        <f>AS14-AR14</f>
        <v>119</v>
      </c>
      <c r="AM14" s="11" t="s">
        <v>106</v>
      </c>
      <c r="AN14" s="11">
        <v>0</v>
      </c>
      <c r="AO14" s="4" t="s">
        <v>95</v>
      </c>
      <c r="AP14" s="11">
        <v>0</v>
      </c>
      <c r="AQ14" s="11">
        <v>60</v>
      </c>
      <c r="AR14" s="12">
        <v>45264</v>
      </c>
      <c r="AS14" s="12">
        <v>45383</v>
      </c>
      <c r="AT14" s="12" t="s">
        <v>67</v>
      </c>
      <c r="AU14" s="11">
        <v>83</v>
      </c>
      <c r="AV14" s="11">
        <v>99</v>
      </c>
      <c r="AW14" s="11">
        <v>83</v>
      </c>
      <c r="AX14" s="11">
        <v>99</v>
      </c>
      <c r="AY14" s="11" t="s">
        <v>2036</v>
      </c>
    </row>
    <row r="15" spans="1:51" s="7" customFormat="1" ht="15.75" thickBot="1" x14ac:dyDescent="0.3">
      <c r="A15" s="6">
        <v>5</v>
      </c>
      <c r="B15" s="7" t="s">
        <v>2013</v>
      </c>
      <c r="C15" s="4" t="s">
        <v>69</v>
      </c>
      <c r="D15" s="4" t="s">
        <v>67</v>
      </c>
      <c r="E15" s="4">
        <v>7844</v>
      </c>
      <c r="F15" s="3">
        <v>45180</v>
      </c>
      <c r="G15" s="4" t="s">
        <v>2032</v>
      </c>
      <c r="H15" s="4">
        <v>10098659</v>
      </c>
      <c r="I15" s="4" t="s">
        <v>2019</v>
      </c>
      <c r="J15" s="4" t="s">
        <v>83</v>
      </c>
      <c r="K15" s="4" t="s">
        <v>1939</v>
      </c>
      <c r="L15" s="4">
        <v>0</v>
      </c>
      <c r="M15" s="4" t="s">
        <v>2037</v>
      </c>
      <c r="N15" s="10">
        <v>57938658</v>
      </c>
      <c r="O15" s="4" t="s">
        <v>82</v>
      </c>
      <c r="P15" s="4">
        <v>0</v>
      </c>
      <c r="Q15" s="4" t="s">
        <v>157</v>
      </c>
      <c r="R15" s="4" t="s">
        <v>88</v>
      </c>
      <c r="S15" s="4" t="s">
        <v>76</v>
      </c>
      <c r="T15" s="4">
        <v>0</v>
      </c>
      <c r="U15" s="4">
        <v>860518299</v>
      </c>
      <c r="V15" s="4" t="s">
        <v>87</v>
      </c>
      <c r="W15" s="4">
        <v>0</v>
      </c>
      <c r="X15" s="4" t="s">
        <v>2038</v>
      </c>
      <c r="Y15" s="4" t="s">
        <v>92</v>
      </c>
      <c r="Z15" s="4" t="s">
        <v>126</v>
      </c>
      <c r="AA15" s="4">
        <v>0</v>
      </c>
      <c r="AB15" s="4">
        <v>0</v>
      </c>
      <c r="AC15" s="4" t="s">
        <v>157</v>
      </c>
      <c r="AD15" s="4">
        <v>0</v>
      </c>
      <c r="AE15" s="4">
        <v>0</v>
      </c>
      <c r="AF15" s="4" t="s">
        <v>102</v>
      </c>
      <c r="AG15" s="4">
        <v>16366050</v>
      </c>
      <c r="AH15" s="4">
        <v>0</v>
      </c>
      <c r="AI15" s="4" t="s">
        <v>157</v>
      </c>
      <c r="AJ15" s="4">
        <v>0</v>
      </c>
      <c r="AK15" s="4" t="s">
        <v>2039</v>
      </c>
      <c r="AL15" s="4">
        <f t="shared" ref="AL15:AL16" si="1">AS15-AR15+104+22+91</f>
        <v>420</v>
      </c>
      <c r="AM15" s="4" t="s">
        <v>106</v>
      </c>
      <c r="AN15" s="4">
        <v>0</v>
      </c>
      <c r="AO15" s="4" t="s">
        <v>95</v>
      </c>
      <c r="AP15" s="4">
        <v>0</v>
      </c>
      <c r="AQ15" s="4">
        <v>60</v>
      </c>
      <c r="AR15" s="3">
        <v>45180</v>
      </c>
      <c r="AS15" s="3">
        <v>45383</v>
      </c>
      <c r="AT15" s="3" t="s">
        <v>67</v>
      </c>
      <c r="AU15" s="4">
        <v>48</v>
      </c>
      <c r="AV15" s="4">
        <v>53</v>
      </c>
      <c r="AW15" s="4">
        <v>48</v>
      </c>
      <c r="AX15" s="4">
        <v>53</v>
      </c>
      <c r="AY15" s="4" t="s">
        <v>2040</v>
      </c>
    </row>
    <row r="16" spans="1:51" s="7" customFormat="1" ht="15.75" thickBot="1" x14ac:dyDescent="0.3">
      <c r="A16" s="6">
        <v>6</v>
      </c>
      <c r="B16" s="7" t="s">
        <v>2014</v>
      </c>
      <c r="C16" s="4" t="s">
        <v>69</v>
      </c>
      <c r="D16" s="4" t="s">
        <v>67</v>
      </c>
      <c r="E16" s="4">
        <v>7850</v>
      </c>
      <c r="F16" s="3">
        <v>45177</v>
      </c>
      <c r="G16" s="4" t="s">
        <v>2041</v>
      </c>
      <c r="H16" s="4">
        <v>10024850</v>
      </c>
      <c r="I16" s="11" t="s">
        <v>2042</v>
      </c>
      <c r="J16" s="4" t="s">
        <v>83</v>
      </c>
      <c r="K16" s="4" t="s">
        <v>1939</v>
      </c>
      <c r="L16" s="4">
        <v>0</v>
      </c>
      <c r="M16" s="4" t="s">
        <v>2043</v>
      </c>
      <c r="N16" s="10">
        <v>24998149</v>
      </c>
      <c r="O16" s="4" t="s">
        <v>82</v>
      </c>
      <c r="P16" s="4">
        <v>0</v>
      </c>
      <c r="Q16" s="4" t="s">
        <v>157</v>
      </c>
      <c r="R16" s="4" t="s">
        <v>75</v>
      </c>
      <c r="S16" s="4" t="s">
        <v>102</v>
      </c>
      <c r="T16" s="4">
        <v>43055384</v>
      </c>
      <c r="U16" s="4">
        <v>0</v>
      </c>
      <c r="V16" s="4" t="s">
        <v>137</v>
      </c>
      <c r="W16" s="4">
        <v>0</v>
      </c>
      <c r="X16" s="4" t="s">
        <v>2044</v>
      </c>
      <c r="Y16" s="4" t="s">
        <v>92</v>
      </c>
      <c r="Z16" s="4" t="s">
        <v>126</v>
      </c>
      <c r="AA16" s="4">
        <v>0</v>
      </c>
      <c r="AB16" s="4">
        <v>0</v>
      </c>
      <c r="AC16" s="4" t="s">
        <v>157</v>
      </c>
      <c r="AD16" s="4">
        <v>0</v>
      </c>
      <c r="AE16" s="4">
        <v>0</v>
      </c>
      <c r="AF16" s="4" t="s">
        <v>102</v>
      </c>
      <c r="AG16" s="4">
        <v>9862933</v>
      </c>
      <c r="AH16" s="4">
        <v>0</v>
      </c>
      <c r="AI16" s="4" t="s">
        <v>157</v>
      </c>
      <c r="AJ16" s="4">
        <v>0</v>
      </c>
      <c r="AK16" s="4" t="s">
        <v>2045</v>
      </c>
      <c r="AL16" s="4">
        <f t="shared" si="1"/>
        <v>297</v>
      </c>
      <c r="AM16" s="4" t="s">
        <v>106</v>
      </c>
      <c r="AN16" s="4">
        <v>0</v>
      </c>
      <c r="AO16" s="4" t="s">
        <v>117</v>
      </c>
      <c r="AP16" s="4">
        <v>0</v>
      </c>
      <c r="AQ16" s="4">
        <v>0</v>
      </c>
      <c r="AR16" s="3">
        <v>45181</v>
      </c>
      <c r="AS16" s="3">
        <v>45261</v>
      </c>
      <c r="AT16" s="3">
        <v>45404</v>
      </c>
      <c r="AU16" s="11">
        <v>100</v>
      </c>
      <c r="AV16" s="11">
        <v>100</v>
      </c>
      <c r="AW16" s="11">
        <v>100</v>
      </c>
      <c r="AX16" s="11">
        <v>100</v>
      </c>
      <c r="AY16" s="4" t="s">
        <v>2046</v>
      </c>
    </row>
    <row r="17" spans="1:51" s="7" customFormat="1" ht="15.75" thickBot="1" x14ac:dyDescent="0.3">
      <c r="A17" s="6">
        <v>7</v>
      </c>
      <c r="B17" s="7" t="s">
        <v>2015</v>
      </c>
      <c r="C17" s="14" t="s">
        <v>69</v>
      </c>
      <c r="D17" s="14" t="s">
        <v>67</v>
      </c>
      <c r="E17" s="14">
        <v>5761</v>
      </c>
      <c r="F17" s="15">
        <v>45390</v>
      </c>
      <c r="G17" s="14" t="s">
        <v>2325</v>
      </c>
      <c r="H17" s="14">
        <v>70552231</v>
      </c>
      <c r="I17" s="14" t="s">
        <v>2326</v>
      </c>
      <c r="J17" s="14" t="s">
        <v>70</v>
      </c>
      <c r="K17" s="14" t="s">
        <v>1955</v>
      </c>
      <c r="L17" s="14"/>
      <c r="M17" s="14" t="s">
        <v>2327</v>
      </c>
      <c r="N17" s="16">
        <v>26334090</v>
      </c>
      <c r="O17" s="14" t="s">
        <v>82</v>
      </c>
      <c r="P17" s="14"/>
      <c r="Q17" s="14"/>
      <c r="R17" s="14" t="s">
        <v>75</v>
      </c>
      <c r="S17" s="14" t="s">
        <v>102</v>
      </c>
      <c r="T17" s="14">
        <v>1093227745</v>
      </c>
      <c r="U17" s="14"/>
      <c r="V17" s="14"/>
      <c r="W17" s="14"/>
      <c r="X17" s="14" t="s">
        <v>2328</v>
      </c>
      <c r="Y17" s="14" t="s">
        <v>92</v>
      </c>
      <c r="Z17" s="14" t="s">
        <v>126</v>
      </c>
      <c r="AA17" s="14"/>
      <c r="AB17" s="14"/>
      <c r="AC17" s="14"/>
      <c r="AD17" s="14"/>
      <c r="AE17" s="14"/>
      <c r="AF17" s="14" t="s">
        <v>102</v>
      </c>
      <c r="AG17" s="14">
        <v>9809644</v>
      </c>
      <c r="AH17" s="14"/>
      <c r="AI17" s="14"/>
      <c r="AJ17" s="14" t="s">
        <v>2329</v>
      </c>
      <c r="AK17" s="14" t="s">
        <v>2330</v>
      </c>
      <c r="AL17" s="14">
        <v>0</v>
      </c>
      <c r="AM17" s="14" t="s">
        <v>106</v>
      </c>
      <c r="AN17" s="14">
        <v>0</v>
      </c>
      <c r="AO17" s="14" t="s">
        <v>117</v>
      </c>
      <c r="AP17" s="14">
        <v>0</v>
      </c>
      <c r="AQ17" s="14">
        <v>0</v>
      </c>
      <c r="AR17" s="15"/>
      <c r="AS17" s="15"/>
      <c r="AT17" s="15"/>
      <c r="AU17" s="14">
        <v>100</v>
      </c>
      <c r="AV17" s="14">
        <v>0</v>
      </c>
      <c r="AW17" s="14">
        <v>100</v>
      </c>
      <c r="AX17" s="14">
        <v>0</v>
      </c>
      <c r="AY17" s="14" t="s">
        <v>2331</v>
      </c>
    </row>
    <row r="18" spans="1:51" s="7" customFormat="1" ht="15.75" thickBot="1" x14ac:dyDescent="0.3">
      <c r="A18" s="6">
        <v>8</v>
      </c>
      <c r="B18" s="7" t="s">
        <v>2016</v>
      </c>
      <c r="C18" s="14" t="s">
        <v>69</v>
      </c>
      <c r="D18" s="14"/>
      <c r="E18" s="14">
        <v>5789</v>
      </c>
      <c r="F18" s="15">
        <v>45400</v>
      </c>
      <c r="G18" s="14" t="s">
        <v>2325</v>
      </c>
      <c r="H18" s="14">
        <v>70552231</v>
      </c>
      <c r="I18" s="14" t="s">
        <v>2326</v>
      </c>
      <c r="J18" s="14" t="s">
        <v>70</v>
      </c>
      <c r="K18" s="14" t="s">
        <v>1955</v>
      </c>
      <c r="L18" s="14"/>
      <c r="M18" s="14" t="s">
        <v>2332</v>
      </c>
      <c r="N18" s="16">
        <v>33858115</v>
      </c>
      <c r="O18" s="14" t="s">
        <v>82</v>
      </c>
      <c r="P18" s="14"/>
      <c r="Q18" s="14"/>
      <c r="R18" s="14" t="s">
        <v>75</v>
      </c>
      <c r="S18" s="14" t="s">
        <v>102</v>
      </c>
      <c r="T18" s="14">
        <v>1088351080</v>
      </c>
      <c r="U18" s="14"/>
      <c r="V18" s="14"/>
      <c r="W18" s="14"/>
      <c r="X18" s="14" t="s">
        <v>2333</v>
      </c>
      <c r="Y18" s="14" t="s">
        <v>92</v>
      </c>
      <c r="Z18" s="14" t="s">
        <v>126</v>
      </c>
      <c r="AA18" s="14"/>
      <c r="AB18" s="14"/>
      <c r="AC18" s="14"/>
      <c r="AD18" s="14"/>
      <c r="AE18" s="14"/>
      <c r="AF18" s="14" t="s">
        <v>102</v>
      </c>
      <c r="AG18" s="14">
        <v>93359859</v>
      </c>
      <c r="AH18" s="14"/>
      <c r="AI18" s="14"/>
      <c r="AJ18" s="14"/>
      <c r="AK18" s="14" t="s">
        <v>2333</v>
      </c>
      <c r="AL18" s="14">
        <v>227</v>
      </c>
      <c r="AM18" s="14" t="s">
        <v>106</v>
      </c>
      <c r="AN18" s="14">
        <v>0</v>
      </c>
      <c r="AO18" s="14" t="s">
        <v>117</v>
      </c>
      <c r="AP18" s="14">
        <v>0</v>
      </c>
      <c r="AQ18" s="14">
        <v>0</v>
      </c>
      <c r="AR18" s="15">
        <v>45415</v>
      </c>
      <c r="AS18" s="15">
        <v>45641</v>
      </c>
      <c r="AT18" s="15"/>
      <c r="AU18" s="14">
        <v>100</v>
      </c>
      <c r="AV18" s="14">
        <v>0</v>
      </c>
      <c r="AW18" s="14">
        <v>100</v>
      </c>
      <c r="AX18" s="14">
        <v>0</v>
      </c>
      <c r="AY18" s="14"/>
    </row>
    <row r="19" spans="1:51" s="7" customFormat="1" ht="15.75" thickBot="1" x14ac:dyDescent="0.3">
      <c r="A19" s="6">
        <v>9</v>
      </c>
      <c r="B19" s="7" t="s">
        <v>2017</v>
      </c>
      <c r="C19" s="14" t="s">
        <v>69</v>
      </c>
      <c r="D19" s="14"/>
      <c r="E19" s="14">
        <v>5858</v>
      </c>
      <c r="F19" s="15">
        <v>45383</v>
      </c>
      <c r="G19" s="14" t="s">
        <v>2334</v>
      </c>
      <c r="H19" s="14">
        <v>30301981</v>
      </c>
      <c r="I19" s="14" t="s">
        <v>2335</v>
      </c>
      <c r="J19" s="14" t="s">
        <v>70</v>
      </c>
      <c r="K19" s="14" t="s">
        <v>1955</v>
      </c>
      <c r="L19" s="14"/>
      <c r="M19" s="14" t="s">
        <v>2336</v>
      </c>
      <c r="N19" s="16">
        <v>4225942</v>
      </c>
      <c r="O19" s="14" t="s">
        <v>82</v>
      </c>
      <c r="P19" s="14"/>
      <c r="Q19" s="14"/>
      <c r="R19" s="14" t="s">
        <v>88</v>
      </c>
      <c r="S19" s="14" t="s">
        <v>76</v>
      </c>
      <c r="T19" s="14"/>
      <c r="U19" s="14">
        <v>900329160</v>
      </c>
      <c r="V19" s="14" t="s">
        <v>152</v>
      </c>
      <c r="W19" s="14"/>
      <c r="X19" s="14" t="s">
        <v>2337</v>
      </c>
      <c r="Y19" s="14" t="s">
        <v>92</v>
      </c>
      <c r="Z19" s="14" t="s">
        <v>126</v>
      </c>
      <c r="AA19" s="14"/>
      <c r="AB19" s="14"/>
      <c r="AC19" s="14"/>
      <c r="AD19" s="14"/>
      <c r="AE19" s="14"/>
      <c r="AF19" s="14" t="s">
        <v>102</v>
      </c>
      <c r="AG19" s="14">
        <v>31428596</v>
      </c>
      <c r="AH19" s="14"/>
      <c r="AI19" s="14"/>
      <c r="AJ19" s="14"/>
      <c r="AK19" s="14" t="s">
        <v>2338</v>
      </c>
      <c r="AL19" s="14">
        <v>109</v>
      </c>
      <c r="AM19" s="14" t="s">
        <v>106</v>
      </c>
      <c r="AN19" s="14">
        <v>0</v>
      </c>
      <c r="AO19" s="14" t="s">
        <v>117</v>
      </c>
      <c r="AP19" s="14">
        <v>0</v>
      </c>
      <c r="AQ19" s="14">
        <v>0</v>
      </c>
      <c r="AR19" s="15">
        <v>45392</v>
      </c>
      <c r="AS19" s="15">
        <v>45500</v>
      </c>
      <c r="AT19" s="15"/>
      <c r="AU19" s="14">
        <v>100</v>
      </c>
      <c r="AV19" s="14">
        <v>19</v>
      </c>
      <c r="AW19" s="14">
        <v>100</v>
      </c>
      <c r="AX19" s="14">
        <v>19</v>
      </c>
      <c r="AY19" s="14"/>
    </row>
    <row r="20" spans="1:51" s="7" customFormat="1" ht="15.75" thickBot="1" x14ac:dyDescent="0.3">
      <c r="A20" s="6">
        <v>10</v>
      </c>
      <c r="B20" s="7" t="s">
        <v>2050</v>
      </c>
      <c r="C20" s="14" t="s">
        <v>69</v>
      </c>
      <c r="D20" s="14"/>
      <c r="E20" s="14">
        <v>5862</v>
      </c>
      <c r="F20" s="15">
        <v>45390</v>
      </c>
      <c r="G20" s="14" t="s">
        <v>2325</v>
      </c>
      <c r="H20" s="14">
        <v>70552231</v>
      </c>
      <c r="I20" s="14" t="s">
        <v>2326</v>
      </c>
      <c r="J20" s="14" t="s">
        <v>70</v>
      </c>
      <c r="K20" s="14" t="s">
        <v>1955</v>
      </c>
      <c r="L20" s="14"/>
      <c r="M20" s="14" t="s">
        <v>2339</v>
      </c>
      <c r="N20" s="16">
        <v>58200320</v>
      </c>
      <c r="O20" s="14" t="s">
        <v>82</v>
      </c>
      <c r="P20" s="14"/>
      <c r="Q20" s="14"/>
      <c r="R20" s="14" t="s">
        <v>75</v>
      </c>
      <c r="S20" s="14" t="s">
        <v>102</v>
      </c>
      <c r="T20" s="14">
        <v>1088538865</v>
      </c>
      <c r="U20" s="14"/>
      <c r="V20" s="14"/>
      <c r="W20" s="14"/>
      <c r="X20" s="14" t="s">
        <v>2340</v>
      </c>
      <c r="Y20" s="14" t="s">
        <v>92</v>
      </c>
      <c r="Z20" s="14" t="s">
        <v>126</v>
      </c>
      <c r="AA20" s="14"/>
      <c r="AB20" s="14"/>
      <c r="AC20" s="14"/>
      <c r="AD20" s="14"/>
      <c r="AE20" s="14"/>
      <c r="AF20" s="14" t="s">
        <v>102</v>
      </c>
      <c r="AG20" s="14">
        <v>30327631</v>
      </c>
      <c r="AH20" s="14"/>
      <c r="AI20" s="14"/>
      <c r="AJ20" s="14"/>
      <c r="AK20" s="14" t="s">
        <v>2341</v>
      </c>
      <c r="AL20" s="14">
        <v>250</v>
      </c>
      <c r="AM20" s="14" t="s">
        <v>106</v>
      </c>
      <c r="AN20" s="14">
        <v>0</v>
      </c>
      <c r="AO20" s="14" t="s">
        <v>117</v>
      </c>
      <c r="AP20" s="14">
        <v>0</v>
      </c>
      <c r="AQ20" s="14">
        <v>0</v>
      </c>
      <c r="AR20" s="15">
        <v>45392</v>
      </c>
      <c r="AS20" s="15">
        <v>45641</v>
      </c>
      <c r="AT20" s="15"/>
      <c r="AU20" s="14">
        <v>100</v>
      </c>
      <c r="AV20" s="14">
        <v>8</v>
      </c>
      <c r="AW20" s="14">
        <v>100</v>
      </c>
      <c r="AX20" s="14">
        <v>0</v>
      </c>
      <c r="AY20" s="14"/>
    </row>
    <row r="21" spans="1:51" s="7" customFormat="1" ht="15.75" thickBot="1" x14ac:dyDescent="0.3">
      <c r="A21" s="6">
        <v>11</v>
      </c>
      <c r="B21" s="7" t="s">
        <v>2051</v>
      </c>
      <c r="C21" s="14" t="s">
        <v>69</v>
      </c>
      <c r="D21" s="14"/>
      <c r="E21" s="14">
        <v>5866</v>
      </c>
      <c r="F21" s="15">
        <v>45387</v>
      </c>
      <c r="G21" s="14" t="s">
        <v>2325</v>
      </c>
      <c r="H21" s="14">
        <v>70552231</v>
      </c>
      <c r="I21" s="14" t="s">
        <v>2326</v>
      </c>
      <c r="J21" s="14" t="s">
        <v>70</v>
      </c>
      <c r="K21" s="14" t="s">
        <v>1955</v>
      </c>
      <c r="L21" s="14"/>
      <c r="M21" s="14" t="s">
        <v>2342</v>
      </c>
      <c r="N21" s="16">
        <v>26400000</v>
      </c>
      <c r="O21" s="14" t="s">
        <v>82</v>
      </c>
      <c r="P21" s="14"/>
      <c r="Q21" s="14"/>
      <c r="R21" s="14" t="s">
        <v>75</v>
      </c>
      <c r="S21" s="14" t="s">
        <v>102</v>
      </c>
      <c r="T21" s="14">
        <v>10005977</v>
      </c>
      <c r="U21" s="14"/>
      <c r="V21" s="14"/>
      <c r="W21" s="14"/>
      <c r="X21" s="14" t="s">
        <v>2343</v>
      </c>
      <c r="Y21" s="14" t="s">
        <v>92</v>
      </c>
      <c r="Z21" s="14" t="s">
        <v>126</v>
      </c>
      <c r="AA21" s="14"/>
      <c r="AB21" s="14"/>
      <c r="AC21" s="14"/>
      <c r="AD21" s="14"/>
      <c r="AE21" s="14"/>
      <c r="AF21" s="14" t="s">
        <v>102</v>
      </c>
      <c r="AG21" s="14">
        <v>79431549</v>
      </c>
      <c r="AH21" s="14"/>
      <c r="AI21" s="14"/>
      <c r="AJ21" s="14"/>
      <c r="AK21" s="14" t="s">
        <v>2344</v>
      </c>
      <c r="AL21" s="14">
        <v>174</v>
      </c>
      <c r="AM21" s="14" t="s">
        <v>106</v>
      </c>
      <c r="AN21" s="14">
        <v>0</v>
      </c>
      <c r="AO21" s="14" t="s">
        <v>117</v>
      </c>
      <c r="AP21" s="14">
        <v>0</v>
      </c>
      <c r="AQ21" s="14">
        <v>0</v>
      </c>
      <c r="AR21" s="15">
        <v>45392</v>
      </c>
      <c r="AS21" s="15">
        <v>45565</v>
      </c>
      <c r="AT21" s="15"/>
      <c r="AU21" s="14">
        <v>100</v>
      </c>
      <c r="AV21" s="14">
        <v>12</v>
      </c>
      <c r="AW21" s="14">
        <v>100</v>
      </c>
      <c r="AX21" s="14">
        <v>12</v>
      </c>
      <c r="AY21" s="14"/>
    </row>
    <row r="22" spans="1:51" s="7" customFormat="1" ht="15.75" thickBot="1" x14ac:dyDescent="0.3">
      <c r="A22" s="6">
        <v>12</v>
      </c>
      <c r="B22" s="7" t="s">
        <v>2052</v>
      </c>
      <c r="C22" s="14" t="s">
        <v>69</v>
      </c>
      <c r="D22" s="14"/>
      <c r="E22" s="14">
        <v>5901</v>
      </c>
      <c r="F22" s="15">
        <v>45383</v>
      </c>
      <c r="G22" s="14" t="s">
        <v>2345</v>
      </c>
      <c r="H22" s="14">
        <v>9870016</v>
      </c>
      <c r="I22" s="14" t="s">
        <v>2042</v>
      </c>
      <c r="J22" s="14" t="s">
        <v>70</v>
      </c>
      <c r="K22" s="14" t="s">
        <v>1955</v>
      </c>
      <c r="L22" s="14"/>
      <c r="M22" s="14" t="s">
        <v>2346</v>
      </c>
      <c r="N22" s="16">
        <v>12000000</v>
      </c>
      <c r="O22" s="14" t="s">
        <v>82</v>
      </c>
      <c r="P22" s="14"/>
      <c r="Q22" s="14"/>
      <c r="R22" s="14" t="s">
        <v>75</v>
      </c>
      <c r="S22" s="14" t="s">
        <v>102</v>
      </c>
      <c r="T22" s="14">
        <v>1088304360</v>
      </c>
      <c r="U22" s="14"/>
      <c r="V22" s="14"/>
      <c r="W22" s="14"/>
      <c r="X22" s="14" t="s">
        <v>2347</v>
      </c>
      <c r="Y22" s="14" t="s">
        <v>92</v>
      </c>
      <c r="Z22" s="14" t="s">
        <v>126</v>
      </c>
      <c r="AA22" s="14"/>
      <c r="AB22" s="14"/>
      <c r="AC22" s="14"/>
      <c r="AD22" s="14"/>
      <c r="AE22" s="14"/>
      <c r="AF22" s="14" t="s">
        <v>102</v>
      </c>
      <c r="AG22" s="14">
        <v>91281782</v>
      </c>
      <c r="AH22" s="14"/>
      <c r="AI22" s="14"/>
      <c r="AJ22" s="14"/>
      <c r="AK22" s="14" t="s">
        <v>2348</v>
      </c>
      <c r="AL22" s="14">
        <v>93</v>
      </c>
      <c r="AM22" s="14" t="s">
        <v>106</v>
      </c>
      <c r="AN22" s="14">
        <v>0</v>
      </c>
      <c r="AO22" s="14" t="s">
        <v>117</v>
      </c>
      <c r="AP22" s="14">
        <v>0</v>
      </c>
      <c r="AQ22" s="14">
        <v>0</v>
      </c>
      <c r="AR22" s="15">
        <v>45385</v>
      </c>
      <c r="AS22" s="15">
        <v>45477</v>
      </c>
      <c r="AT22" s="15"/>
      <c r="AU22" s="14">
        <v>100</v>
      </c>
      <c r="AV22" s="14">
        <v>30</v>
      </c>
      <c r="AW22" s="14">
        <v>100</v>
      </c>
      <c r="AX22" s="14">
        <v>30</v>
      </c>
      <c r="AY22" s="14"/>
    </row>
    <row r="23" spans="1:51" s="7" customFormat="1" ht="15.75" thickBot="1" x14ac:dyDescent="0.3">
      <c r="A23" s="6">
        <v>13</v>
      </c>
      <c r="B23" s="7" t="s">
        <v>2053</v>
      </c>
      <c r="C23" s="14" t="s">
        <v>69</v>
      </c>
      <c r="D23" s="14"/>
      <c r="E23" s="14">
        <v>5913</v>
      </c>
      <c r="F23" s="15">
        <v>45391</v>
      </c>
      <c r="G23" s="14" t="s">
        <v>2349</v>
      </c>
      <c r="H23" s="14">
        <v>16361496</v>
      </c>
      <c r="I23" s="14" t="s">
        <v>2042</v>
      </c>
      <c r="J23" s="14" t="s">
        <v>70</v>
      </c>
      <c r="K23" s="14" t="s">
        <v>1955</v>
      </c>
      <c r="L23" s="14"/>
      <c r="M23" s="14" t="s">
        <v>2350</v>
      </c>
      <c r="N23" s="16">
        <v>1000000</v>
      </c>
      <c r="O23" s="14" t="s">
        <v>82</v>
      </c>
      <c r="P23" s="14"/>
      <c r="Q23" s="14"/>
      <c r="R23" s="14" t="s">
        <v>88</v>
      </c>
      <c r="S23" s="14" t="s">
        <v>76</v>
      </c>
      <c r="T23" s="14"/>
      <c r="U23" s="14">
        <v>900456167</v>
      </c>
      <c r="V23" s="14" t="s">
        <v>112</v>
      </c>
      <c r="W23" s="14"/>
      <c r="X23" s="14" t="s">
        <v>2351</v>
      </c>
      <c r="Y23" s="14" t="s">
        <v>92</v>
      </c>
      <c r="Z23" s="14" t="s">
        <v>126</v>
      </c>
      <c r="AA23" s="14"/>
      <c r="AB23" s="14"/>
      <c r="AC23" s="14"/>
      <c r="AD23" s="14"/>
      <c r="AE23" s="14"/>
      <c r="AF23" s="14" t="s">
        <v>102</v>
      </c>
      <c r="AG23" s="14">
        <v>63554185</v>
      </c>
      <c r="AH23" s="14"/>
      <c r="AI23" s="14"/>
      <c r="AJ23" s="14"/>
      <c r="AK23" s="14" t="s">
        <v>2352</v>
      </c>
      <c r="AL23" s="14">
        <v>19</v>
      </c>
      <c r="AM23" s="14" t="s">
        <v>106</v>
      </c>
      <c r="AN23" s="14">
        <v>0</v>
      </c>
      <c r="AO23" s="14" t="s">
        <v>117</v>
      </c>
      <c r="AP23" s="14">
        <v>0</v>
      </c>
      <c r="AQ23" s="14">
        <v>0</v>
      </c>
      <c r="AR23" s="15">
        <v>45394</v>
      </c>
      <c r="AS23" s="15">
        <v>45412</v>
      </c>
      <c r="AT23" s="15"/>
      <c r="AU23" s="14">
        <v>100</v>
      </c>
      <c r="AV23" s="14">
        <v>100</v>
      </c>
      <c r="AW23" s="14">
        <v>100</v>
      </c>
      <c r="AX23" s="14">
        <v>100</v>
      </c>
      <c r="AY23" s="14"/>
    </row>
    <row r="24" spans="1:51" s="7" customFormat="1" ht="15.75" thickBot="1" x14ac:dyDescent="0.3">
      <c r="A24" s="6">
        <v>14</v>
      </c>
      <c r="B24" s="7" t="s">
        <v>2054</v>
      </c>
      <c r="C24" s="14" t="s">
        <v>69</v>
      </c>
      <c r="D24" s="14"/>
      <c r="E24" s="14">
        <v>5924</v>
      </c>
      <c r="F24" s="15">
        <v>45384</v>
      </c>
      <c r="G24" s="14" t="s">
        <v>2325</v>
      </c>
      <c r="H24" s="14">
        <v>70552231</v>
      </c>
      <c r="I24" s="14" t="s">
        <v>2326</v>
      </c>
      <c r="J24" s="14" t="s">
        <v>70</v>
      </c>
      <c r="K24" s="14" t="s">
        <v>1955</v>
      </c>
      <c r="L24" s="14"/>
      <c r="M24" s="14" t="s">
        <v>2353</v>
      </c>
      <c r="N24" s="16">
        <v>1350000</v>
      </c>
      <c r="O24" s="14" t="s">
        <v>82</v>
      </c>
      <c r="P24" s="14"/>
      <c r="Q24" s="14"/>
      <c r="R24" s="14" t="s">
        <v>75</v>
      </c>
      <c r="S24" s="14" t="s">
        <v>102</v>
      </c>
      <c r="T24" s="14">
        <v>1225090060</v>
      </c>
      <c r="U24" s="14"/>
      <c r="V24" s="14"/>
      <c r="W24" s="14"/>
      <c r="X24" s="14" t="s">
        <v>2354</v>
      </c>
      <c r="Y24" s="14" t="s">
        <v>79</v>
      </c>
      <c r="Z24" s="14" t="s">
        <v>102</v>
      </c>
      <c r="AA24" s="14">
        <v>10012595</v>
      </c>
      <c r="AB24" s="14"/>
      <c r="AC24" s="14"/>
      <c r="AD24" s="14"/>
      <c r="AE24" s="14" t="s">
        <v>2355</v>
      </c>
      <c r="AF24" s="14" t="s">
        <v>126</v>
      </c>
      <c r="AG24" s="14"/>
      <c r="AH24" s="14"/>
      <c r="AI24" s="14"/>
      <c r="AJ24" s="14"/>
      <c r="AK24" s="14"/>
      <c r="AL24" s="14">
        <v>128</v>
      </c>
      <c r="AM24" s="14" t="s">
        <v>106</v>
      </c>
      <c r="AN24" s="14">
        <v>0</v>
      </c>
      <c r="AO24" s="14" t="s">
        <v>117</v>
      </c>
      <c r="AP24" s="14">
        <v>0</v>
      </c>
      <c r="AQ24" s="14">
        <v>0</v>
      </c>
      <c r="AR24" s="15">
        <v>45390</v>
      </c>
      <c r="AS24" s="15">
        <v>45517</v>
      </c>
      <c r="AT24" s="15"/>
      <c r="AU24" s="14">
        <v>100</v>
      </c>
      <c r="AV24" s="14">
        <v>18</v>
      </c>
      <c r="AW24" s="14">
        <v>100</v>
      </c>
      <c r="AX24" s="14">
        <v>18</v>
      </c>
      <c r="AY24" s="14" t="s">
        <v>2356</v>
      </c>
    </row>
    <row r="25" spans="1:51" s="7" customFormat="1" ht="15.75" thickBot="1" x14ac:dyDescent="0.3">
      <c r="A25" s="6">
        <v>15</v>
      </c>
      <c r="B25" s="7" t="s">
        <v>2055</v>
      </c>
      <c r="C25" s="14" t="s">
        <v>69</v>
      </c>
      <c r="D25" s="14"/>
      <c r="E25" s="14">
        <v>5926</v>
      </c>
      <c r="F25" s="15">
        <v>45384</v>
      </c>
      <c r="G25" s="14" t="s">
        <v>2325</v>
      </c>
      <c r="H25" s="14">
        <v>70552231</v>
      </c>
      <c r="I25" s="14" t="s">
        <v>2326</v>
      </c>
      <c r="J25" s="14" t="s">
        <v>70</v>
      </c>
      <c r="K25" s="14" t="s">
        <v>1955</v>
      </c>
      <c r="L25" s="14"/>
      <c r="M25" s="14" t="s">
        <v>2357</v>
      </c>
      <c r="N25" s="16">
        <v>2880000</v>
      </c>
      <c r="O25" s="14" t="s">
        <v>82</v>
      </c>
      <c r="P25" s="14"/>
      <c r="Q25" s="14"/>
      <c r="R25" s="14" t="s">
        <v>75</v>
      </c>
      <c r="S25" s="14" t="s">
        <v>102</v>
      </c>
      <c r="T25" s="14">
        <v>1094970442</v>
      </c>
      <c r="U25" s="14"/>
      <c r="V25" s="14"/>
      <c r="W25" s="14"/>
      <c r="X25" s="14" t="s">
        <v>2358</v>
      </c>
      <c r="Y25" s="14" t="s">
        <v>79</v>
      </c>
      <c r="Z25" s="14" t="s">
        <v>102</v>
      </c>
      <c r="AA25" s="14">
        <v>10012595</v>
      </c>
      <c r="AB25" s="14"/>
      <c r="AC25" s="14"/>
      <c r="AD25" s="14"/>
      <c r="AE25" s="14" t="s">
        <v>2355</v>
      </c>
      <c r="AF25" s="14" t="s">
        <v>126</v>
      </c>
      <c r="AG25" s="14"/>
      <c r="AH25" s="14"/>
      <c r="AI25" s="14"/>
      <c r="AJ25" s="14"/>
      <c r="AK25" s="14"/>
      <c r="AL25" s="14">
        <v>137</v>
      </c>
      <c r="AM25" s="14" t="s">
        <v>106</v>
      </c>
      <c r="AN25" s="14">
        <v>0</v>
      </c>
      <c r="AO25" s="14" t="s">
        <v>117</v>
      </c>
      <c r="AP25" s="14">
        <v>0</v>
      </c>
      <c r="AQ25" s="14">
        <v>0</v>
      </c>
      <c r="AR25" s="15">
        <v>45386</v>
      </c>
      <c r="AS25" s="15">
        <v>45522</v>
      </c>
      <c r="AT25" s="15"/>
      <c r="AU25" s="14">
        <v>100</v>
      </c>
      <c r="AV25" s="14">
        <v>20</v>
      </c>
      <c r="AW25" s="14">
        <v>100</v>
      </c>
      <c r="AX25" s="14">
        <v>20</v>
      </c>
      <c r="AY25" s="14"/>
    </row>
    <row r="26" spans="1:51" s="7" customFormat="1" ht="15.75" thickBot="1" x14ac:dyDescent="0.3">
      <c r="A26" s="6">
        <v>16</v>
      </c>
      <c r="B26" s="7" t="s">
        <v>2056</v>
      </c>
      <c r="C26" s="14" t="s">
        <v>69</v>
      </c>
      <c r="D26" s="14"/>
      <c r="E26" s="14">
        <v>5934</v>
      </c>
      <c r="F26" s="15">
        <v>45391</v>
      </c>
      <c r="G26" s="14" t="s">
        <v>2349</v>
      </c>
      <c r="H26" s="14">
        <v>16361496</v>
      </c>
      <c r="I26" s="14" t="s">
        <v>2042</v>
      </c>
      <c r="J26" s="14" t="s">
        <v>70</v>
      </c>
      <c r="K26" s="14" t="s">
        <v>1955</v>
      </c>
      <c r="L26" s="14"/>
      <c r="M26" s="14" t="s">
        <v>2359</v>
      </c>
      <c r="N26" s="16">
        <v>2248900</v>
      </c>
      <c r="O26" s="14" t="s">
        <v>82</v>
      </c>
      <c r="P26" s="14"/>
      <c r="Q26" s="14"/>
      <c r="R26" s="14" t="s">
        <v>88</v>
      </c>
      <c r="S26" s="14" t="s">
        <v>76</v>
      </c>
      <c r="T26" s="14"/>
      <c r="U26" s="14">
        <v>860531897</v>
      </c>
      <c r="V26" s="14" t="s">
        <v>147</v>
      </c>
      <c r="W26" s="14"/>
      <c r="X26" s="14" t="s">
        <v>2360</v>
      </c>
      <c r="Y26" s="14" t="s">
        <v>92</v>
      </c>
      <c r="Z26" s="14" t="s">
        <v>126</v>
      </c>
      <c r="AA26" s="14"/>
      <c r="AB26" s="14"/>
      <c r="AC26" s="14"/>
      <c r="AD26" s="14"/>
      <c r="AE26" s="14"/>
      <c r="AF26" s="14" t="s">
        <v>102</v>
      </c>
      <c r="AG26" s="14">
        <v>37001966</v>
      </c>
      <c r="AH26" s="14"/>
      <c r="AI26" s="14"/>
      <c r="AJ26" s="14"/>
      <c r="AK26" s="14" t="s">
        <v>2361</v>
      </c>
      <c r="AL26" s="14">
        <v>250</v>
      </c>
      <c r="AM26" s="14" t="s">
        <v>106</v>
      </c>
      <c r="AN26" s="14">
        <v>0</v>
      </c>
      <c r="AO26" s="14" t="s">
        <v>117</v>
      </c>
      <c r="AP26" s="14">
        <v>0</v>
      </c>
      <c r="AQ26" s="14">
        <v>0</v>
      </c>
      <c r="AR26" s="15">
        <v>45408</v>
      </c>
      <c r="AS26" s="15">
        <v>45657</v>
      </c>
      <c r="AT26" s="15"/>
      <c r="AU26" s="14">
        <v>100</v>
      </c>
      <c r="AV26" s="14">
        <v>2</v>
      </c>
      <c r="AW26" s="14">
        <v>100</v>
      </c>
      <c r="AX26" s="14">
        <v>0</v>
      </c>
      <c r="AY26" s="14"/>
    </row>
    <row r="27" spans="1:51" s="7" customFormat="1" ht="15.75" thickBot="1" x14ac:dyDescent="0.3">
      <c r="A27" s="6">
        <v>17</v>
      </c>
      <c r="B27" s="7" t="s">
        <v>2057</v>
      </c>
      <c r="C27" s="14" t="s">
        <v>69</v>
      </c>
      <c r="D27" s="14"/>
      <c r="E27" s="14">
        <v>5955</v>
      </c>
      <c r="F27" s="15">
        <v>45387</v>
      </c>
      <c r="G27" s="14" t="s">
        <v>2325</v>
      </c>
      <c r="H27" s="14">
        <v>70552231</v>
      </c>
      <c r="I27" s="14" t="s">
        <v>2326</v>
      </c>
      <c r="J27" s="14" t="s">
        <v>70</v>
      </c>
      <c r="K27" s="14" t="s">
        <v>1955</v>
      </c>
      <c r="L27" s="14"/>
      <c r="M27" s="14" t="s">
        <v>2362</v>
      </c>
      <c r="N27" s="16">
        <v>3000000</v>
      </c>
      <c r="O27" s="14" t="s">
        <v>82</v>
      </c>
      <c r="P27" s="14"/>
      <c r="Q27" s="14"/>
      <c r="R27" s="14" t="s">
        <v>75</v>
      </c>
      <c r="S27" s="14" t="s">
        <v>102</v>
      </c>
      <c r="T27" s="14">
        <v>80189278</v>
      </c>
      <c r="U27" s="14"/>
      <c r="V27" s="14"/>
      <c r="W27" s="14"/>
      <c r="X27" s="14" t="s">
        <v>2363</v>
      </c>
      <c r="Y27" s="14" t="s">
        <v>79</v>
      </c>
      <c r="Z27" s="14" t="s">
        <v>102</v>
      </c>
      <c r="AA27" s="14">
        <v>10012595</v>
      </c>
      <c r="AB27" s="14"/>
      <c r="AC27" s="14"/>
      <c r="AD27" s="14"/>
      <c r="AE27" s="14" t="s">
        <v>2355</v>
      </c>
      <c r="AF27" s="14" t="s">
        <v>126</v>
      </c>
      <c r="AG27" s="14"/>
      <c r="AH27" s="14"/>
      <c r="AI27" s="14"/>
      <c r="AJ27" s="14"/>
      <c r="AK27" s="14"/>
      <c r="AL27" s="14">
        <v>132</v>
      </c>
      <c r="AM27" s="14" t="s">
        <v>106</v>
      </c>
      <c r="AN27" s="14">
        <v>0</v>
      </c>
      <c r="AO27" s="14" t="s">
        <v>117</v>
      </c>
      <c r="AP27" s="14">
        <v>0</v>
      </c>
      <c r="AQ27" s="14">
        <v>0</v>
      </c>
      <c r="AR27" s="15">
        <v>45397</v>
      </c>
      <c r="AS27" s="15">
        <v>45528</v>
      </c>
      <c r="AT27" s="15"/>
      <c r="AU27" s="14">
        <v>100</v>
      </c>
      <c r="AV27" s="14">
        <v>12</v>
      </c>
      <c r="AW27" s="14">
        <v>100</v>
      </c>
      <c r="AX27" s="14">
        <v>12</v>
      </c>
      <c r="AY27" s="14"/>
    </row>
    <row r="28" spans="1:51" s="7" customFormat="1" ht="15.75" thickBot="1" x14ac:dyDescent="0.3">
      <c r="A28" s="6">
        <v>18</v>
      </c>
      <c r="B28" s="7" t="s">
        <v>2058</v>
      </c>
      <c r="C28" s="14" t="s">
        <v>69</v>
      </c>
      <c r="D28" s="14"/>
      <c r="E28" s="14">
        <v>5956</v>
      </c>
      <c r="F28" s="15">
        <v>45391</v>
      </c>
      <c r="G28" s="14" t="s">
        <v>2334</v>
      </c>
      <c r="H28" s="14">
        <v>30301981</v>
      </c>
      <c r="I28" s="14" t="s">
        <v>2335</v>
      </c>
      <c r="J28" s="14" t="s">
        <v>70</v>
      </c>
      <c r="K28" s="14" t="s">
        <v>1955</v>
      </c>
      <c r="L28" s="14"/>
      <c r="M28" s="14" t="s">
        <v>2364</v>
      </c>
      <c r="N28" s="16">
        <v>99360000</v>
      </c>
      <c r="O28" s="14" t="s">
        <v>82</v>
      </c>
      <c r="P28" s="14"/>
      <c r="Q28" s="14"/>
      <c r="R28" s="14" t="s">
        <v>88</v>
      </c>
      <c r="S28" s="14" t="s">
        <v>76</v>
      </c>
      <c r="T28" s="14"/>
      <c r="U28" s="14">
        <v>890000432</v>
      </c>
      <c r="V28" s="14" t="s">
        <v>147</v>
      </c>
      <c r="W28" s="14"/>
      <c r="X28" s="14" t="s">
        <v>2365</v>
      </c>
      <c r="Y28" s="14" t="s">
        <v>92</v>
      </c>
      <c r="Z28" s="14" t="s">
        <v>126</v>
      </c>
      <c r="AA28" s="14"/>
      <c r="AB28" s="14"/>
      <c r="AC28" s="14"/>
      <c r="AD28" s="14"/>
      <c r="AE28" s="14"/>
      <c r="AF28" s="14" t="s">
        <v>102</v>
      </c>
      <c r="AG28" s="14">
        <v>31428596</v>
      </c>
      <c r="AH28" s="14"/>
      <c r="AI28" s="14"/>
      <c r="AJ28" s="14"/>
      <c r="AK28" s="14" t="s">
        <v>2338</v>
      </c>
      <c r="AL28" s="14">
        <v>9</v>
      </c>
      <c r="AM28" s="14" t="s">
        <v>106</v>
      </c>
      <c r="AN28" s="14">
        <v>0</v>
      </c>
      <c r="AO28" s="14" t="s">
        <v>117</v>
      </c>
      <c r="AP28" s="14">
        <v>0</v>
      </c>
      <c r="AQ28" s="14">
        <v>0</v>
      </c>
      <c r="AR28" s="15">
        <v>45414</v>
      </c>
      <c r="AS28" s="15">
        <v>45422</v>
      </c>
      <c r="AT28" s="15"/>
      <c r="AU28" s="14">
        <v>100</v>
      </c>
      <c r="AV28" s="14">
        <v>0</v>
      </c>
      <c r="AW28" s="14">
        <v>100</v>
      </c>
      <c r="AX28" s="14">
        <v>0</v>
      </c>
      <c r="AY28" s="14"/>
    </row>
    <row r="29" spans="1:51" s="7" customFormat="1" ht="15.75" thickBot="1" x14ac:dyDescent="0.3">
      <c r="A29" s="6">
        <v>19</v>
      </c>
      <c r="B29" s="7" t="s">
        <v>2059</v>
      </c>
      <c r="C29" s="14" t="s">
        <v>69</v>
      </c>
      <c r="D29" s="14"/>
      <c r="E29" s="14">
        <v>5958</v>
      </c>
      <c r="F29" s="15">
        <v>45383</v>
      </c>
      <c r="G29" s="14" t="s">
        <v>2366</v>
      </c>
      <c r="H29" s="14">
        <v>79314946</v>
      </c>
      <c r="I29" s="14" t="s">
        <v>2028</v>
      </c>
      <c r="J29" s="14" t="s">
        <v>70</v>
      </c>
      <c r="K29" s="14" t="s">
        <v>1955</v>
      </c>
      <c r="L29" s="14"/>
      <c r="M29" s="14" t="s">
        <v>2367</v>
      </c>
      <c r="N29" s="16">
        <v>4100000</v>
      </c>
      <c r="O29" s="14" t="s">
        <v>82</v>
      </c>
      <c r="P29" s="14"/>
      <c r="Q29" s="14"/>
      <c r="R29" s="14" t="s">
        <v>75</v>
      </c>
      <c r="S29" s="14" t="s">
        <v>102</v>
      </c>
      <c r="T29" s="14">
        <v>42094269</v>
      </c>
      <c r="U29" s="14"/>
      <c r="V29" s="14"/>
      <c r="W29" s="14"/>
      <c r="X29" s="14" t="s">
        <v>2368</v>
      </c>
      <c r="Y29" s="14" t="s">
        <v>92</v>
      </c>
      <c r="Z29" s="14" t="s">
        <v>126</v>
      </c>
      <c r="AA29" s="14"/>
      <c r="AB29" s="14"/>
      <c r="AC29" s="14"/>
      <c r="AD29" s="14"/>
      <c r="AE29" s="14"/>
      <c r="AF29" s="14" t="s">
        <v>102</v>
      </c>
      <c r="AG29" s="14">
        <v>1088260794</v>
      </c>
      <c r="AH29" s="14"/>
      <c r="AI29" s="14"/>
      <c r="AJ29" s="14"/>
      <c r="AK29" s="14" t="s">
        <v>2369</v>
      </c>
      <c r="AL29" s="14">
        <v>241</v>
      </c>
      <c r="AM29" s="14" t="s">
        <v>106</v>
      </c>
      <c r="AN29" s="14">
        <v>0</v>
      </c>
      <c r="AO29" s="14" t="s">
        <v>117</v>
      </c>
      <c r="AP29" s="14">
        <v>0</v>
      </c>
      <c r="AQ29" s="14">
        <v>0</v>
      </c>
      <c r="AR29" s="15">
        <v>45386</v>
      </c>
      <c r="AS29" s="15">
        <v>45626</v>
      </c>
      <c r="AT29" s="15"/>
      <c r="AU29" s="14">
        <v>100</v>
      </c>
      <c r="AV29" s="14">
        <v>11</v>
      </c>
      <c r="AW29" s="14">
        <v>100</v>
      </c>
      <c r="AX29" s="14">
        <v>11</v>
      </c>
      <c r="AY29" s="14"/>
    </row>
    <row r="30" spans="1:51" s="7" customFormat="1" ht="15.75" thickBot="1" x14ac:dyDescent="0.3">
      <c r="A30" s="6">
        <v>20</v>
      </c>
      <c r="B30" s="7" t="s">
        <v>2060</v>
      </c>
      <c r="C30" s="14" t="s">
        <v>69</v>
      </c>
      <c r="D30" s="14"/>
      <c r="E30" s="14">
        <v>5962</v>
      </c>
      <c r="F30" s="15">
        <v>45383</v>
      </c>
      <c r="G30" s="14" t="s">
        <v>2370</v>
      </c>
      <c r="H30" s="14">
        <v>42060623</v>
      </c>
      <c r="I30" s="14" t="s">
        <v>2028</v>
      </c>
      <c r="J30" s="14" t="s">
        <v>70</v>
      </c>
      <c r="K30" s="14" t="s">
        <v>1955</v>
      </c>
      <c r="L30" s="14"/>
      <c r="M30" s="14" t="s">
        <v>2371</v>
      </c>
      <c r="N30" s="16">
        <v>3119400</v>
      </c>
      <c r="O30" s="14" t="s">
        <v>82</v>
      </c>
      <c r="P30" s="14"/>
      <c r="Q30" s="14"/>
      <c r="R30" s="14" t="s">
        <v>75</v>
      </c>
      <c r="S30" s="14" t="s">
        <v>102</v>
      </c>
      <c r="T30" s="14">
        <v>18520776</v>
      </c>
      <c r="U30" s="14"/>
      <c r="V30" s="14"/>
      <c r="W30" s="14"/>
      <c r="X30" s="14" t="s">
        <v>2372</v>
      </c>
      <c r="Y30" s="14" t="s">
        <v>92</v>
      </c>
      <c r="Z30" s="14" t="s">
        <v>126</v>
      </c>
      <c r="AA30" s="14"/>
      <c r="AB30" s="14"/>
      <c r="AC30" s="14"/>
      <c r="AD30" s="14"/>
      <c r="AE30" s="14"/>
      <c r="AF30" s="14" t="s">
        <v>102</v>
      </c>
      <c r="AG30" s="14">
        <v>10271682</v>
      </c>
      <c r="AH30" s="14"/>
      <c r="AI30" s="14"/>
      <c r="AJ30" s="14"/>
      <c r="AK30" s="14" t="s">
        <v>2373</v>
      </c>
      <c r="AL30" s="14">
        <v>12</v>
      </c>
      <c r="AM30" s="14" t="s">
        <v>106</v>
      </c>
      <c r="AN30" s="14">
        <v>0</v>
      </c>
      <c r="AO30" s="14" t="s">
        <v>117</v>
      </c>
      <c r="AP30" s="14">
        <v>0</v>
      </c>
      <c r="AQ30" s="14">
        <v>0</v>
      </c>
      <c r="AR30" s="15">
        <v>45386</v>
      </c>
      <c r="AS30" s="15">
        <v>45397</v>
      </c>
      <c r="AT30" s="15"/>
      <c r="AU30" s="14">
        <v>100</v>
      </c>
      <c r="AV30" s="14">
        <v>100</v>
      </c>
      <c r="AW30" s="14">
        <v>100</v>
      </c>
      <c r="AX30" s="14">
        <v>100</v>
      </c>
      <c r="AY30" s="14"/>
    </row>
    <row r="31" spans="1:51" s="7" customFormat="1" ht="15.75" thickBot="1" x14ac:dyDescent="0.3">
      <c r="A31" s="6">
        <v>21</v>
      </c>
      <c r="B31" s="7" t="s">
        <v>2061</v>
      </c>
      <c r="C31" s="14" t="s">
        <v>69</v>
      </c>
      <c r="D31" s="14"/>
      <c r="E31" s="14">
        <v>5969</v>
      </c>
      <c r="F31" s="15">
        <v>45386</v>
      </c>
      <c r="G31" s="14" t="s">
        <v>2325</v>
      </c>
      <c r="H31" s="14">
        <v>70552231</v>
      </c>
      <c r="I31" s="14" t="s">
        <v>2326</v>
      </c>
      <c r="J31" s="14" t="s">
        <v>70</v>
      </c>
      <c r="K31" s="14" t="s">
        <v>1955</v>
      </c>
      <c r="L31" s="14"/>
      <c r="M31" s="14" t="s">
        <v>2374</v>
      </c>
      <c r="N31" s="16">
        <v>5000000</v>
      </c>
      <c r="O31" s="14" t="s">
        <v>82</v>
      </c>
      <c r="P31" s="14"/>
      <c r="Q31" s="14"/>
      <c r="R31" s="14" t="s">
        <v>88</v>
      </c>
      <c r="S31" s="14" t="s">
        <v>76</v>
      </c>
      <c r="T31" s="14"/>
      <c r="U31" s="14">
        <v>900533887</v>
      </c>
      <c r="V31" s="14" t="s">
        <v>147</v>
      </c>
      <c r="W31" s="14"/>
      <c r="X31" s="14" t="s">
        <v>2375</v>
      </c>
      <c r="Y31" s="14" t="s">
        <v>79</v>
      </c>
      <c r="Z31" s="14" t="s">
        <v>102</v>
      </c>
      <c r="AA31" s="14">
        <v>42133829</v>
      </c>
      <c r="AB31" s="14"/>
      <c r="AC31" s="14"/>
      <c r="AD31" s="14"/>
      <c r="AE31" s="14" t="s">
        <v>2376</v>
      </c>
      <c r="AF31" s="14" t="s">
        <v>126</v>
      </c>
      <c r="AG31" s="14"/>
      <c r="AH31" s="14"/>
      <c r="AI31" s="14"/>
      <c r="AJ31" s="14"/>
      <c r="AK31" s="14"/>
      <c r="AL31" s="14">
        <v>92</v>
      </c>
      <c r="AM31" s="14" t="s">
        <v>106</v>
      </c>
      <c r="AN31" s="14">
        <v>0</v>
      </c>
      <c r="AO31" s="14" t="s">
        <v>117</v>
      </c>
      <c r="AP31" s="14">
        <v>0</v>
      </c>
      <c r="AQ31" s="14">
        <v>0</v>
      </c>
      <c r="AR31" s="15">
        <v>45391</v>
      </c>
      <c r="AS31" s="15">
        <v>45482</v>
      </c>
      <c r="AT31" s="15"/>
      <c r="AU31" s="14">
        <v>100</v>
      </c>
      <c r="AV31" s="14">
        <v>24</v>
      </c>
      <c r="AW31" s="14">
        <v>100</v>
      </c>
      <c r="AX31" s="14">
        <v>24</v>
      </c>
      <c r="AY31" s="14"/>
    </row>
    <row r="32" spans="1:51" s="7" customFormat="1" ht="15.75" thickBot="1" x14ac:dyDescent="0.3">
      <c r="A32" s="6">
        <v>22</v>
      </c>
      <c r="B32" s="7" t="s">
        <v>2062</v>
      </c>
      <c r="C32" s="14" t="s">
        <v>69</v>
      </c>
      <c r="D32" s="14"/>
      <c r="E32" s="14">
        <v>5971</v>
      </c>
      <c r="F32" s="15">
        <v>45384</v>
      </c>
      <c r="G32" s="14" t="s">
        <v>2377</v>
      </c>
      <c r="H32" s="14">
        <v>11443583</v>
      </c>
      <c r="I32" s="14" t="s">
        <v>2042</v>
      </c>
      <c r="J32" s="14" t="s">
        <v>70</v>
      </c>
      <c r="K32" s="14" t="s">
        <v>1955</v>
      </c>
      <c r="L32" s="14"/>
      <c r="M32" s="14" t="s">
        <v>2378</v>
      </c>
      <c r="N32" s="16">
        <v>4400000</v>
      </c>
      <c r="O32" s="14" t="s">
        <v>82</v>
      </c>
      <c r="P32" s="14"/>
      <c r="Q32" s="14"/>
      <c r="R32" s="14" t="s">
        <v>75</v>
      </c>
      <c r="S32" s="14" t="s">
        <v>102</v>
      </c>
      <c r="T32" s="14">
        <v>1088326646</v>
      </c>
      <c r="U32" s="14"/>
      <c r="V32" s="14"/>
      <c r="W32" s="14"/>
      <c r="X32" s="14" t="s">
        <v>2379</v>
      </c>
      <c r="Y32" s="14" t="s">
        <v>92</v>
      </c>
      <c r="Z32" s="14" t="s">
        <v>126</v>
      </c>
      <c r="AA32" s="14"/>
      <c r="AB32" s="14"/>
      <c r="AC32" s="14"/>
      <c r="AD32" s="14"/>
      <c r="AE32" s="14"/>
      <c r="AF32" s="14" t="s">
        <v>102</v>
      </c>
      <c r="AG32" s="14">
        <v>42070254</v>
      </c>
      <c r="AH32" s="14"/>
      <c r="AI32" s="14"/>
      <c r="AJ32" s="14"/>
      <c r="AK32" s="14" t="s">
        <v>2380</v>
      </c>
      <c r="AL32" s="14">
        <v>58</v>
      </c>
      <c r="AM32" s="14" t="s">
        <v>106</v>
      </c>
      <c r="AN32" s="14">
        <v>0</v>
      </c>
      <c r="AO32" s="14" t="s">
        <v>117</v>
      </c>
      <c r="AP32" s="14">
        <v>0</v>
      </c>
      <c r="AQ32" s="14">
        <v>0</v>
      </c>
      <c r="AR32" s="15">
        <v>45385</v>
      </c>
      <c r="AS32" s="15">
        <v>45442</v>
      </c>
      <c r="AT32" s="15"/>
      <c r="AU32" s="14">
        <v>100</v>
      </c>
      <c r="AV32" s="14">
        <v>47</v>
      </c>
      <c r="AW32" s="14">
        <v>100</v>
      </c>
      <c r="AX32" s="14">
        <v>47</v>
      </c>
      <c r="AY32" s="14"/>
    </row>
    <row r="33" spans="1:51" s="7" customFormat="1" ht="15.75" thickBot="1" x14ac:dyDescent="0.3">
      <c r="A33" s="6">
        <v>23</v>
      </c>
      <c r="B33" s="7" t="s">
        <v>2063</v>
      </c>
      <c r="C33" s="14" t="s">
        <v>69</v>
      </c>
      <c r="D33" s="14"/>
      <c r="E33" s="14">
        <v>5972</v>
      </c>
      <c r="F33" s="15">
        <v>45386</v>
      </c>
      <c r="G33" s="14" t="s">
        <v>2325</v>
      </c>
      <c r="H33" s="14">
        <v>70552231</v>
      </c>
      <c r="I33" s="14" t="s">
        <v>2326</v>
      </c>
      <c r="J33" s="14" t="s">
        <v>70</v>
      </c>
      <c r="K33" s="14" t="s">
        <v>1955</v>
      </c>
      <c r="L33" s="14"/>
      <c r="M33" s="14" t="s">
        <v>2381</v>
      </c>
      <c r="N33" s="16">
        <v>1500000</v>
      </c>
      <c r="O33" s="14" t="s">
        <v>82</v>
      </c>
      <c r="P33" s="14"/>
      <c r="Q33" s="14"/>
      <c r="R33" s="14" t="s">
        <v>75</v>
      </c>
      <c r="S33" s="14" t="s">
        <v>102</v>
      </c>
      <c r="T33" s="14">
        <v>7497874</v>
      </c>
      <c r="U33" s="14"/>
      <c r="V33" s="14"/>
      <c r="W33" s="14"/>
      <c r="X33" s="14" t="s">
        <v>2382</v>
      </c>
      <c r="Y33" s="14" t="s">
        <v>79</v>
      </c>
      <c r="Z33" s="14" t="s">
        <v>102</v>
      </c>
      <c r="AA33" s="14">
        <v>42133829</v>
      </c>
      <c r="AB33" s="14"/>
      <c r="AC33" s="14"/>
      <c r="AD33" s="14"/>
      <c r="AE33" s="14" t="s">
        <v>2376</v>
      </c>
      <c r="AF33" s="14" t="s">
        <v>126</v>
      </c>
      <c r="AG33" s="14"/>
      <c r="AH33" s="14"/>
      <c r="AI33" s="14"/>
      <c r="AJ33" s="14"/>
      <c r="AK33" s="14"/>
      <c r="AL33" s="14">
        <v>31</v>
      </c>
      <c r="AM33" s="14" t="s">
        <v>106</v>
      </c>
      <c r="AN33" s="14">
        <v>0</v>
      </c>
      <c r="AO33" s="14" t="s">
        <v>117</v>
      </c>
      <c r="AP33" s="14">
        <v>0</v>
      </c>
      <c r="AQ33" s="14">
        <v>0</v>
      </c>
      <c r="AR33" s="15">
        <v>45391</v>
      </c>
      <c r="AS33" s="15">
        <v>45421</v>
      </c>
      <c r="AT33" s="15"/>
      <c r="AU33" s="14">
        <v>100</v>
      </c>
      <c r="AV33" s="14">
        <v>71</v>
      </c>
      <c r="AW33" s="14">
        <v>100</v>
      </c>
      <c r="AX33" s="14">
        <v>71</v>
      </c>
      <c r="AY33" s="14"/>
    </row>
    <row r="34" spans="1:51" s="7" customFormat="1" ht="15.75" thickBot="1" x14ac:dyDescent="0.3">
      <c r="A34" s="6">
        <v>24</v>
      </c>
      <c r="B34" s="7" t="s">
        <v>2064</v>
      </c>
      <c r="C34" s="14" t="s">
        <v>69</v>
      </c>
      <c r="D34" s="14"/>
      <c r="E34" s="14">
        <v>5973</v>
      </c>
      <c r="F34" s="15">
        <v>45386</v>
      </c>
      <c r="G34" s="14" t="s">
        <v>2325</v>
      </c>
      <c r="H34" s="14">
        <v>70552231</v>
      </c>
      <c r="I34" s="14" t="s">
        <v>2326</v>
      </c>
      <c r="J34" s="14" t="s">
        <v>70</v>
      </c>
      <c r="K34" s="14" t="s">
        <v>1955</v>
      </c>
      <c r="L34" s="14"/>
      <c r="M34" s="14" t="s">
        <v>2383</v>
      </c>
      <c r="N34" s="16">
        <v>20000000</v>
      </c>
      <c r="O34" s="14" t="s">
        <v>82</v>
      </c>
      <c r="P34" s="14"/>
      <c r="Q34" s="14"/>
      <c r="R34" s="14" t="s">
        <v>88</v>
      </c>
      <c r="S34" s="14" t="s">
        <v>76</v>
      </c>
      <c r="T34" s="14"/>
      <c r="U34" s="14">
        <v>891411166</v>
      </c>
      <c r="V34" s="14" t="s">
        <v>74</v>
      </c>
      <c r="W34" s="14"/>
      <c r="X34" s="14" t="s">
        <v>2384</v>
      </c>
      <c r="Y34" s="14" t="s">
        <v>79</v>
      </c>
      <c r="Z34" s="14" t="s">
        <v>102</v>
      </c>
      <c r="AA34" s="14">
        <v>42133829</v>
      </c>
      <c r="AB34" s="14"/>
      <c r="AC34" s="14"/>
      <c r="AD34" s="14"/>
      <c r="AE34" s="14" t="s">
        <v>2376</v>
      </c>
      <c r="AF34" s="14" t="s">
        <v>126</v>
      </c>
      <c r="AG34" s="14"/>
      <c r="AH34" s="14"/>
      <c r="AI34" s="14"/>
      <c r="AJ34" s="14"/>
      <c r="AK34" s="14"/>
      <c r="AL34" s="14">
        <v>250</v>
      </c>
      <c r="AM34" s="14" t="s">
        <v>106</v>
      </c>
      <c r="AN34" s="14">
        <v>0</v>
      </c>
      <c r="AO34" s="14" t="s">
        <v>117</v>
      </c>
      <c r="AP34" s="14">
        <v>0</v>
      </c>
      <c r="AQ34" s="14">
        <v>0</v>
      </c>
      <c r="AR34" s="15">
        <v>45390</v>
      </c>
      <c r="AS34" s="15">
        <v>45639</v>
      </c>
      <c r="AT34" s="15"/>
      <c r="AU34" s="14">
        <v>100</v>
      </c>
      <c r="AV34" s="14">
        <v>9</v>
      </c>
      <c r="AW34" s="14">
        <v>100</v>
      </c>
      <c r="AX34" s="14">
        <v>0</v>
      </c>
      <c r="AY34" s="14"/>
    </row>
    <row r="35" spans="1:51" s="7" customFormat="1" ht="15.75" thickBot="1" x14ac:dyDescent="0.3">
      <c r="A35" s="6">
        <v>25</v>
      </c>
      <c r="B35" s="7" t="s">
        <v>2065</v>
      </c>
      <c r="C35" s="14" t="s">
        <v>69</v>
      </c>
      <c r="D35" s="14"/>
      <c r="E35" s="14">
        <v>5975</v>
      </c>
      <c r="F35" s="15">
        <v>45385</v>
      </c>
      <c r="G35" s="14" t="s">
        <v>2385</v>
      </c>
      <c r="H35" s="14">
        <v>31418131</v>
      </c>
      <c r="I35" s="14" t="s">
        <v>2042</v>
      </c>
      <c r="J35" s="14" t="s">
        <v>70</v>
      </c>
      <c r="K35" s="14" t="s">
        <v>1955</v>
      </c>
      <c r="L35" s="14"/>
      <c r="M35" s="14" t="s">
        <v>2386</v>
      </c>
      <c r="N35" s="16">
        <v>19000000</v>
      </c>
      <c r="O35" s="14" t="s">
        <v>82</v>
      </c>
      <c r="P35" s="14"/>
      <c r="Q35" s="14"/>
      <c r="R35" s="14" t="s">
        <v>75</v>
      </c>
      <c r="S35" s="14" t="s">
        <v>102</v>
      </c>
      <c r="T35" s="14">
        <v>1004520347</v>
      </c>
      <c r="U35" s="14"/>
      <c r="V35" s="14"/>
      <c r="W35" s="14"/>
      <c r="X35" s="14" t="s">
        <v>2387</v>
      </c>
      <c r="Y35" s="14" t="s">
        <v>92</v>
      </c>
      <c r="Z35" s="14" t="s">
        <v>126</v>
      </c>
      <c r="AA35" s="14"/>
      <c r="AB35" s="14"/>
      <c r="AC35" s="14"/>
      <c r="AD35" s="14"/>
      <c r="AE35" s="14"/>
      <c r="AF35" s="14" t="s">
        <v>102</v>
      </c>
      <c r="AG35" s="14">
        <v>18609915</v>
      </c>
      <c r="AH35" s="14"/>
      <c r="AI35" s="14"/>
      <c r="AJ35" s="14"/>
      <c r="AK35" s="14" t="s">
        <v>2388</v>
      </c>
      <c r="AL35" s="14">
        <v>254</v>
      </c>
      <c r="AM35" s="14" t="s">
        <v>106</v>
      </c>
      <c r="AN35" s="14">
        <v>0</v>
      </c>
      <c r="AO35" s="14" t="s">
        <v>117</v>
      </c>
      <c r="AP35" s="14">
        <v>0</v>
      </c>
      <c r="AQ35" s="14">
        <v>0</v>
      </c>
      <c r="AR35" s="15">
        <v>45386</v>
      </c>
      <c r="AS35" s="15">
        <v>45639</v>
      </c>
      <c r="AT35" s="15"/>
      <c r="AU35" s="14">
        <v>100</v>
      </c>
      <c r="AV35" s="14">
        <v>11</v>
      </c>
      <c r="AW35" s="14">
        <v>100</v>
      </c>
      <c r="AX35" s="14">
        <v>11</v>
      </c>
      <c r="AY35" s="14"/>
    </row>
    <row r="36" spans="1:51" s="7" customFormat="1" ht="15.75" thickBot="1" x14ac:dyDescent="0.3">
      <c r="A36" s="6">
        <v>26</v>
      </c>
      <c r="B36" s="7" t="s">
        <v>2066</v>
      </c>
      <c r="C36" s="14" t="s">
        <v>69</v>
      </c>
      <c r="D36" s="14"/>
      <c r="E36" s="14">
        <v>5976</v>
      </c>
      <c r="F36" s="15">
        <v>45383</v>
      </c>
      <c r="G36" s="14" t="s">
        <v>2389</v>
      </c>
      <c r="H36" s="14">
        <v>10126452</v>
      </c>
      <c r="I36" s="14" t="s">
        <v>2042</v>
      </c>
      <c r="J36" s="14" t="s">
        <v>70</v>
      </c>
      <c r="K36" s="14" t="s">
        <v>1955</v>
      </c>
      <c r="L36" s="14"/>
      <c r="M36" s="14" t="s">
        <v>2390</v>
      </c>
      <c r="N36" s="16">
        <v>7200000</v>
      </c>
      <c r="O36" s="14" t="s">
        <v>82</v>
      </c>
      <c r="P36" s="14"/>
      <c r="Q36" s="14"/>
      <c r="R36" s="14" t="s">
        <v>75</v>
      </c>
      <c r="S36" s="14" t="s">
        <v>102</v>
      </c>
      <c r="T36" s="14">
        <v>13364274</v>
      </c>
      <c r="U36" s="14"/>
      <c r="V36" s="14"/>
      <c r="W36" s="14"/>
      <c r="X36" s="14" t="s">
        <v>2391</v>
      </c>
      <c r="Y36" s="14" t="s">
        <v>92</v>
      </c>
      <c r="Z36" s="14" t="s">
        <v>126</v>
      </c>
      <c r="AA36" s="14"/>
      <c r="AB36" s="14"/>
      <c r="AC36" s="14"/>
      <c r="AD36" s="14"/>
      <c r="AE36" s="14"/>
      <c r="AF36" s="14" t="s">
        <v>102</v>
      </c>
      <c r="AG36" s="14">
        <v>30303725</v>
      </c>
      <c r="AH36" s="14"/>
      <c r="AI36" s="14"/>
      <c r="AJ36" s="14"/>
      <c r="AK36" s="14" t="s">
        <v>2392</v>
      </c>
      <c r="AL36" s="14">
        <v>23</v>
      </c>
      <c r="AM36" s="14" t="s">
        <v>106</v>
      </c>
      <c r="AN36" s="14">
        <v>0</v>
      </c>
      <c r="AO36" s="14" t="s">
        <v>117</v>
      </c>
      <c r="AP36" s="14">
        <v>0</v>
      </c>
      <c r="AQ36" s="14">
        <v>0</v>
      </c>
      <c r="AR36" s="15">
        <v>45415</v>
      </c>
      <c r="AS36" s="15">
        <v>45437</v>
      </c>
      <c r="AT36" s="15"/>
      <c r="AU36" s="14">
        <v>100</v>
      </c>
      <c r="AV36" s="14">
        <v>0</v>
      </c>
      <c r="AW36" s="14">
        <v>100</v>
      </c>
      <c r="AX36" s="14">
        <v>0</v>
      </c>
      <c r="AY36" s="14"/>
    </row>
    <row r="37" spans="1:51" s="7" customFormat="1" ht="15.75" thickBot="1" x14ac:dyDescent="0.3">
      <c r="A37" s="6">
        <v>27</v>
      </c>
      <c r="B37" s="7" t="s">
        <v>2067</v>
      </c>
      <c r="C37" s="14" t="s">
        <v>69</v>
      </c>
      <c r="D37" s="14"/>
      <c r="E37" s="14">
        <v>5977</v>
      </c>
      <c r="F37" s="15">
        <v>45384</v>
      </c>
      <c r="G37" s="14" t="s">
        <v>2325</v>
      </c>
      <c r="H37" s="14">
        <v>70552231</v>
      </c>
      <c r="I37" s="14" t="s">
        <v>2326</v>
      </c>
      <c r="J37" s="14" t="s">
        <v>70</v>
      </c>
      <c r="K37" s="14" t="s">
        <v>1955</v>
      </c>
      <c r="L37" s="14"/>
      <c r="M37" s="14" t="s">
        <v>2393</v>
      </c>
      <c r="N37" s="16">
        <v>35000000</v>
      </c>
      <c r="O37" s="14" t="s">
        <v>82</v>
      </c>
      <c r="P37" s="14"/>
      <c r="Q37" s="14"/>
      <c r="R37" s="14" t="s">
        <v>75</v>
      </c>
      <c r="S37" s="14" t="s">
        <v>102</v>
      </c>
      <c r="T37" s="14">
        <v>9697570</v>
      </c>
      <c r="U37" s="14"/>
      <c r="V37" s="14"/>
      <c r="W37" s="14"/>
      <c r="X37" s="14" t="s">
        <v>2394</v>
      </c>
      <c r="Y37" s="14" t="s">
        <v>79</v>
      </c>
      <c r="Z37" s="14" t="s">
        <v>102</v>
      </c>
      <c r="AA37" s="14">
        <v>25155282</v>
      </c>
      <c r="AB37" s="14"/>
      <c r="AC37" s="14"/>
      <c r="AD37" s="14"/>
      <c r="AE37" s="14" t="s">
        <v>2395</v>
      </c>
      <c r="AF37" s="14" t="s">
        <v>126</v>
      </c>
      <c r="AG37" s="14"/>
      <c r="AH37" s="14"/>
      <c r="AI37" s="14"/>
      <c r="AJ37" s="14"/>
      <c r="AK37" s="14"/>
      <c r="AL37" s="14">
        <v>256</v>
      </c>
      <c r="AM37" s="14" t="s">
        <v>106</v>
      </c>
      <c r="AN37" s="14">
        <v>0</v>
      </c>
      <c r="AO37" s="14" t="s">
        <v>117</v>
      </c>
      <c r="AP37" s="14">
        <v>0</v>
      </c>
      <c r="AQ37" s="14">
        <v>0</v>
      </c>
      <c r="AR37" s="15">
        <v>45386</v>
      </c>
      <c r="AS37" s="15">
        <v>45641</v>
      </c>
      <c r="AT37" s="15"/>
      <c r="AU37" s="14">
        <v>100</v>
      </c>
      <c r="AV37" s="14">
        <v>11</v>
      </c>
      <c r="AW37" s="14">
        <v>100</v>
      </c>
      <c r="AX37" s="14">
        <v>11</v>
      </c>
      <c r="AY37" s="14"/>
    </row>
    <row r="38" spans="1:51" s="7" customFormat="1" ht="15.75" thickBot="1" x14ac:dyDescent="0.3">
      <c r="A38" s="6">
        <v>28</v>
      </c>
      <c r="B38" s="7" t="s">
        <v>2068</v>
      </c>
      <c r="C38" s="14" t="s">
        <v>69</v>
      </c>
      <c r="D38" s="14"/>
      <c r="E38" s="14">
        <v>5978</v>
      </c>
      <c r="F38" s="15">
        <v>45386</v>
      </c>
      <c r="G38" s="14" t="s">
        <v>2366</v>
      </c>
      <c r="H38" s="14">
        <v>79314946</v>
      </c>
      <c r="I38" s="14" t="s">
        <v>2028</v>
      </c>
      <c r="J38" s="14" t="s">
        <v>70</v>
      </c>
      <c r="K38" s="14" t="s">
        <v>1955</v>
      </c>
      <c r="L38" s="14"/>
      <c r="M38" s="14" t="s">
        <v>2396</v>
      </c>
      <c r="N38" s="16">
        <v>1047200</v>
      </c>
      <c r="O38" s="14" t="s">
        <v>82</v>
      </c>
      <c r="P38" s="14"/>
      <c r="Q38" s="14"/>
      <c r="R38" s="14" t="s">
        <v>88</v>
      </c>
      <c r="S38" s="14" t="s">
        <v>76</v>
      </c>
      <c r="T38" s="14"/>
      <c r="U38" s="14">
        <v>901190433</v>
      </c>
      <c r="V38" s="14" t="s">
        <v>147</v>
      </c>
      <c r="W38" s="14"/>
      <c r="X38" s="14" t="s">
        <v>2397</v>
      </c>
      <c r="Y38" s="14" t="s">
        <v>92</v>
      </c>
      <c r="Z38" s="14" t="s">
        <v>126</v>
      </c>
      <c r="AA38" s="14"/>
      <c r="AB38" s="14"/>
      <c r="AC38" s="14"/>
      <c r="AD38" s="14"/>
      <c r="AE38" s="14"/>
      <c r="AF38" s="14" t="s">
        <v>102</v>
      </c>
      <c r="AG38" s="14">
        <v>1088257899</v>
      </c>
      <c r="AH38" s="14"/>
      <c r="AI38" s="14"/>
      <c r="AJ38" s="14"/>
      <c r="AK38" s="14" t="s">
        <v>2398</v>
      </c>
      <c r="AL38" s="14">
        <v>0</v>
      </c>
      <c r="AM38" s="14" t="s">
        <v>106</v>
      </c>
      <c r="AN38" s="14">
        <v>0</v>
      </c>
      <c r="AO38" s="14" t="s">
        <v>117</v>
      </c>
      <c r="AP38" s="14">
        <v>0</v>
      </c>
      <c r="AQ38" s="14">
        <v>0</v>
      </c>
      <c r="AR38" s="15"/>
      <c r="AS38" s="15"/>
      <c r="AT38" s="15"/>
      <c r="AU38" s="14">
        <v>100</v>
      </c>
      <c r="AV38" s="14">
        <v>0</v>
      </c>
      <c r="AW38" s="14">
        <v>100</v>
      </c>
      <c r="AX38" s="14">
        <v>0</v>
      </c>
      <c r="AY38" s="14" t="s">
        <v>2331</v>
      </c>
    </row>
    <row r="39" spans="1:51" s="7" customFormat="1" ht="15.75" thickBot="1" x14ac:dyDescent="0.3">
      <c r="A39" s="6">
        <v>29</v>
      </c>
      <c r="B39" s="7" t="s">
        <v>2069</v>
      </c>
      <c r="C39" s="14" t="s">
        <v>69</v>
      </c>
      <c r="D39" s="14"/>
      <c r="E39" s="14">
        <v>5979</v>
      </c>
      <c r="F39" s="15">
        <v>45383</v>
      </c>
      <c r="G39" s="14" t="s">
        <v>2366</v>
      </c>
      <c r="H39" s="14">
        <v>79314946</v>
      </c>
      <c r="I39" s="14" t="s">
        <v>2028</v>
      </c>
      <c r="J39" s="14" t="s">
        <v>70</v>
      </c>
      <c r="K39" s="14" t="s">
        <v>1955</v>
      </c>
      <c r="L39" s="14"/>
      <c r="M39" s="14" t="s">
        <v>2399</v>
      </c>
      <c r="N39" s="16">
        <v>5748000</v>
      </c>
      <c r="O39" s="14" t="s">
        <v>82</v>
      </c>
      <c r="P39" s="14"/>
      <c r="Q39" s="14"/>
      <c r="R39" s="14" t="s">
        <v>88</v>
      </c>
      <c r="S39" s="14" t="s">
        <v>76</v>
      </c>
      <c r="T39" s="14"/>
      <c r="U39" s="14">
        <v>900523912</v>
      </c>
      <c r="V39" s="14" t="s">
        <v>87</v>
      </c>
      <c r="W39" s="14"/>
      <c r="X39" s="14" t="s">
        <v>2400</v>
      </c>
      <c r="Y39" s="14" t="s">
        <v>92</v>
      </c>
      <c r="Z39" s="14" t="s">
        <v>126</v>
      </c>
      <c r="AA39" s="14"/>
      <c r="AB39" s="14"/>
      <c r="AC39" s="14"/>
      <c r="AD39" s="14"/>
      <c r="AE39" s="14"/>
      <c r="AF39" s="14" t="s">
        <v>102</v>
      </c>
      <c r="AG39" s="14">
        <v>18598064</v>
      </c>
      <c r="AH39" s="14"/>
      <c r="AI39" s="14"/>
      <c r="AJ39" s="14"/>
      <c r="AK39" s="14" t="s">
        <v>2401</v>
      </c>
      <c r="AL39" s="14">
        <v>21</v>
      </c>
      <c r="AM39" s="14" t="s">
        <v>106</v>
      </c>
      <c r="AN39" s="14">
        <v>0</v>
      </c>
      <c r="AO39" s="14" t="s">
        <v>117</v>
      </c>
      <c r="AP39" s="14">
        <v>0</v>
      </c>
      <c r="AQ39" s="14">
        <v>0</v>
      </c>
      <c r="AR39" s="15">
        <v>45392</v>
      </c>
      <c r="AS39" s="15">
        <v>45412</v>
      </c>
      <c r="AT39" s="15"/>
      <c r="AU39" s="14">
        <v>100</v>
      </c>
      <c r="AV39" s="14">
        <v>100</v>
      </c>
      <c r="AW39" s="14">
        <v>100</v>
      </c>
      <c r="AX39" s="14">
        <v>100</v>
      </c>
      <c r="AY39" s="14"/>
    </row>
    <row r="40" spans="1:51" s="7" customFormat="1" ht="15.75" thickBot="1" x14ac:dyDescent="0.3">
      <c r="A40" s="6">
        <v>30</v>
      </c>
      <c r="B40" s="7" t="s">
        <v>2070</v>
      </c>
      <c r="C40" s="14" t="s">
        <v>69</v>
      </c>
      <c r="D40" s="14"/>
      <c r="E40" s="14">
        <v>5980</v>
      </c>
      <c r="F40" s="15">
        <v>45383</v>
      </c>
      <c r="G40" s="14" t="s">
        <v>2366</v>
      </c>
      <c r="H40" s="14">
        <v>79314946</v>
      </c>
      <c r="I40" s="14" t="s">
        <v>2028</v>
      </c>
      <c r="J40" s="14" t="s">
        <v>70</v>
      </c>
      <c r="K40" s="14" t="s">
        <v>1955</v>
      </c>
      <c r="L40" s="14"/>
      <c r="M40" s="14" t="s">
        <v>2402</v>
      </c>
      <c r="N40" s="16">
        <v>8000000</v>
      </c>
      <c r="O40" s="14" t="s">
        <v>82</v>
      </c>
      <c r="P40" s="14"/>
      <c r="Q40" s="14"/>
      <c r="R40" s="14" t="s">
        <v>88</v>
      </c>
      <c r="S40" s="14" t="s">
        <v>76</v>
      </c>
      <c r="T40" s="14"/>
      <c r="U40" s="14">
        <v>900406248</v>
      </c>
      <c r="V40" s="14" t="s">
        <v>147</v>
      </c>
      <c r="W40" s="14"/>
      <c r="X40" s="14" t="s">
        <v>2403</v>
      </c>
      <c r="Y40" s="14" t="s">
        <v>92</v>
      </c>
      <c r="Z40" s="14" t="s">
        <v>126</v>
      </c>
      <c r="AA40" s="14"/>
      <c r="AB40" s="14"/>
      <c r="AC40" s="14"/>
      <c r="AD40" s="14"/>
      <c r="AE40" s="14"/>
      <c r="AF40" s="14" t="s">
        <v>102</v>
      </c>
      <c r="AG40" s="14">
        <v>10030771</v>
      </c>
      <c r="AH40" s="14"/>
      <c r="AI40" s="14"/>
      <c r="AJ40" s="14"/>
      <c r="AK40" s="14" t="s">
        <v>2404</v>
      </c>
      <c r="AL40" s="14">
        <v>252</v>
      </c>
      <c r="AM40" s="14" t="s">
        <v>106</v>
      </c>
      <c r="AN40" s="14">
        <v>0</v>
      </c>
      <c r="AO40" s="14" t="s">
        <v>117</v>
      </c>
      <c r="AP40" s="14">
        <v>0</v>
      </c>
      <c r="AQ40" s="14">
        <v>0</v>
      </c>
      <c r="AR40" s="15">
        <v>45390</v>
      </c>
      <c r="AS40" s="15">
        <v>45641</v>
      </c>
      <c r="AT40" s="15"/>
      <c r="AU40" s="14">
        <v>100</v>
      </c>
      <c r="AV40" s="14">
        <v>9</v>
      </c>
      <c r="AW40" s="14">
        <v>100</v>
      </c>
      <c r="AX40" s="14">
        <v>0</v>
      </c>
      <c r="AY40" s="14"/>
    </row>
    <row r="41" spans="1:51" s="7" customFormat="1" ht="15.75" thickBot="1" x14ac:dyDescent="0.3">
      <c r="A41" s="6">
        <v>31</v>
      </c>
      <c r="B41" s="7" t="s">
        <v>2071</v>
      </c>
      <c r="C41" s="14" t="s">
        <v>69</v>
      </c>
      <c r="D41" s="14"/>
      <c r="E41" s="14">
        <v>5981</v>
      </c>
      <c r="F41" s="15">
        <v>45390</v>
      </c>
      <c r="G41" s="14" t="s">
        <v>2366</v>
      </c>
      <c r="H41" s="14">
        <v>79314946</v>
      </c>
      <c r="I41" s="14" t="s">
        <v>2028</v>
      </c>
      <c r="J41" s="14" t="s">
        <v>70</v>
      </c>
      <c r="K41" s="14" t="s">
        <v>1955</v>
      </c>
      <c r="L41" s="14"/>
      <c r="M41" s="14" t="s">
        <v>2405</v>
      </c>
      <c r="N41" s="16">
        <v>6640498</v>
      </c>
      <c r="O41" s="14" t="s">
        <v>82</v>
      </c>
      <c r="P41" s="14"/>
      <c r="Q41" s="14"/>
      <c r="R41" s="14" t="s">
        <v>88</v>
      </c>
      <c r="S41" s="14" t="s">
        <v>76</v>
      </c>
      <c r="T41" s="14"/>
      <c r="U41" s="14">
        <v>860028662</v>
      </c>
      <c r="V41" s="14" t="s">
        <v>147</v>
      </c>
      <c r="W41" s="14"/>
      <c r="X41" s="14" t="s">
        <v>2406</v>
      </c>
      <c r="Y41" s="14" t="s">
        <v>92</v>
      </c>
      <c r="Z41" s="14" t="s">
        <v>126</v>
      </c>
      <c r="AA41" s="14"/>
      <c r="AB41" s="14"/>
      <c r="AC41" s="14"/>
      <c r="AD41" s="14"/>
      <c r="AE41" s="14"/>
      <c r="AF41" s="14" t="s">
        <v>102</v>
      </c>
      <c r="AG41" s="14">
        <v>52517876</v>
      </c>
      <c r="AH41" s="14"/>
      <c r="AI41" s="14"/>
      <c r="AJ41" s="14"/>
      <c r="AK41" s="14" t="s">
        <v>2407</v>
      </c>
      <c r="AL41" s="14">
        <v>45</v>
      </c>
      <c r="AM41" s="14" t="s">
        <v>106</v>
      </c>
      <c r="AN41" s="14">
        <v>0</v>
      </c>
      <c r="AO41" s="14" t="s">
        <v>117</v>
      </c>
      <c r="AP41" s="14">
        <v>0</v>
      </c>
      <c r="AQ41" s="14">
        <v>0</v>
      </c>
      <c r="AR41" s="15">
        <v>45397</v>
      </c>
      <c r="AS41" s="15">
        <v>45441</v>
      </c>
      <c r="AT41" s="15"/>
      <c r="AU41" s="14">
        <v>100</v>
      </c>
      <c r="AV41" s="14">
        <v>36</v>
      </c>
      <c r="AW41" s="14">
        <v>100</v>
      </c>
      <c r="AX41" s="14">
        <v>36</v>
      </c>
      <c r="AY41" s="14"/>
    </row>
    <row r="42" spans="1:51" s="7" customFormat="1" ht="15.75" thickBot="1" x14ac:dyDescent="0.3">
      <c r="A42" s="6">
        <v>32</v>
      </c>
      <c r="B42" s="7" t="s">
        <v>2072</v>
      </c>
      <c r="C42" s="14" t="s">
        <v>69</v>
      </c>
      <c r="D42" s="14"/>
      <c r="E42" s="14">
        <v>5983</v>
      </c>
      <c r="F42" s="15">
        <v>45407</v>
      </c>
      <c r="G42" s="14" t="s">
        <v>2408</v>
      </c>
      <c r="H42" s="14">
        <v>30325788</v>
      </c>
      <c r="I42" s="14" t="s">
        <v>2028</v>
      </c>
      <c r="J42" s="14" t="s">
        <v>70</v>
      </c>
      <c r="K42" s="14" t="s">
        <v>1955</v>
      </c>
      <c r="L42" s="14"/>
      <c r="M42" s="14" t="s">
        <v>2409</v>
      </c>
      <c r="N42" s="16">
        <v>3560000</v>
      </c>
      <c r="O42" s="14" t="s">
        <v>82</v>
      </c>
      <c r="P42" s="14"/>
      <c r="Q42" s="14"/>
      <c r="R42" s="14" t="s">
        <v>88</v>
      </c>
      <c r="S42" s="14" t="s">
        <v>76</v>
      </c>
      <c r="T42" s="14"/>
      <c r="U42" s="14">
        <v>891408586</v>
      </c>
      <c r="V42" s="14" t="s">
        <v>87</v>
      </c>
      <c r="W42" s="14"/>
      <c r="X42" s="14" t="s">
        <v>2410</v>
      </c>
      <c r="Y42" s="14" t="s">
        <v>92</v>
      </c>
      <c r="Z42" s="14" t="s">
        <v>126</v>
      </c>
      <c r="AA42" s="14"/>
      <c r="AB42" s="14"/>
      <c r="AC42" s="14"/>
      <c r="AD42" s="14"/>
      <c r="AE42" s="14"/>
      <c r="AF42" s="14" t="s">
        <v>102</v>
      </c>
      <c r="AG42" s="14">
        <v>94282616</v>
      </c>
      <c r="AH42" s="14"/>
      <c r="AI42" s="14"/>
      <c r="AJ42" s="14"/>
      <c r="AK42" s="14" t="s">
        <v>2411</v>
      </c>
      <c r="AL42" s="14">
        <v>222</v>
      </c>
      <c r="AM42" s="14" t="s">
        <v>106</v>
      </c>
      <c r="AN42" s="14">
        <v>0</v>
      </c>
      <c r="AO42" s="14" t="s">
        <v>117</v>
      </c>
      <c r="AP42" s="14">
        <v>0</v>
      </c>
      <c r="AQ42" s="14">
        <v>0</v>
      </c>
      <c r="AR42" s="15">
        <v>45418</v>
      </c>
      <c r="AS42" s="15">
        <v>45639</v>
      </c>
      <c r="AT42" s="15"/>
      <c r="AU42" s="14">
        <v>100</v>
      </c>
      <c r="AV42" s="14">
        <v>2</v>
      </c>
      <c r="AW42" s="14">
        <v>100</v>
      </c>
      <c r="AX42" s="14">
        <v>0</v>
      </c>
      <c r="AY42" s="14"/>
    </row>
    <row r="43" spans="1:51" s="7" customFormat="1" ht="15.75" thickBot="1" x14ac:dyDescent="0.3">
      <c r="A43" s="6">
        <v>33</v>
      </c>
      <c r="B43" s="7" t="s">
        <v>2073</v>
      </c>
      <c r="C43" s="14" t="s">
        <v>69</v>
      </c>
      <c r="D43" s="14"/>
      <c r="E43" s="14">
        <v>5984</v>
      </c>
      <c r="F43" s="15">
        <v>45387</v>
      </c>
      <c r="G43" s="14" t="s">
        <v>2325</v>
      </c>
      <c r="H43" s="14">
        <v>70552231</v>
      </c>
      <c r="I43" s="14" t="s">
        <v>2326</v>
      </c>
      <c r="J43" s="14" t="s">
        <v>70</v>
      </c>
      <c r="K43" s="14" t="s">
        <v>1955</v>
      </c>
      <c r="L43" s="14"/>
      <c r="M43" s="14" t="s">
        <v>2412</v>
      </c>
      <c r="N43" s="16">
        <v>163900000</v>
      </c>
      <c r="O43" s="14" t="s">
        <v>82</v>
      </c>
      <c r="P43" s="14"/>
      <c r="Q43" s="14"/>
      <c r="R43" s="14" t="s">
        <v>88</v>
      </c>
      <c r="S43" s="14" t="s">
        <v>76</v>
      </c>
      <c r="T43" s="14"/>
      <c r="U43" s="14">
        <v>901155097</v>
      </c>
      <c r="V43" s="14" t="s">
        <v>147</v>
      </c>
      <c r="W43" s="14"/>
      <c r="X43" s="14" t="s">
        <v>2413</v>
      </c>
      <c r="Y43" s="14" t="s">
        <v>92</v>
      </c>
      <c r="Z43" s="14" t="s">
        <v>126</v>
      </c>
      <c r="AA43" s="14"/>
      <c r="AB43" s="14"/>
      <c r="AC43" s="14"/>
      <c r="AD43" s="14"/>
      <c r="AE43" s="14"/>
      <c r="AF43" s="14" t="s">
        <v>102</v>
      </c>
      <c r="AG43" s="14">
        <v>10279347</v>
      </c>
      <c r="AH43" s="14"/>
      <c r="AI43" s="14"/>
      <c r="AJ43" s="14"/>
      <c r="AK43" s="14" t="s">
        <v>2414</v>
      </c>
      <c r="AL43" s="14">
        <v>230</v>
      </c>
      <c r="AM43" s="14" t="s">
        <v>106</v>
      </c>
      <c r="AN43" s="14">
        <v>0</v>
      </c>
      <c r="AO43" s="14" t="s">
        <v>117</v>
      </c>
      <c r="AP43" s="14">
        <v>0</v>
      </c>
      <c r="AQ43" s="14">
        <v>0</v>
      </c>
      <c r="AR43" s="15">
        <v>45397</v>
      </c>
      <c r="AS43" s="15">
        <v>45626</v>
      </c>
      <c r="AT43" s="15"/>
      <c r="AU43" s="14">
        <v>100</v>
      </c>
      <c r="AV43" s="14">
        <v>7</v>
      </c>
      <c r="AW43" s="14">
        <v>100</v>
      </c>
      <c r="AX43" s="14">
        <v>0</v>
      </c>
      <c r="AY43" s="14" t="s">
        <v>2415</v>
      </c>
    </row>
    <row r="44" spans="1:51" s="7" customFormat="1" ht="15.75" thickBot="1" x14ac:dyDescent="0.3">
      <c r="A44" s="6">
        <v>34</v>
      </c>
      <c r="B44" s="7" t="s">
        <v>2074</v>
      </c>
      <c r="C44" s="14" t="s">
        <v>69</v>
      </c>
      <c r="D44" s="14"/>
      <c r="E44" s="14">
        <v>5986</v>
      </c>
      <c r="F44" s="15">
        <v>45384</v>
      </c>
      <c r="G44" s="14" t="s">
        <v>2416</v>
      </c>
      <c r="H44" s="14">
        <v>15908129</v>
      </c>
      <c r="I44" s="14" t="s">
        <v>2417</v>
      </c>
      <c r="J44" s="14" t="s">
        <v>70</v>
      </c>
      <c r="K44" s="14" t="s">
        <v>1955</v>
      </c>
      <c r="L44" s="14"/>
      <c r="M44" s="14" t="s">
        <v>2418</v>
      </c>
      <c r="N44" s="16">
        <v>4787300</v>
      </c>
      <c r="O44" s="14" t="s">
        <v>82</v>
      </c>
      <c r="P44" s="14"/>
      <c r="Q44" s="14"/>
      <c r="R44" s="14" t="s">
        <v>75</v>
      </c>
      <c r="S44" s="14" t="s">
        <v>102</v>
      </c>
      <c r="T44" s="14">
        <v>1094939568</v>
      </c>
      <c r="U44" s="14"/>
      <c r="V44" s="14"/>
      <c r="W44" s="14"/>
      <c r="X44" s="14" t="s">
        <v>2419</v>
      </c>
      <c r="Y44" s="14" t="s">
        <v>92</v>
      </c>
      <c r="Z44" s="14" t="s">
        <v>126</v>
      </c>
      <c r="AA44" s="14"/>
      <c r="AB44" s="14"/>
      <c r="AC44" s="14"/>
      <c r="AD44" s="14"/>
      <c r="AE44" s="14"/>
      <c r="AF44" s="14" t="s">
        <v>102</v>
      </c>
      <c r="AG44" s="14">
        <v>1088280714</v>
      </c>
      <c r="AH44" s="14"/>
      <c r="AI44" s="14"/>
      <c r="AJ44" s="14"/>
      <c r="AK44" s="14" t="s">
        <v>2420</v>
      </c>
      <c r="AL44" s="14">
        <v>27</v>
      </c>
      <c r="AM44" s="14" t="s">
        <v>106</v>
      </c>
      <c r="AN44" s="14">
        <v>0</v>
      </c>
      <c r="AO44" s="14" t="s">
        <v>117</v>
      </c>
      <c r="AP44" s="14">
        <v>0</v>
      </c>
      <c r="AQ44" s="14">
        <v>0</v>
      </c>
      <c r="AR44" s="15">
        <v>45386</v>
      </c>
      <c r="AS44" s="15">
        <v>45412</v>
      </c>
      <c r="AT44" s="15"/>
      <c r="AU44" s="14">
        <v>100</v>
      </c>
      <c r="AV44" s="14">
        <v>100</v>
      </c>
      <c r="AW44" s="14">
        <v>100</v>
      </c>
      <c r="AX44" s="14">
        <v>100</v>
      </c>
      <c r="AY44" s="14"/>
    </row>
    <row r="45" spans="1:51" s="7" customFormat="1" ht="15.75" thickBot="1" x14ac:dyDescent="0.3">
      <c r="A45" s="6">
        <v>35</v>
      </c>
      <c r="B45" s="7" t="s">
        <v>2075</v>
      </c>
      <c r="C45" s="14" t="s">
        <v>69</v>
      </c>
      <c r="D45" s="14"/>
      <c r="E45" s="14">
        <v>5997</v>
      </c>
      <c r="F45" s="15">
        <v>45390</v>
      </c>
      <c r="G45" s="14" t="s">
        <v>2366</v>
      </c>
      <c r="H45" s="14">
        <v>79314946</v>
      </c>
      <c r="I45" s="14" t="s">
        <v>2028</v>
      </c>
      <c r="J45" s="14" t="s">
        <v>70</v>
      </c>
      <c r="K45" s="14" t="s">
        <v>1955</v>
      </c>
      <c r="L45" s="14"/>
      <c r="M45" s="14" t="s">
        <v>2421</v>
      </c>
      <c r="N45" s="16">
        <v>32000000</v>
      </c>
      <c r="O45" s="14" t="s">
        <v>82</v>
      </c>
      <c r="P45" s="14"/>
      <c r="Q45" s="14"/>
      <c r="R45" s="14" t="s">
        <v>75</v>
      </c>
      <c r="S45" s="14" t="s">
        <v>102</v>
      </c>
      <c r="T45" s="14">
        <v>42160982</v>
      </c>
      <c r="U45" s="14"/>
      <c r="V45" s="14"/>
      <c r="W45" s="14"/>
      <c r="X45" s="14" t="s">
        <v>2422</v>
      </c>
      <c r="Y45" s="14" t="s">
        <v>92</v>
      </c>
      <c r="Z45" s="14" t="s">
        <v>126</v>
      </c>
      <c r="AA45" s="14"/>
      <c r="AB45" s="14"/>
      <c r="AC45" s="14"/>
      <c r="AD45" s="14"/>
      <c r="AE45" s="14"/>
      <c r="AF45" s="14" t="s">
        <v>102</v>
      </c>
      <c r="AG45" s="14">
        <v>1093217639</v>
      </c>
      <c r="AH45" s="14"/>
      <c r="AI45" s="14"/>
      <c r="AJ45" s="14"/>
      <c r="AK45" s="14" t="s">
        <v>2423</v>
      </c>
      <c r="AL45" s="14">
        <v>230</v>
      </c>
      <c r="AM45" s="14" t="s">
        <v>106</v>
      </c>
      <c r="AN45" s="14">
        <v>0</v>
      </c>
      <c r="AO45" s="14" t="s">
        <v>117</v>
      </c>
      <c r="AP45" s="14">
        <v>0</v>
      </c>
      <c r="AQ45" s="14">
        <v>0</v>
      </c>
      <c r="AR45" s="15">
        <v>45397</v>
      </c>
      <c r="AS45" s="15">
        <v>45626</v>
      </c>
      <c r="AT45" s="15"/>
      <c r="AU45" s="14">
        <v>100</v>
      </c>
      <c r="AV45" s="14">
        <v>7</v>
      </c>
      <c r="AW45" s="14">
        <v>100</v>
      </c>
      <c r="AX45" s="14">
        <v>0</v>
      </c>
      <c r="AY45" s="14"/>
    </row>
    <row r="46" spans="1:51" s="7" customFormat="1" ht="15.75" thickBot="1" x14ac:dyDescent="0.3">
      <c r="A46" s="6">
        <v>36</v>
      </c>
      <c r="B46" s="7" t="s">
        <v>2076</v>
      </c>
      <c r="C46" s="14" t="s">
        <v>69</v>
      </c>
      <c r="D46" s="14"/>
      <c r="E46" s="14">
        <v>5998</v>
      </c>
      <c r="F46" s="15">
        <v>45405</v>
      </c>
      <c r="G46" s="14" t="s">
        <v>2325</v>
      </c>
      <c r="H46" s="14">
        <v>70552231</v>
      </c>
      <c r="I46" s="14" t="s">
        <v>2326</v>
      </c>
      <c r="J46" s="14" t="s">
        <v>70</v>
      </c>
      <c r="K46" s="14" t="s">
        <v>1955</v>
      </c>
      <c r="L46" s="14"/>
      <c r="M46" s="14" t="s">
        <v>2424</v>
      </c>
      <c r="N46" s="16">
        <v>3500000</v>
      </c>
      <c r="O46" s="14" t="s">
        <v>82</v>
      </c>
      <c r="P46" s="14"/>
      <c r="Q46" s="14"/>
      <c r="R46" s="14" t="s">
        <v>88</v>
      </c>
      <c r="S46" s="14" t="s">
        <v>76</v>
      </c>
      <c r="T46" s="14"/>
      <c r="U46" s="14">
        <v>890903910</v>
      </c>
      <c r="V46" s="14" t="s">
        <v>100</v>
      </c>
      <c r="W46" s="14"/>
      <c r="X46" s="14" t="s">
        <v>2425</v>
      </c>
      <c r="Y46" s="14" t="s">
        <v>79</v>
      </c>
      <c r="Z46" s="14" t="s">
        <v>102</v>
      </c>
      <c r="AA46" s="14">
        <v>42133829</v>
      </c>
      <c r="AB46" s="14"/>
      <c r="AC46" s="14"/>
      <c r="AD46" s="14"/>
      <c r="AE46" s="14" t="s">
        <v>2376</v>
      </c>
      <c r="AF46" s="14" t="s">
        <v>126</v>
      </c>
      <c r="AG46" s="14"/>
      <c r="AH46" s="14"/>
      <c r="AI46" s="14"/>
      <c r="AJ46" s="14"/>
      <c r="AK46" s="14"/>
      <c r="AL46" s="14">
        <v>92</v>
      </c>
      <c r="AM46" s="14" t="s">
        <v>106</v>
      </c>
      <c r="AN46" s="14">
        <v>0</v>
      </c>
      <c r="AO46" s="14" t="s">
        <v>117</v>
      </c>
      <c r="AP46" s="14">
        <v>0</v>
      </c>
      <c r="AQ46" s="14">
        <v>0</v>
      </c>
      <c r="AR46" s="15">
        <v>45407</v>
      </c>
      <c r="AS46" s="15">
        <v>45498</v>
      </c>
      <c r="AT46" s="15"/>
      <c r="AU46" s="14">
        <v>100</v>
      </c>
      <c r="AV46" s="14">
        <v>7</v>
      </c>
      <c r="AW46" s="14">
        <v>100</v>
      </c>
      <c r="AX46" s="14">
        <v>0</v>
      </c>
      <c r="AY46" s="14"/>
    </row>
    <row r="47" spans="1:51" s="7" customFormat="1" ht="15.75" thickBot="1" x14ac:dyDescent="0.3">
      <c r="A47" s="6">
        <v>37</v>
      </c>
      <c r="B47" s="7" t="s">
        <v>2077</v>
      </c>
      <c r="C47" s="14" t="s">
        <v>69</v>
      </c>
      <c r="D47" s="14"/>
      <c r="E47" s="14">
        <v>5999</v>
      </c>
      <c r="F47" s="15">
        <v>45386</v>
      </c>
      <c r="G47" s="14" t="s">
        <v>2325</v>
      </c>
      <c r="H47" s="14">
        <v>70552231</v>
      </c>
      <c r="I47" s="14" t="s">
        <v>2326</v>
      </c>
      <c r="J47" s="14" t="s">
        <v>70</v>
      </c>
      <c r="K47" s="14" t="s">
        <v>1955</v>
      </c>
      <c r="L47" s="14"/>
      <c r="M47" s="14" t="s">
        <v>2426</v>
      </c>
      <c r="N47" s="16">
        <v>18600000</v>
      </c>
      <c r="O47" s="14" t="s">
        <v>82</v>
      </c>
      <c r="P47" s="14"/>
      <c r="Q47" s="14"/>
      <c r="R47" s="14" t="s">
        <v>75</v>
      </c>
      <c r="S47" s="14" t="s">
        <v>102</v>
      </c>
      <c r="T47" s="14">
        <v>1088018803</v>
      </c>
      <c r="U47" s="14"/>
      <c r="V47" s="14"/>
      <c r="W47" s="14"/>
      <c r="X47" s="14" t="s">
        <v>2427</v>
      </c>
      <c r="Y47" s="14" t="s">
        <v>92</v>
      </c>
      <c r="Z47" s="14" t="s">
        <v>126</v>
      </c>
      <c r="AA47" s="14"/>
      <c r="AB47" s="14"/>
      <c r="AC47" s="14"/>
      <c r="AD47" s="14"/>
      <c r="AE47" s="14"/>
      <c r="AF47" s="14" t="s">
        <v>102</v>
      </c>
      <c r="AG47" s="14">
        <v>42097952</v>
      </c>
      <c r="AH47" s="14"/>
      <c r="AI47" s="14"/>
      <c r="AJ47" s="14"/>
      <c r="AK47" s="14" t="s">
        <v>2428</v>
      </c>
      <c r="AL47" s="14">
        <v>158</v>
      </c>
      <c r="AM47" s="14" t="s">
        <v>106</v>
      </c>
      <c r="AN47" s="14">
        <v>0</v>
      </c>
      <c r="AO47" s="14" t="s">
        <v>117</v>
      </c>
      <c r="AP47" s="14">
        <v>0</v>
      </c>
      <c r="AQ47" s="14">
        <v>0</v>
      </c>
      <c r="AR47" s="15">
        <v>45398</v>
      </c>
      <c r="AS47" s="15">
        <v>45555</v>
      </c>
      <c r="AT47" s="15"/>
      <c r="AU47" s="14">
        <v>100</v>
      </c>
      <c r="AV47" s="14">
        <v>9</v>
      </c>
      <c r="AW47" s="14">
        <v>100</v>
      </c>
      <c r="AX47" s="14">
        <v>0</v>
      </c>
      <c r="AY47" s="14"/>
    </row>
    <row r="48" spans="1:51" s="7" customFormat="1" ht="15.75" thickBot="1" x14ac:dyDescent="0.3">
      <c r="A48" s="6">
        <v>38</v>
      </c>
      <c r="B48" s="7" t="s">
        <v>2078</v>
      </c>
      <c r="C48" s="14" t="s">
        <v>69</v>
      </c>
      <c r="D48" s="14"/>
      <c r="E48" s="14">
        <v>6000</v>
      </c>
      <c r="F48" s="15">
        <v>45393</v>
      </c>
      <c r="G48" s="14" t="s">
        <v>2325</v>
      </c>
      <c r="H48" s="14">
        <v>70552231</v>
      </c>
      <c r="I48" s="14" t="s">
        <v>2326</v>
      </c>
      <c r="J48" s="14" t="s">
        <v>70</v>
      </c>
      <c r="K48" s="14" t="s">
        <v>1955</v>
      </c>
      <c r="L48" s="14"/>
      <c r="M48" s="14" t="s">
        <v>2429</v>
      </c>
      <c r="N48" s="16">
        <v>4000000</v>
      </c>
      <c r="O48" s="14" t="s">
        <v>82</v>
      </c>
      <c r="P48" s="14"/>
      <c r="Q48" s="14"/>
      <c r="R48" s="14" t="s">
        <v>75</v>
      </c>
      <c r="S48" s="14" t="s">
        <v>102</v>
      </c>
      <c r="T48" s="14">
        <v>10082517</v>
      </c>
      <c r="U48" s="14"/>
      <c r="V48" s="14"/>
      <c r="W48" s="14"/>
      <c r="X48" s="14" t="s">
        <v>2430</v>
      </c>
      <c r="Y48" s="14" t="s">
        <v>79</v>
      </c>
      <c r="Z48" s="14" t="s">
        <v>102</v>
      </c>
      <c r="AA48" s="14">
        <v>42133829</v>
      </c>
      <c r="AB48" s="14"/>
      <c r="AC48" s="14"/>
      <c r="AD48" s="14"/>
      <c r="AE48" s="14" t="s">
        <v>2376</v>
      </c>
      <c r="AF48" s="14" t="s">
        <v>126</v>
      </c>
      <c r="AG48" s="14"/>
      <c r="AH48" s="14"/>
      <c r="AI48" s="14"/>
      <c r="AJ48" s="14"/>
      <c r="AK48" s="14"/>
      <c r="AL48" s="14">
        <v>62</v>
      </c>
      <c r="AM48" s="14" t="s">
        <v>106</v>
      </c>
      <c r="AN48" s="14">
        <v>0</v>
      </c>
      <c r="AO48" s="14" t="s">
        <v>117</v>
      </c>
      <c r="AP48" s="14">
        <v>0</v>
      </c>
      <c r="AQ48" s="14">
        <v>0</v>
      </c>
      <c r="AR48" s="15">
        <v>45398</v>
      </c>
      <c r="AS48" s="15">
        <v>45459</v>
      </c>
      <c r="AT48" s="15"/>
      <c r="AU48" s="14">
        <v>100</v>
      </c>
      <c r="AV48" s="14">
        <v>24</v>
      </c>
      <c r="AW48" s="14">
        <v>100</v>
      </c>
      <c r="AX48" s="14">
        <v>24</v>
      </c>
      <c r="AY48" s="14"/>
    </row>
    <row r="49" spans="1:51" s="7" customFormat="1" ht="15.75" thickBot="1" x14ac:dyDescent="0.3">
      <c r="A49" s="6">
        <v>39</v>
      </c>
      <c r="B49" s="7" t="s">
        <v>2079</v>
      </c>
      <c r="C49" s="14" t="s">
        <v>69</v>
      </c>
      <c r="D49" s="14"/>
      <c r="E49" s="14">
        <v>6001</v>
      </c>
      <c r="F49" s="15">
        <v>45390</v>
      </c>
      <c r="G49" s="14" t="s">
        <v>2377</v>
      </c>
      <c r="H49" s="14">
        <v>11443583</v>
      </c>
      <c r="I49" s="14" t="s">
        <v>2042</v>
      </c>
      <c r="J49" s="14" t="s">
        <v>70</v>
      </c>
      <c r="K49" s="14" t="s">
        <v>1955</v>
      </c>
      <c r="L49" s="14"/>
      <c r="M49" s="14" t="s">
        <v>2431</v>
      </c>
      <c r="N49" s="16">
        <v>10000000</v>
      </c>
      <c r="O49" s="14" t="s">
        <v>82</v>
      </c>
      <c r="P49" s="14"/>
      <c r="Q49" s="14"/>
      <c r="R49" s="14" t="s">
        <v>75</v>
      </c>
      <c r="S49" s="14" t="s">
        <v>102</v>
      </c>
      <c r="T49" s="14">
        <v>1098312488</v>
      </c>
      <c r="U49" s="14"/>
      <c r="V49" s="14"/>
      <c r="W49" s="14"/>
      <c r="X49" s="14" t="s">
        <v>2432</v>
      </c>
      <c r="Y49" s="14" t="s">
        <v>92</v>
      </c>
      <c r="Z49" s="14" t="s">
        <v>126</v>
      </c>
      <c r="AA49" s="14"/>
      <c r="AB49" s="14"/>
      <c r="AC49" s="14"/>
      <c r="AD49" s="14"/>
      <c r="AE49" s="14"/>
      <c r="AF49" s="14" t="s">
        <v>102</v>
      </c>
      <c r="AG49" s="14">
        <v>10122446</v>
      </c>
      <c r="AH49" s="14"/>
      <c r="AI49" s="14"/>
      <c r="AJ49" s="14"/>
      <c r="AK49" s="14" t="s">
        <v>2433</v>
      </c>
      <c r="AL49" s="14">
        <v>0</v>
      </c>
      <c r="AM49" s="14" t="s">
        <v>106</v>
      </c>
      <c r="AN49" s="14">
        <v>0</v>
      </c>
      <c r="AO49" s="14" t="s">
        <v>117</v>
      </c>
      <c r="AP49" s="14">
        <v>0</v>
      </c>
      <c r="AQ49" s="14">
        <v>0</v>
      </c>
      <c r="AR49" s="15"/>
      <c r="AS49" s="15"/>
      <c r="AT49" s="15"/>
      <c r="AU49" s="14">
        <v>100</v>
      </c>
      <c r="AV49" s="14">
        <v>0</v>
      </c>
      <c r="AW49" s="14">
        <v>100</v>
      </c>
      <c r="AX49" s="14">
        <v>0</v>
      </c>
      <c r="AY49" s="14" t="s">
        <v>2331</v>
      </c>
    </row>
    <row r="50" spans="1:51" s="7" customFormat="1" ht="15.75" thickBot="1" x14ac:dyDescent="0.3">
      <c r="A50" s="6">
        <v>40</v>
      </c>
      <c r="B50" s="7" t="s">
        <v>2080</v>
      </c>
      <c r="C50" s="14" t="s">
        <v>69</v>
      </c>
      <c r="D50" s="14"/>
      <c r="E50" s="14">
        <v>6002</v>
      </c>
      <c r="F50" s="15">
        <v>45397</v>
      </c>
      <c r="G50" s="14" t="s">
        <v>2325</v>
      </c>
      <c r="H50" s="14">
        <v>70552231</v>
      </c>
      <c r="I50" s="14" t="s">
        <v>2326</v>
      </c>
      <c r="J50" s="14" t="s">
        <v>70</v>
      </c>
      <c r="K50" s="14" t="s">
        <v>1955</v>
      </c>
      <c r="L50" s="14"/>
      <c r="M50" s="14" t="s">
        <v>2434</v>
      </c>
      <c r="N50" s="16">
        <v>153807500</v>
      </c>
      <c r="O50" s="14" t="s">
        <v>82</v>
      </c>
      <c r="P50" s="14"/>
      <c r="Q50" s="14"/>
      <c r="R50" s="14" t="s">
        <v>88</v>
      </c>
      <c r="S50" s="14" t="s">
        <v>76</v>
      </c>
      <c r="T50" s="14"/>
      <c r="U50" s="14">
        <v>900230773</v>
      </c>
      <c r="V50" s="14" t="s">
        <v>137</v>
      </c>
      <c r="W50" s="14"/>
      <c r="X50" s="14" t="s">
        <v>2435</v>
      </c>
      <c r="Y50" s="14" t="s">
        <v>92</v>
      </c>
      <c r="Z50" s="14" t="s">
        <v>126</v>
      </c>
      <c r="AA50" s="14"/>
      <c r="AB50" s="14"/>
      <c r="AC50" s="14"/>
      <c r="AD50" s="14"/>
      <c r="AE50" s="14"/>
      <c r="AF50" s="14" t="s">
        <v>102</v>
      </c>
      <c r="AG50" s="14">
        <v>18590841</v>
      </c>
      <c r="AH50" s="14"/>
      <c r="AI50" s="14"/>
      <c r="AJ50" s="14"/>
      <c r="AK50" s="14" t="s">
        <v>2436</v>
      </c>
      <c r="AL50" s="14">
        <v>75</v>
      </c>
      <c r="AM50" s="14" t="s">
        <v>106</v>
      </c>
      <c r="AN50" s="14">
        <v>0</v>
      </c>
      <c r="AO50" s="14" t="s">
        <v>117</v>
      </c>
      <c r="AP50" s="14">
        <v>0</v>
      </c>
      <c r="AQ50" s="14">
        <v>0</v>
      </c>
      <c r="AR50" s="15">
        <v>45405</v>
      </c>
      <c r="AS50" s="15">
        <v>45479</v>
      </c>
      <c r="AT50" s="15"/>
      <c r="AU50" s="14">
        <v>100</v>
      </c>
      <c r="AV50" s="14">
        <v>11</v>
      </c>
      <c r="AW50" s="14">
        <v>100</v>
      </c>
      <c r="AX50" s="14">
        <v>11</v>
      </c>
      <c r="AY50" s="14"/>
    </row>
    <row r="51" spans="1:51" s="7" customFormat="1" ht="15.75" thickBot="1" x14ac:dyDescent="0.3">
      <c r="A51" s="6">
        <v>41</v>
      </c>
      <c r="B51" s="7" t="s">
        <v>2081</v>
      </c>
      <c r="C51" s="14" t="s">
        <v>69</v>
      </c>
      <c r="D51" s="14"/>
      <c r="E51" s="14">
        <v>6003</v>
      </c>
      <c r="F51" s="15">
        <v>45404</v>
      </c>
      <c r="G51" s="14" t="s">
        <v>2325</v>
      </c>
      <c r="H51" s="14">
        <v>70552231</v>
      </c>
      <c r="I51" s="14" t="s">
        <v>2326</v>
      </c>
      <c r="J51" s="14" t="s">
        <v>70</v>
      </c>
      <c r="K51" s="14" t="s">
        <v>1955</v>
      </c>
      <c r="L51" s="14"/>
      <c r="M51" s="14" t="s">
        <v>2437</v>
      </c>
      <c r="N51" s="16">
        <v>720000</v>
      </c>
      <c r="O51" s="14" t="s">
        <v>82</v>
      </c>
      <c r="P51" s="14"/>
      <c r="Q51" s="14"/>
      <c r="R51" s="14" t="s">
        <v>75</v>
      </c>
      <c r="S51" s="14" t="s">
        <v>102</v>
      </c>
      <c r="T51" s="14">
        <v>1087489009</v>
      </c>
      <c r="U51" s="14"/>
      <c r="V51" s="14"/>
      <c r="W51" s="14"/>
      <c r="X51" s="14" t="s">
        <v>2438</v>
      </c>
      <c r="Y51" s="14" t="s">
        <v>79</v>
      </c>
      <c r="Z51" s="14" t="s">
        <v>102</v>
      </c>
      <c r="AA51" s="14">
        <v>10012595</v>
      </c>
      <c r="AB51" s="14"/>
      <c r="AC51" s="14"/>
      <c r="AD51" s="14"/>
      <c r="AE51" s="14" t="s">
        <v>2355</v>
      </c>
      <c r="AF51" s="14" t="s">
        <v>126</v>
      </c>
      <c r="AG51" s="14"/>
      <c r="AH51" s="14"/>
      <c r="AI51" s="14"/>
      <c r="AJ51" s="14"/>
      <c r="AK51" s="14"/>
      <c r="AL51" s="14">
        <v>17</v>
      </c>
      <c r="AM51" s="14" t="s">
        <v>106</v>
      </c>
      <c r="AN51" s="14">
        <v>0</v>
      </c>
      <c r="AO51" s="14" t="s">
        <v>117</v>
      </c>
      <c r="AP51" s="14">
        <v>0</v>
      </c>
      <c r="AQ51" s="14">
        <v>0</v>
      </c>
      <c r="AR51" s="15">
        <v>45407</v>
      </c>
      <c r="AS51" s="15">
        <v>45423</v>
      </c>
      <c r="AT51" s="15"/>
      <c r="AU51" s="14">
        <v>100</v>
      </c>
      <c r="AV51" s="14">
        <v>35</v>
      </c>
      <c r="AW51" s="14">
        <v>100</v>
      </c>
      <c r="AX51" s="14">
        <v>35</v>
      </c>
      <c r="AY51" s="14"/>
    </row>
    <row r="52" spans="1:51" s="7" customFormat="1" ht="15.75" thickBot="1" x14ac:dyDescent="0.3">
      <c r="A52" s="6">
        <v>42</v>
      </c>
      <c r="B52" s="7" t="s">
        <v>2082</v>
      </c>
      <c r="C52" s="14" t="s">
        <v>69</v>
      </c>
      <c r="D52" s="14"/>
      <c r="E52" s="14">
        <v>6004</v>
      </c>
      <c r="F52" s="15">
        <v>45392</v>
      </c>
      <c r="G52" s="14" t="s">
        <v>2334</v>
      </c>
      <c r="H52" s="14">
        <v>30301981</v>
      </c>
      <c r="I52" s="14" t="s">
        <v>2335</v>
      </c>
      <c r="J52" s="14" t="s">
        <v>70</v>
      </c>
      <c r="K52" s="14" t="s">
        <v>1955</v>
      </c>
      <c r="L52" s="14"/>
      <c r="M52" s="14" t="s">
        <v>2439</v>
      </c>
      <c r="N52" s="16">
        <v>19350000</v>
      </c>
      <c r="O52" s="14" t="s">
        <v>82</v>
      </c>
      <c r="P52" s="14"/>
      <c r="Q52" s="14"/>
      <c r="R52" s="14" t="s">
        <v>75</v>
      </c>
      <c r="S52" s="14" t="s">
        <v>102</v>
      </c>
      <c r="T52" s="14">
        <v>52740285</v>
      </c>
      <c r="U52" s="14"/>
      <c r="V52" s="14"/>
      <c r="W52" s="14"/>
      <c r="X52" s="14" t="s">
        <v>2440</v>
      </c>
      <c r="Y52" s="14" t="s">
        <v>92</v>
      </c>
      <c r="Z52" s="14" t="s">
        <v>126</v>
      </c>
      <c r="AA52" s="14"/>
      <c r="AB52" s="14"/>
      <c r="AC52" s="14"/>
      <c r="AD52" s="14"/>
      <c r="AE52" s="14"/>
      <c r="AF52" s="14" t="s">
        <v>102</v>
      </c>
      <c r="AG52" s="14">
        <v>31428596</v>
      </c>
      <c r="AH52" s="14"/>
      <c r="AI52" s="14"/>
      <c r="AJ52" s="14"/>
      <c r="AK52" s="14" t="s">
        <v>2338</v>
      </c>
      <c r="AL52" s="14">
        <v>261</v>
      </c>
      <c r="AM52" s="14" t="s">
        <v>106</v>
      </c>
      <c r="AN52" s="14">
        <v>0</v>
      </c>
      <c r="AO52" s="14" t="s">
        <v>117</v>
      </c>
      <c r="AP52" s="14">
        <v>0</v>
      </c>
      <c r="AQ52" s="14">
        <v>0</v>
      </c>
      <c r="AR52" s="15">
        <v>45397</v>
      </c>
      <c r="AS52" s="15">
        <v>45657</v>
      </c>
      <c r="AT52" s="15"/>
      <c r="AU52" s="14">
        <v>100</v>
      </c>
      <c r="AV52" s="14">
        <v>6</v>
      </c>
      <c r="AW52" s="14">
        <v>100</v>
      </c>
      <c r="AX52" s="14">
        <v>0</v>
      </c>
      <c r="AY52" s="14"/>
    </row>
    <row r="53" spans="1:51" s="7" customFormat="1" ht="15.75" thickBot="1" x14ac:dyDescent="0.3">
      <c r="A53" s="6">
        <v>43</v>
      </c>
      <c r="B53" s="7" t="s">
        <v>2083</v>
      </c>
      <c r="C53" s="14" t="s">
        <v>69</v>
      </c>
      <c r="D53" s="14"/>
      <c r="E53" s="14">
        <v>6007</v>
      </c>
      <c r="F53" s="15">
        <v>45390</v>
      </c>
      <c r="G53" s="14" t="s">
        <v>2377</v>
      </c>
      <c r="H53" s="14">
        <v>11443583</v>
      </c>
      <c r="I53" s="14" t="s">
        <v>2042</v>
      </c>
      <c r="J53" s="14" t="s">
        <v>70</v>
      </c>
      <c r="K53" s="14" t="s">
        <v>1955</v>
      </c>
      <c r="L53" s="14"/>
      <c r="M53" s="14" t="s">
        <v>2441</v>
      </c>
      <c r="N53" s="16">
        <v>5170000</v>
      </c>
      <c r="O53" s="14" t="s">
        <v>82</v>
      </c>
      <c r="P53" s="14"/>
      <c r="Q53" s="14"/>
      <c r="R53" s="14" t="s">
        <v>75</v>
      </c>
      <c r="S53" s="14" t="s">
        <v>102</v>
      </c>
      <c r="T53" s="14">
        <v>52711790</v>
      </c>
      <c r="U53" s="14"/>
      <c r="V53" s="14"/>
      <c r="W53" s="14"/>
      <c r="X53" s="14" t="s">
        <v>2442</v>
      </c>
      <c r="Y53" s="14" t="s">
        <v>92</v>
      </c>
      <c r="Z53" s="14" t="s">
        <v>126</v>
      </c>
      <c r="AA53" s="14"/>
      <c r="AB53" s="14"/>
      <c r="AC53" s="14"/>
      <c r="AD53" s="14"/>
      <c r="AE53" s="14"/>
      <c r="AF53" s="14" t="s">
        <v>102</v>
      </c>
      <c r="AG53" s="14">
        <v>42070254</v>
      </c>
      <c r="AH53" s="14"/>
      <c r="AI53" s="14"/>
      <c r="AJ53" s="14"/>
      <c r="AK53" s="14" t="s">
        <v>2380</v>
      </c>
      <c r="AL53" s="14">
        <v>19</v>
      </c>
      <c r="AM53" s="14" t="s">
        <v>106</v>
      </c>
      <c r="AN53" s="14">
        <v>0</v>
      </c>
      <c r="AO53" s="14" t="s">
        <v>117</v>
      </c>
      <c r="AP53" s="14">
        <v>0</v>
      </c>
      <c r="AQ53" s="14">
        <v>0</v>
      </c>
      <c r="AR53" s="15">
        <v>45391</v>
      </c>
      <c r="AS53" s="15">
        <v>45409</v>
      </c>
      <c r="AT53" s="15"/>
      <c r="AU53" s="14">
        <v>100</v>
      </c>
      <c r="AV53" s="14">
        <v>100</v>
      </c>
      <c r="AW53" s="14">
        <v>100</v>
      </c>
      <c r="AX53" s="14">
        <v>100</v>
      </c>
      <c r="AY53" s="14"/>
    </row>
    <row r="54" spans="1:51" s="7" customFormat="1" ht="15.75" thickBot="1" x14ac:dyDescent="0.3">
      <c r="A54" s="6">
        <v>44</v>
      </c>
      <c r="B54" s="7" t="s">
        <v>2084</v>
      </c>
      <c r="C54" s="14" t="s">
        <v>69</v>
      </c>
      <c r="D54" s="14"/>
      <c r="E54" s="14">
        <v>6010</v>
      </c>
      <c r="F54" s="15">
        <v>45388</v>
      </c>
      <c r="G54" s="14" t="s">
        <v>2443</v>
      </c>
      <c r="H54" s="14">
        <v>25233900</v>
      </c>
      <c r="I54" s="14" t="s">
        <v>2042</v>
      </c>
      <c r="J54" s="14" t="s">
        <v>70</v>
      </c>
      <c r="K54" s="14" t="s">
        <v>1955</v>
      </c>
      <c r="L54" s="14"/>
      <c r="M54" s="14" t="s">
        <v>2444</v>
      </c>
      <c r="N54" s="16">
        <v>3000000</v>
      </c>
      <c r="O54" s="14" t="s">
        <v>82</v>
      </c>
      <c r="P54" s="14"/>
      <c r="Q54" s="14"/>
      <c r="R54" s="14" t="s">
        <v>75</v>
      </c>
      <c r="S54" s="14" t="s">
        <v>114</v>
      </c>
      <c r="T54" s="14"/>
      <c r="U54" s="14"/>
      <c r="V54" s="14"/>
      <c r="W54" s="14">
        <v>502993</v>
      </c>
      <c r="X54" s="14" t="s">
        <v>2445</v>
      </c>
      <c r="Y54" s="14" t="s">
        <v>92</v>
      </c>
      <c r="Z54" s="14" t="s">
        <v>126</v>
      </c>
      <c r="AA54" s="14"/>
      <c r="AB54" s="14"/>
      <c r="AC54" s="14"/>
      <c r="AD54" s="14"/>
      <c r="AE54" s="14"/>
      <c r="AF54" s="14" t="s">
        <v>102</v>
      </c>
      <c r="AG54" s="14">
        <v>42057266</v>
      </c>
      <c r="AH54" s="14"/>
      <c r="AI54" s="14"/>
      <c r="AJ54" s="14"/>
      <c r="AK54" s="14" t="s">
        <v>2446</v>
      </c>
      <c r="AL54" s="14">
        <v>0</v>
      </c>
      <c r="AM54" s="14" t="s">
        <v>106</v>
      </c>
      <c r="AN54" s="14">
        <v>0</v>
      </c>
      <c r="AO54" s="14" t="s">
        <v>117</v>
      </c>
      <c r="AP54" s="14">
        <v>0</v>
      </c>
      <c r="AQ54" s="14">
        <v>0</v>
      </c>
      <c r="AR54" s="15"/>
      <c r="AS54" s="15"/>
      <c r="AT54" s="15"/>
      <c r="AU54" s="14">
        <v>100</v>
      </c>
      <c r="AV54" s="14">
        <v>0</v>
      </c>
      <c r="AW54" s="14">
        <v>100</v>
      </c>
      <c r="AX54" s="14">
        <v>0</v>
      </c>
      <c r="AY54" s="14" t="s">
        <v>2331</v>
      </c>
    </row>
    <row r="55" spans="1:51" s="7" customFormat="1" ht="15.75" thickBot="1" x14ac:dyDescent="0.3">
      <c r="A55" s="6">
        <v>45</v>
      </c>
      <c r="B55" s="7" t="s">
        <v>2085</v>
      </c>
      <c r="C55" s="14" t="s">
        <v>69</v>
      </c>
      <c r="D55" s="14"/>
      <c r="E55" s="14">
        <v>6011</v>
      </c>
      <c r="F55" s="15">
        <v>45397</v>
      </c>
      <c r="G55" s="14" t="s">
        <v>2377</v>
      </c>
      <c r="H55" s="14">
        <v>11443583</v>
      </c>
      <c r="I55" s="14" t="s">
        <v>2042</v>
      </c>
      <c r="J55" s="14" t="s">
        <v>70</v>
      </c>
      <c r="K55" s="14" t="s">
        <v>1955</v>
      </c>
      <c r="L55" s="14"/>
      <c r="M55" s="14" t="s">
        <v>2447</v>
      </c>
      <c r="N55" s="16">
        <v>3842000</v>
      </c>
      <c r="O55" s="14" t="s">
        <v>82</v>
      </c>
      <c r="P55" s="14"/>
      <c r="Q55" s="14"/>
      <c r="R55" s="14" t="s">
        <v>75</v>
      </c>
      <c r="S55" s="14" t="s">
        <v>102</v>
      </c>
      <c r="T55" s="14">
        <v>10013441</v>
      </c>
      <c r="U55" s="14"/>
      <c r="V55" s="14"/>
      <c r="W55" s="14"/>
      <c r="X55" s="14" t="s">
        <v>2448</v>
      </c>
      <c r="Y55" s="14" t="s">
        <v>92</v>
      </c>
      <c r="Z55" s="14" t="s">
        <v>126</v>
      </c>
      <c r="AA55" s="14"/>
      <c r="AB55" s="14"/>
      <c r="AC55" s="14"/>
      <c r="AD55" s="14"/>
      <c r="AE55" s="14"/>
      <c r="AF55" s="14" t="s">
        <v>102</v>
      </c>
      <c r="AG55" s="14">
        <v>42070254</v>
      </c>
      <c r="AH55" s="14"/>
      <c r="AI55" s="14"/>
      <c r="AJ55" s="14"/>
      <c r="AK55" s="14" t="s">
        <v>2380</v>
      </c>
      <c r="AL55" s="14">
        <v>42</v>
      </c>
      <c r="AM55" s="14" t="s">
        <v>106</v>
      </c>
      <c r="AN55" s="14">
        <v>0</v>
      </c>
      <c r="AO55" s="14" t="s">
        <v>117</v>
      </c>
      <c r="AP55" s="14">
        <v>0</v>
      </c>
      <c r="AQ55" s="14">
        <v>0</v>
      </c>
      <c r="AR55" s="15">
        <v>45399</v>
      </c>
      <c r="AS55" s="15">
        <v>45440</v>
      </c>
      <c r="AT55" s="15"/>
      <c r="AU55" s="14">
        <v>100</v>
      </c>
      <c r="AV55" s="14">
        <v>33</v>
      </c>
      <c r="AW55" s="14">
        <v>100</v>
      </c>
      <c r="AX55" s="14">
        <v>33</v>
      </c>
      <c r="AY55" s="14"/>
    </row>
    <row r="56" spans="1:51" s="7" customFormat="1" ht="15.75" thickBot="1" x14ac:dyDescent="0.3">
      <c r="A56" s="6">
        <v>46</v>
      </c>
      <c r="B56" s="7" t="s">
        <v>2086</v>
      </c>
      <c r="C56" s="14" t="s">
        <v>69</v>
      </c>
      <c r="D56" s="14"/>
      <c r="E56" s="14">
        <v>6012</v>
      </c>
      <c r="F56" s="15">
        <v>45391</v>
      </c>
      <c r="G56" s="14" t="s">
        <v>2377</v>
      </c>
      <c r="H56" s="14">
        <v>11443583</v>
      </c>
      <c r="I56" s="14" t="s">
        <v>2042</v>
      </c>
      <c r="J56" s="14" t="s">
        <v>70</v>
      </c>
      <c r="K56" s="14" t="s">
        <v>1955</v>
      </c>
      <c r="L56" s="14"/>
      <c r="M56" s="14" t="s">
        <v>2449</v>
      </c>
      <c r="N56" s="16">
        <v>13500000</v>
      </c>
      <c r="O56" s="14" t="s">
        <v>82</v>
      </c>
      <c r="P56" s="14"/>
      <c r="Q56" s="14"/>
      <c r="R56" s="14" t="s">
        <v>75</v>
      </c>
      <c r="S56" s="14" t="s">
        <v>102</v>
      </c>
      <c r="T56" s="14">
        <v>1088314908</v>
      </c>
      <c r="U56" s="14"/>
      <c r="V56" s="14"/>
      <c r="W56" s="14"/>
      <c r="X56" s="14" t="s">
        <v>2450</v>
      </c>
      <c r="Y56" s="14" t="s">
        <v>92</v>
      </c>
      <c r="Z56" s="14" t="s">
        <v>126</v>
      </c>
      <c r="AA56" s="14"/>
      <c r="AB56" s="14"/>
      <c r="AC56" s="14"/>
      <c r="AD56" s="14"/>
      <c r="AE56" s="14"/>
      <c r="AF56" s="14" t="s">
        <v>102</v>
      </c>
      <c r="AG56" s="14">
        <v>42070254</v>
      </c>
      <c r="AH56" s="14"/>
      <c r="AI56" s="14"/>
      <c r="AJ56" s="14"/>
      <c r="AK56" s="14" t="s">
        <v>2380</v>
      </c>
      <c r="AL56" s="14">
        <v>248</v>
      </c>
      <c r="AM56" s="14" t="s">
        <v>106</v>
      </c>
      <c r="AN56" s="14">
        <v>0</v>
      </c>
      <c r="AO56" s="14" t="s">
        <v>117</v>
      </c>
      <c r="AP56" s="14">
        <v>0</v>
      </c>
      <c r="AQ56" s="14">
        <v>0</v>
      </c>
      <c r="AR56" s="15">
        <v>45394</v>
      </c>
      <c r="AS56" s="15">
        <v>45641</v>
      </c>
      <c r="AT56" s="15"/>
      <c r="AU56" s="14">
        <v>100</v>
      </c>
      <c r="AV56" s="14">
        <v>8</v>
      </c>
      <c r="AW56" s="14">
        <v>100</v>
      </c>
      <c r="AX56" s="14">
        <v>0</v>
      </c>
      <c r="AY56" s="14"/>
    </row>
    <row r="57" spans="1:51" s="7" customFormat="1" ht="15.75" thickBot="1" x14ac:dyDescent="0.3">
      <c r="A57" s="6">
        <v>47</v>
      </c>
      <c r="B57" s="7" t="s">
        <v>2087</v>
      </c>
      <c r="C57" s="14" t="s">
        <v>69</v>
      </c>
      <c r="D57" s="14"/>
      <c r="E57" s="14">
        <v>6013</v>
      </c>
      <c r="F57" s="15">
        <v>45386</v>
      </c>
      <c r="G57" s="14" t="s">
        <v>2325</v>
      </c>
      <c r="H57" s="14">
        <v>70552231</v>
      </c>
      <c r="I57" s="14" t="s">
        <v>2326</v>
      </c>
      <c r="J57" s="14" t="s">
        <v>70</v>
      </c>
      <c r="K57" s="14" t="s">
        <v>1955</v>
      </c>
      <c r="L57" s="14"/>
      <c r="M57" s="14" t="s">
        <v>2451</v>
      </c>
      <c r="N57" s="16">
        <v>14608350</v>
      </c>
      <c r="O57" s="14" t="s">
        <v>82</v>
      </c>
      <c r="P57" s="14"/>
      <c r="Q57" s="14"/>
      <c r="R57" s="14" t="s">
        <v>75</v>
      </c>
      <c r="S57" s="14" t="s">
        <v>102</v>
      </c>
      <c r="T57" s="14">
        <v>1089748384</v>
      </c>
      <c r="U57" s="14"/>
      <c r="V57" s="14"/>
      <c r="W57" s="14"/>
      <c r="X57" s="14" t="s">
        <v>2452</v>
      </c>
      <c r="Y57" s="14" t="s">
        <v>92</v>
      </c>
      <c r="Z57" s="14" t="s">
        <v>126</v>
      </c>
      <c r="AA57" s="14"/>
      <c r="AB57" s="14"/>
      <c r="AC57" s="14"/>
      <c r="AD57" s="14"/>
      <c r="AE57" s="14"/>
      <c r="AF57" s="14" t="s">
        <v>102</v>
      </c>
      <c r="AG57" s="14">
        <v>4863853</v>
      </c>
      <c r="AH57" s="14"/>
      <c r="AI57" s="14"/>
      <c r="AJ57" s="14"/>
      <c r="AK57" s="14" t="s">
        <v>2453</v>
      </c>
      <c r="AL57" s="14">
        <v>247</v>
      </c>
      <c r="AM57" s="14" t="s">
        <v>106</v>
      </c>
      <c r="AN57" s="14">
        <v>0</v>
      </c>
      <c r="AO57" s="14" t="s">
        <v>117</v>
      </c>
      <c r="AP57" s="14">
        <v>0</v>
      </c>
      <c r="AQ57" s="14">
        <v>0</v>
      </c>
      <c r="AR57" s="15">
        <v>45393</v>
      </c>
      <c r="AS57" s="15">
        <v>45639</v>
      </c>
      <c r="AT57" s="15"/>
      <c r="AU57" s="14">
        <v>100</v>
      </c>
      <c r="AV57" s="14">
        <v>8</v>
      </c>
      <c r="AW57" s="14">
        <v>100</v>
      </c>
      <c r="AX57" s="14">
        <v>0</v>
      </c>
      <c r="AY57" s="14"/>
    </row>
    <row r="58" spans="1:51" s="7" customFormat="1" ht="15.75" thickBot="1" x14ac:dyDescent="0.3">
      <c r="A58" s="6">
        <v>48</v>
      </c>
      <c r="B58" s="7" t="s">
        <v>2088</v>
      </c>
      <c r="C58" s="14" t="s">
        <v>69</v>
      </c>
      <c r="D58" s="14"/>
      <c r="E58" s="14">
        <v>6014</v>
      </c>
      <c r="F58" s="15">
        <v>45386</v>
      </c>
      <c r="G58" s="14" t="s">
        <v>2454</v>
      </c>
      <c r="H58" s="14">
        <v>10009016</v>
      </c>
      <c r="I58" s="14" t="s">
        <v>2455</v>
      </c>
      <c r="J58" s="14" t="s">
        <v>70</v>
      </c>
      <c r="K58" s="14" t="s">
        <v>1955</v>
      </c>
      <c r="L58" s="14"/>
      <c r="M58" s="14" t="s">
        <v>2456</v>
      </c>
      <c r="N58" s="16">
        <v>12000000</v>
      </c>
      <c r="O58" s="14" t="s">
        <v>82</v>
      </c>
      <c r="P58" s="14"/>
      <c r="Q58" s="14"/>
      <c r="R58" s="14" t="s">
        <v>75</v>
      </c>
      <c r="S58" s="14" t="s">
        <v>102</v>
      </c>
      <c r="T58" s="14">
        <v>1088278266</v>
      </c>
      <c r="U58" s="14"/>
      <c r="V58" s="14"/>
      <c r="W58" s="14"/>
      <c r="X58" s="14" t="s">
        <v>2457</v>
      </c>
      <c r="Y58" s="14" t="s">
        <v>79</v>
      </c>
      <c r="Z58" s="14" t="s">
        <v>102</v>
      </c>
      <c r="AA58" s="14">
        <v>9861402</v>
      </c>
      <c r="AB58" s="14"/>
      <c r="AC58" s="14"/>
      <c r="AD58" s="14"/>
      <c r="AE58" s="14" t="s">
        <v>2458</v>
      </c>
      <c r="AF58" s="14" t="s">
        <v>126</v>
      </c>
      <c r="AG58" s="14"/>
      <c r="AH58" s="14"/>
      <c r="AI58" s="14"/>
      <c r="AJ58" s="14"/>
      <c r="AK58" s="14"/>
      <c r="AL58" s="14">
        <v>91</v>
      </c>
      <c r="AM58" s="14" t="s">
        <v>106</v>
      </c>
      <c r="AN58" s="14">
        <v>0</v>
      </c>
      <c r="AO58" s="14" t="s">
        <v>117</v>
      </c>
      <c r="AP58" s="14">
        <v>0</v>
      </c>
      <c r="AQ58" s="14">
        <v>0</v>
      </c>
      <c r="AR58" s="15">
        <v>45391</v>
      </c>
      <c r="AS58" s="15">
        <v>45481</v>
      </c>
      <c r="AT58" s="15"/>
      <c r="AU58" s="14">
        <v>100</v>
      </c>
      <c r="AV58" s="14">
        <v>24</v>
      </c>
      <c r="AW58" s="14">
        <v>100</v>
      </c>
      <c r="AX58" s="14">
        <v>24</v>
      </c>
      <c r="AY58" s="14"/>
    </row>
    <row r="59" spans="1:51" s="7" customFormat="1" ht="15.75" thickBot="1" x14ac:dyDescent="0.3">
      <c r="A59" s="6">
        <v>49</v>
      </c>
      <c r="B59" s="7" t="s">
        <v>2089</v>
      </c>
      <c r="C59" s="14" t="s">
        <v>69</v>
      </c>
      <c r="D59" s="14"/>
      <c r="E59" s="14">
        <v>6015</v>
      </c>
      <c r="F59" s="15">
        <v>45393</v>
      </c>
      <c r="G59" s="14" t="s">
        <v>2377</v>
      </c>
      <c r="H59" s="14">
        <v>11443583</v>
      </c>
      <c r="I59" s="14" t="s">
        <v>2042</v>
      </c>
      <c r="J59" s="14" t="s">
        <v>70</v>
      </c>
      <c r="K59" s="14" t="s">
        <v>1955</v>
      </c>
      <c r="L59" s="14"/>
      <c r="M59" s="14" t="s">
        <v>2459</v>
      </c>
      <c r="N59" s="16">
        <v>24500000</v>
      </c>
      <c r="O59" s="14" t="s">
        <v>82</v>
      </c>
      <c r="P59" s="14"/>
      <c r="Q59" s="14"/>
      <c r="R59" s="14" t="s">
        <v>75</v>
      </c>
      <c r="S59" s="14" t="s">
        <v>102</v>
      </c>
      <c r="T59" s="14">
        <v>10105031</v>
      </c>
      <c r="U59" s="14"/>
      <c r="V59" s="14"/>
      <c r="W59" s="14"/>
      <c r="X59" s="14" t="s">
        <v>2460</v>
      </c>
      <c r="Y59" s="14" t="s">
        <v>92</v>
      </c>
      <c r="Z59" s="14" t="s">
        <v>126</v>
      </c>
      <c r="AA59" s="14"/>
      <c r="AB59" s="14"/>
      <c r="AC59" s="14"/>
      <c r="AD59" s="14"/>
      <c r="AE59" s="14"/>
      <c r="AF59" s="14" t="s">
        <v>102</v>
      </c>
      <c r="AG59" s="14">
        <v>42070254</v>
      </c>
      <c r="AH59" s="14"/>
      <c r="AI59" s="14"/>
      <c r="AJ59" s="14"/>
      <c r="AK59" s="14" t="s">
        <v>2380</v>
      </c>
      <c r="AL59" s="14">
        <v>229</v>
      </c>
      <c r="AM59" s="14" t="s">
        <v>106</v>
      </c>
      <c r="AN59" s="14">
        <v>0</v>
      </c>
      <c r="AO59" s="14" t="s">
        <v>117</v>
      </c>
      <c r="AP59" s="14">
        <v>0</v>
      </c>
      <c r="AQ59" s="14">
        <v>0</v>
      </c>
      <c r="AR59" s="15">
        <v>45398</v>
      </c>
      <c r="AS59" s="15">
        <v>45626</v>
      </c>
      <c r="AT59" s="15"/>
      <c r="AU59" s="14">
        <v>100</v>
      </c>
      <c r="AV59" s="14">
        <v>7</v>
      </c>
      <c r="AW59" s="14">
        <v>100</v>
      </c>
      <c r="AX59" s="14">
        <v>0</v>
      </c>
      <c r="AY59" s="14"/>
    </row>
    <row r="60" spans="1:51" s="7" customFormat="1" ht="15.75" thickBot="1" x14ac:dyDescent="0.3">
      <c r="A60" s="6">
        <v>50</v>
      </c>
      <c r="B60" s="7" t="s">
        <v>2090</v>
      </c>
      <c r="C60" s="14" t="s">
        <v>69</v>
      </c>
      <c r="D60" s="14"/>
      <c r="E60" s="14">
        <v>6016</v>
      </c>
      <c r="F60" s="15">
        <v>45393</v>
      </c>
      <c r="G60" s="14" t="s">
        <v>2377</v>
      </c>
      <c r="H60" s="14">
        <v>11443583</v>
      </c>
      <c r="I60" s="14" t="s">
        <v>2042</v>
      </c>
      <c r="J60" s="14" t="s">
        <v>70</v>
      </c>
      <c r="K60" s="14" t="s">
        <v>1955</v>
      </c>
      <c r="L60" s="14"/>
      <c r="M60" s="14" t="s">
        <v>2461</v>
      </c>
      <c r="N60" s="16">
        <v>2700000</v>
      </c>
      <c r="O60" s="14" t="s">
        <v>82</v>
      </c>
      <c r="P60" s="14"/>
      <c r="Q60" s="14"/>
      <c r="R60" s="14" t="s">
        <v>75</v>
      </c>
      <c r="S60" s="14" t="s">
        <v>102</v>
      </c>
      <c r="T60" s="14">
        <v>42155938</v>
      </c>
      <c r="U60" s="14"/>
      <c r="V60" s="14"/>
      <c r="W60" s="14"/>
      <c r="X60" s="14" t="s">
        <v>2462</v>
      </c>
      <c r="Y60" s="14" t="s">
        <v>92</v>
      </c>
      <c r="Z60" s="14" t="s">
        <v>126</v>
      </c>
      <c r="AA60" s="14"/>
      <c r="AB60" s="14"/>
      <c r="AC60" s="14"/>
      <c r="AD60" s="14"/>
      <c r="AE60" s="14"/>
      <c r="AF60" s="14" t="s">
        <v>102</v>
      </c>
      <c r="AG60" s="14">
        <v>42070254</v>
      </c>
      <c r="AH60" s="14"/>
      <c r="AI60" s="14"/>
      <c r="AJ60" s="14"/>
      <c r="AK60" s="14" t="s">
        <v>2380</v>
      </c>
      <c r="AL60" s="14">
        <v>14</v>
      </c>
      <c r="AM60" s="14" t="s">
        <v>106</v>
      </c>
      <c r="AN60" s="14">
        <v>0</v>
      </c>
      <c r="AO60" s="14" t="s">
        <v>117</v>
      </c>
      <c r="AP60" s="14">
        <v>0</v>
      </c>
      <c r="AQ60" s="14">
        <v>0</v>
      </c>
      <c r="AR60" s="15">
        <v>45399</v>
      </c>
      <c r="AS60" s="15">
        <v>45412</v>
      </c>
      <c r="AT60" s="15"/>
      <c r="AU60" s="14">
        <v>100</v>
      </c>
      <c r="AV60" s="14">
        <v>100</v>
      </c>
      <c r="AW60" s="14">
        <v>100</v>
      </c>
      <c r="AX60" s="14">
        <v>100</v>
      </c>
      <c r="AY60" s="14" t="s">
        <v>2415</v>
      </c>
    </row>
    <row r="61" spans="1:51" s="7" customFormat="1" ht="15.75" thickBot="1" x14ac:dyDescent="0.3">
      <c r="A61" s="6">
        <v>51</v>
      </c>
      <c r="B61" s="7" t="s">
        <v>2091</v>
      </c>
      <c r="C61" s="14" t="s">
        <v>69</v>
      </c>
      <c r="D61" s="14"/>
      <c r="E61" s="14">
        <v>6017</v>
      </c>
      <c r="F61" s="15">
        <v>45390</v>
      </c>
      <c r="G61" s="14" t="s">
        <v>2325</v>
      </c>
      <c r="H61" s="14">
        <v>70552231</v>
      </c>
      <c r="I61" s="14" t="s">
        <v>2326</v>
      </c>
      <c r="J61" s="14" t="s">
        <v>70</v>
      </c>
      <c r="K61" s="14" t="s">
        <v>1955</v>
      </c>
      <c r="L61" s="14"/>
      <c r="M61" s="14" t="s">
        <v>2463</v>
      </c>
      <c r="N61" s="16">
        <v>3000000</v>
      </c>
      <c r="O61" s="14" t="s">
        <v>82</v>
      </c>
      <c r="P61" s="14"/>
      <c r="Q61" s="14"/>
      <c r="R61" s="14" t="s">
        <v>75</v>
      </c>
      <c r="S61" s="14" t="s">
        <v>102</v>
      </c>
      <c r="T61" s="14">
        <v>32528770</v>
      </c>
      <c r="U61" s="14"/>
      <c r="V61" s="14"/>
      <c r="W61" s="14"/>
      <c r="X61" s="14" t="s">
        <v>2464</v>
      </c>
      <c r="Y61" s="14" t="s">
        <v>92</v>
      </c>
      <c r="Z61" s="14" t="s">
        <v>126</v>
      </c>
      <c r="AA61" s="14"/>
      <c r="AB61" s="14"/>
      <c r="AC61" s="14"/>
      <c r="AD61" s="14"/>
      <c r="AE61" s="14"/>
      <c r="AF61" s="14" t="s">
        <v>102</v>
      </c>
      <c r="AG61" s="14">
        <v>19477639</v>
      </c>
      <c r="AH61" s="14"/>
      <c r="AI61" s="14"/>
      <c r="AJ61" s="14"/>
      <c r="AK61" s="14" t="s">
        <v>2465</v>
      </c>
      <c r="AL61" s="14">
        <v>21</v>
      </c>
      <c r="AM61" s="14" t="s">
        <v>106</v>
      </c>
      <c r="AN61" s="14">
        <v>0</v>
      </c>
      <c r="AO61" s="14" t="s">
        <v>117</v>
      </c>
      <c r="AP61" s="14">
        <v>0</v>
      </c>
      <c r="AQ61" s="14">
        <v>0</v>
      </c>
      <c r="AR61" s="15">
        <v>45392</v>
      </c>
      <c r="AS61" s="15">
        <v>45412</v>
      </c>
      <c r="AT61" s="15"/>
      <c r="AU61" s="14">
        <v>100</v>
      </c>
      <c r="AV61" s="14">
        <v>100</v>
      </c>
      <c r="AW61" s="14">
        <v>100</v>
      </c>
      <c r="AX61" s="14">
        <v>100</v>
      </c>
      <c r="AY61" s="14"/>
    </row>
    <row r="62" spans="1:51" s="7" customFormat="1" ht="15.75" thickBot="1" x14ac:dyDescent="0.3">
      <c r="A62" s="6">
        <v>52</v>
      </c>
      <c r="B62" s="7" t="s">
        <v>2092</v>
      </c>
      <c r="C62" s="14" t="s">
        <v>69</v>
      </c>
      <c r="D62" s="14"/>
      <c r="E62" s="14">
        <v>6018</v>
      </c>
      <c r="F62" s="15">
        <v>45390</v>
      </c>
      <c r="G62" s="14" t="s">
        <v>2466</v>
      </c>
      <c r="H62" s="14">
        <v>10024850</v>
      </c>
      <c r="I62" s="14" t="s">
        <v>2042</v>
      </c>
      <c r="J62" s="14" t="s">
        <v>70</v>
      </c>
      <c r="K62" s="14" t="s">
        <v>1955</v>
      </c>
      <c r="L62" s="14"/>
      <c r="M62" s="14" t="s">
        <v>2467</v>
      </c>
      <c r="N62" s="16">
        <v>9000000</v>
      </c>
      <c r="O62" s="14" t="s">
        <v>82</v>
      </c>
      <c r="P62" s="14"/>
      <c r="Q62" s="14"/>
      <c r="R62" s="14" t="s">
        <v>75</v>
      </c>
      <c r="S62" s="14" t="s">
        <v>102</v>
      </c>
      <c r="T62" s="14">
        <v>53063494</v>
      </c>
      <c r="U62" s="14"/>
      <c r="V62" s="14"/>
      <c r="W62" s="14"/>
      <c r="X62" s="14" t="s">
        <v>2468</v>
      </c>
      <c r="Y62" s="14" t="s">
        <v>92</v>
      </c>
      <c r="Z62" s="14" t="s">
        <v>126</v>
      </c>
      <c r="AA62" s="14"/>
      <c r="AB62" s="14"/>
      <c r="AC62" s="14"/>
      <c r="AD62" s="14"/>
      <c r="AE62" s="14"/>
      <c r="AF62" s="14" t="s">
        <v>102</v>
      </c>
      <c r="AG62" s="14">
        <v>19477639</v>
      </c>
      <c r="AH62" s="14"/>
      <c r="AI62" s="14"/>
      <c r="AJ62" s="14"/>
      <c r="AK62" s="14" t="s">
        <v>2465</v>
      </c>
      <c r="AL62" s="14">
        <v>77</v>
      </c>
      <c r="AM62" s="14" t="s">
        <v>106</v>
      </c>
      <c r="AN62" s="14">
        <v>0</v>
      </c>
      <c r="AO62" s="14" t="s">
        <v>117</v>
      </c>
      <c r="AP62" s="14">
        <v>0</v>
      </c>
      <c r="AQ62" s="14">
        <v>0</v>
      </c>
      <c r="AR62" s="15">
        <v>45392</v>
      </c>
      <c r="AS62" s="15">
        <v>45468</v>
      </c>
      <c r="AT62" s="15"/>
      <c r="AU62" s="14">
        <v>100</v>
      </c>
      <c r="AV62" s="14">
        <v>27</v>
      </c>
      <c r="AW62" s="14">
        <v>100</v>
      </c>
      <c r="AX62" s="14">
        <v>27</v>
      </c>
      <c r="AY62" s="14"/>
    </row>
    <row r="63" spans="1:51" s="7" customFormat="1" ht="15.75" thickBot="1" x14ac:dyDescent="0.3">
      <c r="A63" s="6">
        <v>53</v>
      </c>
      <c r="B63" s="7" t="s">
        <v>2093</v>
      </c>
      <c r="C63" s="14" t="s">
        <v>69</v>
      </c>
      <c r="D63" s="14"/>
      <c r="E63" s="14">
        <v>6020</v>
      </c>
      <c r="F63" s="15">
        <v>45387</v>
      </c>
      <c r="G63" s="14" t="s">
        <v>2325</v>
      </c>
      <c r="H63" s="14">
        <v>70552231</v>
      </c>
      <c r="I63" s="14" t="s">
        <v>2326</v>
      </c>
      <c r="J63" s="14" t="s">
        <v>70</v>
      </c>
      <c r="K63" s="14" t="s">
        <v>1955</v>
      </c>
      <c r="L63" s="14"/>
      <c r="M63" s="14" t="s">
        <v>2469</v>
      </c>
      <c r="N63" s="16">
        <v>39450140</v>
      </c>
      <c r="O63" s="14" t="s">
        <v>82</v>
      </c>
      <c r="P63" s="14"/>
      <c r="Q63" s="14"/>
      <c r="R63" s="14" t="s">
        <v>75</v>
      </c>
      <c r="S63" s="14" t="s">
        <v>102</v>
      </c>
      <c r="T63" s="14">
        <v>94288285</v>
      </c>
      <c r="U63" s="14"/>
      <c r="V63" s="14"/>
      <c r="W63" s="14"/>
      <c r="X63" s="14" t="s">
        <v>2470</v>
      </c>
      <c r="Y63" s="14" t="s">
        <v>92</v>
      </c>
      <c r="Z63" s="14" t="s">
        <v>126</v>
      </c>
      <c r="AA63" s="14"/>
      <c r="AB63" s="14"/>
      <c r="AC63" s="14"/>
      <c r="AD63" s="14"/>
      <c r="AE63" s="14"/>
      <c r="AF63" s="14" t="s">
        <v>102</v>
      </c>
      <c r="AG63" s="14">
        <v>4863853</v>
      </c>
      <c r="AH63" s="14"/>
      <c r="AI63" s="14"/>
      <c r="AJ63" s="14"/>
      <c r="AK63" s="14" t="s">
        <v>2453</v>
      </c>
      <c r="AL63" s="14">
        <v>252</v>
      </c>
      <c r="AM63" s="14" t="s">
        <v>106</v>
      </c>
      <c r="AN63" s="14">
        <v>0</v>
      </c>
      <c r="AO63" s="14" t="s">
        <v>117</v>
      </c>
      <c r="AP63" s="14">
        <v>0</v>
      </c>
      <c r="AQ63" s="14">
        <v>0</v>
      </c>
      <c r="AR63" s="15">
        <v>45390</v>
      </c>
      <c r="AS63" s="15">
        <v>45641</v>
      </c>
      <c r="AT63" s="15"/>
      <c r="AU63" s="14">
        <v>100</v>
      </c>
      <c r="AV63" s="14">
        <v>9</v>
      </c>
      <c r="AW63" s="14">
        <v>100</v>
      </c>
      <c r="AX63" s="14">
        <v>0</v>
      </c>
      <c r="AY63" s="14"/>
    </row>
    <row r="64" spans="1:51" s="7" customFormat="1" ht="15.75" thickBot="1" x14ac:dyDescent="0.3">
      <c r="A64" s="6">
        <v>54</v>
      </c>
      <c r="B64" s="7" t="s">
        <v>2094</v>
      </c>
      <c r="C64" s="14" t="s">
        <v>69</v>
      </c>
      <c r="D64" s="14"/>
      <c r="E64" s="14">
        <v>6021</v>
      </c>
      <c r="F64" s="15">
        <v>45390</v>
      </c>
      <c r="G64" s="14" t="s">
        <v>2325</v>
      </c>
      <c r="H64" s="14">
        <v>70552231</v>
      </c>
      <c r="I64" s="14" t="s">
        <v>2326</v>
      </c>
      <c r="J64" s="14" t="s">
        <v>70</v>
      </c>
      <c r="K64" s="14" t="s">
        <v>1955</v>
      </c>
      <c r="L64" s="14"/>
      <c r="M64" s="14" t="s">
        <v>2471</v>
      </c>
      <c r="N64" s="16">
        <v>43776430</v>
      </c>
      <c r="O64" s="14" t="s">
        <v>82</v>
      </c>
      <c r="P64" s="14"/>
      <c r="Q64" s="14"/>
      <c r="R64" s="14" t="s">
        <v>75</v>
      </c>
      <c r="S64" s="14" t="s">
        <v>102</v>
      </c>
      <c r="T64" s="14">
        <v>1113309587</v>
      </c>
      <c r="U64" s="14"/>
      <c r="V64" s="14"/>
      <c r="W64" s="14"/>
      <c r="X64" s="14" t="s">
        <v>2472</v>
      </c>
      <c r="Y64" s="14" t="s">
        <v>92</v>
      </c>
      <c r="Z64" s="14" t="s">
        <v>126</v>
      </c>
      <c r="AA64" s="14"/>
      <c r="AB64" s="14"/>
      <c r="AC64" s="14"/>
      <c r="AD64" s="14"/>
      <c r="AE64" s="14"/>
      <c r="AF64" s="14" t="s">
        <v>102</v>
      </c>
      <c r="AG64" s="14">
        <v>4863853</v>
      </c>
      <c r="AH64" s="14"/>
      <c r="AI64" s="14"/>
      <c r="AJ64" s="14"/>
      <c r="AK64" s="14" t="s">
        <v>2453</v>
      </c>
      <c r="AL64" s="14">
        <v>251</v>
      </c>
      <c r="AM64" s="14" t="s">
        <v>106</v>
      </c>
      <c r="AN64" s="14">
        <v>0</v>
      </c>
      <c r="AO64" s="14" t="s">
        <v>117</v>
      </c>
      <c r="AP64" s="14">
        <v>0</v>
      </c>
      <c r="AQ64" s="14">
        <v>0</v>
      </c>
      <c r="AR64" s="15">
        <v>45391</v>
      </c>
      <c r="AS64" s="15">
        <v>45641</v>
      </c>
      <c r="AT64" s="15"/>
      <c r="AU64" s="14">
        <v>100</v>
      </c>
      <c r="AV64" s="14">
        <v>9</v>
      </c>
      <c r="AW64" s="14">
        <v>100</v>
      </c>
      <c r="AX64" s="14">
        <v>0</v>
      </c>
      <c r="AY64" s="14"/>
    </row>
    <row r="65" spans="1:51" s="7" customFormat="1" ht="15.75" thickBot="1" x14ac:dyDescent="0.3">
      <c r="A65" s="6">
        <v>55</v>
      </c>
      <c r="B65" s="7" t="s">
        <v>2095</v>
      </c>
      <c r="C65" s="14" t="s">
        <v>69</v>
      </c>
      <c r="D65" s="14"/>
      <c r="E65" s="14">
        <v>6022</v>
      </c>
      <c r="F65" s="15">
        <v>45411</v>
      </c>
      <c r="G65" s="14" t="s">
        <v>2385</v>
      </c>
      <c r="H65" s="14">
        <v>31418131</v>
      </c>
      <c r="I65" s="14" t="s">
        <v>2042</v>
      </c>
      <c r="J65" s="14" t="s">
        <v>70</v>
      </c>
      <c r="K65" s="14" t="s">
        <v>1955</v>
      </c>
      <c r="L65" s="14"/>
      <c r="M65" s="14" t="s">
        <v>2473</v>
      </c>
      <c r="N65" s="16">
        <v>18724650</v>
      </c>
      <c r="O65" s="14" t="s">
        <v>82</v>
      </c>
      <c r="P65" s="14"/>
      <c r="Q65" s="14"/>
      <c r="R65" s="14" t="s">
        <v>88</v>
      </c>
      <c r="S65" s="14" t="s">
        <v>76</v>
      </c>
      <c r="T65" s="14"/>
      <c r="U65" s="14">
        <v>900129370</v>
      </c>
      <c r="V65" s="14" t="s">
        <v>74</v>
      </c>
      <c r="W65" s="14"/>
      <c r="X65" s="14" t="s">
        <v>2474</v>
      </c>
      <c r="Y65" s="14" t="s">
        <v>92</v>
      </c>
      <c r="Z65" s="14" t="s">
        <v>126</v>
      </c>
      <c r="AA65" s="14"/>
      <c r="AB65" s="14"/>
      <c r="AC65" s="14"/>
      <c r="AD65" s="14"/>
      <c r="AE65" s="14"/>
      <c r="AF65" s="14" t="s">
        <v>102</v>
      </c>
      <c r="AG65" s="14">
        <v>1088248552</v>
      </c>
      <c r="AH65" s="14"/>
      <c r="AI65" s="14"/>
      <c r="AJ65" s="14"/>
      <c r="AK65" s="14" t="s">
        <v>2475</v>
      </c>
      <c r="AL65" s="14">
        <v>0</v>
      </c>
      <c r="AM65" s="14" t="s">
        <v>106</v>
      </c>
      <c r="AN65" s="14">
        <v>0</v>
      </c>
      <c r="AO65" s="14" t="s">
        <v>117</v>
      </c>
      <c r="AP65" s="14">
        <v>0</v>
      </c>
      <c r="AQ65" s="14">
        <v>0</v>
      </c>
      <c r="AR65" s="15"/>
      <c r="AS65" s="15"/>
      <c r="AT65" s="15"/>
      <c r="AU65" s="14">
        <v>100</v>
      </c>
      <c r="AV65" s="14">
        <v>0</v>
      </c>
      <c r="AW65" s="14">
        <v>100</v>
      </c>
      <c r="AX65" s="14">
        <v>0</v>
      </c>
      <c r="AY65" s="14" t="s">
        <v>2331</v>
      </c>
    </row>
    <row r="66" spans="1:51" s="7" customFormat="1" ht="15.75" thickBot="1" x14ac:dyDescent="0.3">
      <c r="A66" s="6">
        <v>56</v>
      </c>
      <c r="B66" s="7" t="s">
        <v>2096</v>
      </c>
      <c r="C66" s="14" t="s">
        <v>69</v>
      </c>
      <c r="D66" s="14"/>
      <c r="E66" s="14">
        <v>6023</v>
      </c>
      <c r="F66" s="15">
        <v>45397</v>
      </c>
      <c r="G66" s="14" t="s">
        <v>2454</v>
      </c>
      <c r="H66" s="14">
        <v>10009016</v>
      </c>
      <c r="I66" s="14" t="s">
        <v>2455</v>
      </c>
      <c r="J66" s="14" t="s">
        <v>70</v>
      </c>
      <c r="K66" s="14" t="s">
        <v>1955</v>
      </c>
      <c r="L66" s="14"/>
      <c r="M66" s="14" t="s">
        <v>2476</v>
      </c>
      <c r="N66" s="16">
        <v>10500000</v>
      </c>
      <c r="O66" s="14" t="s">
        <v>82</v>
      </c>
      <c r="P66" s="14"/>
      <c r="Q66" s="14"/>
      <c r="R66" s="14" t="s">
        <v>75</v>
      </c>
      <c r="S66" s="14" t="s">
        <v>102</v>
      </c>
      <c r="T66" s="14">
        <v>1088280942</v>
      </c>
      <c r="U66" s="14"/>
      <c r="V66" s="14"/>
      <c r="W66" s="14"/>
      <c r="X66" s="14" t="s">
        <v>2477</v>
      </c>
      <c r="Y66" s="14" t="s">
        <v>79</v>
      </c>
      <c r="Z66" s="14" t="s">
        <v>102</v>
      </c>
      <c r="AA66" s="14">
        <v>9861402</v>
      </c>
      <c r="AB66" s="14"/>
      <c r="AC66" s="14"/>
      <c r="AD66" s="14"/>
      <c r="AE66" s="14" t="s">
        <v>2458</v>
      </c>
      <c r="AF66" s="14" t="s">
        <v>126</v>
      </c>
      <c r="AG66" s="14"/>
      <c r="AH66" s="14"/>
      <c r="AI66" s="14"/>
      <c r="AJ66" s="14"/>
      <c r="AK66" s="14"/>
      <c r="AL66" s="14">
        <v>91</v>
      </c>
      <c r="AM66" s="14" t="s">
        <v>106</v>
      </c>
      <c r="AN66" s="14">
        <v>0</v>
      </c>
      <c r="AO66" s="14" t="s">
        <v>117</v>
      </c>
      <c r="AP66" s="14">
        <v>0</v>
      </c>
      <c r="AQ66" s="14">
        <v>0</v>
      </c>
      <c r="AR66" s="15">
        <v>45399</v>
      </c>
      <c r="AS66" s="15">
        <v>45489</v>
      </c>
      <c r="AT66" s="15"/>
      <c r="AU66" s="14">
        <v>100</v>
      </c>
      <c r="AV66" s="14">
        <v>15</v>
      </c>
      <c r="AW66" s="14">
        <v>100</v>
      </c>
      <c r="AX66" s="14">
        <v>15</v>
      </c>
      <c r="AY66" s="14"/>
    </row>
    <row r="67" spans="1:51" s="7" customFormat="1" ht="15.75" thickBot="1" x14ac:dyDescent="0.3">
      <c r="A67" s="6">
        <v>57</v>
      </c>
      <c r="B67" s="7" t="s">
        <v>2097</v>
      </c>
      <c r="C67" s="14" t="s">
        <v>69</v>
      </c>
      <c r="D67" s="14"/>
      <c r="E67" s="14">
        <v>6024</v>
      </c>
      <c r="F67" s="15">
        <v>45391</v>
      </c>
      <c r="G67" s="14" t="s">
        <v>2325</v>
      </c>
      <c r="H67" s="14">
        <v>70552231</v>
      </c>
      <c r="I67" s="14" t="s">
        <v>2326</v>
      </c>
      <c r="J67" s="14" t="s">
        <v>70</v>
      </c>
      <c r="K67" s="14" t="s">
        <v>1955</v>
      </c>
      <c r="L67" s="14"/>
      <c r="M67" s="14" t="s">
        <v>2478</v>
      </c>
      <c r="N67" s="16">
        <v>12000000</v>
      </c>
      <c r="O67" s="14" t="s">
        <v>82</v>
      </c>
      <c r="P67" s="14"/>
      <c r="Q67" s="14"/>
      <c r="R67" s="14" t="s">
        <v>75</v>
      </c>
      <c r="S67" s="14" t="s">
        <v>102</v>
      </c>
      <c r="T67" s="14">
        <v>42124979</v>
      </c>
      <c r="U67" s="14"/>
      <c r="V67" s="14"/>
      <c r="W67" s="14"/>
      <c r="X67" s="14" t="s">
        <v>2479</v>
      </c>
      <c r="Y67" s="14" t="s">
        <v>92</v>
      </c>
      <c r="Z67" s="14" t="s">
        <v>126</v>
      </c>
      <c r="AA67" s="14"/>
      <c r="AB67" s="14"/>
      <c r="AC67" s="14"/>
      <c r="AD67" s="14"/>
      <c r="AE67" s="14"/>
      <c r="AF67" s="14" t="s">
        <v>102</v>
      </c>
      <c r="AG67" s="14">
        <v>10096236</v>
      </c>
      <c r="AH67" s="14"/>
      <c r="AI67" s="14"/>
      <c r="AJ67" s="14"/>
      <c r="AK67" s="14" t="s">
        <v>2480</v>
      </c>
      <c r="AL67" s="14">
        <v>0</v>
      </c>
      <c r="AM67" s="14" t="s">
        <v>106</v>
      </c>
      <c r="AN67" s="14">
        <v>0</v>
      </c>
      <c r="AO67" s="14" t="s">
        <v>117</v>
      </c>
      <c r="AP67" s="14">
        <v>0</v>
      </c>
      <c r="AQ67" s="14">
        <v>0</v>
      </c>
      <c r="AR67" s="15"/>
      <c r="AS67" s="15"/>
      <c r="AT67" s="15"/>
      <c r="AU67" s="14">
        <v>100</v>
      </c>
      <c r="AV67" s="14">
        <v>0</v>
      </c>
      <c r="AW67" s="14">
        <v>100</v>
      </c>
      <c r="AX67" s="14">
        <v>0</v>
      </c>
      <c r="AY67" s="14" t="s">
        <v>2331</v>
      </c>
    </row>
    <row r="68" spans="1:51" s="7" customFormat="1" ht="15.75" thickBot="1" x14ac:dyDescent="0.3">
      <c r="A68" s="6">
        <v>58</v>
      </c>
      <c r="B68" s="7" t="s">
        <v>2098</v>
      </c>
      <c r="C68" s="14" t="s">
        <v>69</v>
      </c>
      <c r="D68" s="14"/>
      <c r="E68" s="14">
        <v>6026</v>
      </c>
      <c r="F68" s="15">
        <v>45392</v>
      </c>
      <c r="G68" s="14" t="s">
        <v>2325</v>
      </c>
      <c r="H68" s="14">
        <v>70552231</v>
      </c>
      <c r="I68" s="14" t="s">
        <v>2326</v>
      </c>
      <c r="J68" s="14" t="s">
        <v>70</v>
      </c>
      <c r="K68" s="14" t="s">
        <v>1955</v>
      </c>
      <c r="L68" s="14"/>
      <c r="M68" s="14" t="s">
        <v>2481</v>
      </c>
      <c r="N68" s="16">
        <v>20000000</v>
      </c>
      <c r="O68" s="14" t="s">
        <v>82</v>
      </c>
      <c r="P68" s="14"/>
      <c r="Q68" s="14"/>
      <c r="R68" s="14" t="s">
        <v>75</v>
      </c>
      <c r="S68" s="14" t="s">
        <v>102</v>
      </c>
      <c r="T68" s="14">
        <v>9867219</v>
      </c>
      <c r="U68" s="14"/>
      <c r="V68" s="14"/>
      <c r="W68" s="14"/>
      <c r="X68" s="14" t="s">
        <v>2482</v>
      </c>
      <c r="Y68" s="14" t="s">
        <v>92</v>
      </c>
      <c r="Z68" s="14" t="s">
        <v>126</v>
      </c>
      <c r="AA68" s="14"/>
      <c r="AB68" s="14"/>
      <c r="AC68" s="14"/>
      <c r="AD68" s="14"/>
      <c r="AE68" s="14"/>
      <c r="AF68" s="14" t="s">
        <v>102</v>
      </c>
      <c r="AG68" s="14">
        <v>10096236</v>
      </c>
      <c r="AH68" s="14"/>
      <c r="AI68" s="14"/>
      <c r="AJ68" s="14"/>
      <c r="AK68" s="14" t="s">
        <v>2480</v>
      </c>
      <c r="AL68" s="14">
        <v>154</v>
      </c>
      <c r="AM68" s="14" t="s">
        <v>106</v>
      </c>
      <c r="AN68" s="14">
        <v>0</v>
      </c>
      <c r="AO68" s="14" t="s">
        <v>117</v>
      </c>
      <c r="AP68" s="14">
        <v>0</v>
      </c>
      <c r="AQ68" s="14">
        <v>0</v>
      </c>
      <c r="AR68" s="15">
        <v>45399</v>
      </c>
      <c r="AS68" s="15">
        <v>45552</v>
      </c>
      <c r="AT68" s="15"/>
      <c r="AU68" s="14">
        <v>100</v>
      </c>
      <c r="AV68" s="14">
        <v>9</v>
      </c>
      <c r="AW68" s="14">
        <v>100</v>
      </c>
      <c r="AX68" s="14">
        <v>0</v>
      </c>
      <c r="AY68" s="14"/>
    </row>
    <row r="69" spans="1:51" s="7" customFormat="1" ht="15.75" thickBot="1" x14ac:dyDescent="0.3">
      <c r="A69" s="6">
        <v>59</v>
      </c>
      <c r="B69" s="7" t="s">
        <v>2099</v>
      </c>
      <c r="C69" s="14" t="s">
        <v>69</v>
      </c>
      <c r="D69" s="14"/>
      <c r="E69" s="14">
        <v>6027</v>
      </c>
      <c r="F69" s="15">
        <v>45393</v>
      </c>
      <c r="G69" s="14" t="s">
        <v>2325</v>
      </c>
      <c r="H69" s="14">
        <v>70552231</v>
      </c>
      <c r="I69" s="14" t="s">
        <v>2326</v>
      </c>
      <c r="J69" s="14" t="s">
        <v>70</v>
      </c>
      <c r="K69" s="14" t="s">
        <v>1955</v>
      </c>
      <c r="L69" s="14"/>
      <c r="M69" s="14" t="s">
        <v>2483</v>
      </c>
      <c r="N69" s="16">
        <v>70000000</v>
      </c>
      <c r="O69" s="14" t="s">
        <v>82</v>
      </c>
      <c r="P69" s="14"/>
      <c r="Q69" s="14"/>
      <c r="R69" s="14" t="s">
        <v>75</v>
      </c>
      <c r="S69" s="14" t="s">
        <v>102</v>
      </c>
      <c r="T69" s="14">
        <v>1110456104</v>
      </c>
      <c r="U69" s="14"/>
      <c r="V69" s="14"/>
      <c r="W69" s="14"/>
      <c r="X69" s="14" t="s">
        <v>2484</v>
      </c>
      <c r="Y69" s="14" t="s">
        <v>92</v>
      </c>
      <c r="Z69" s="14" t="s">
        <v>126</v>
      </c>
      <c r="AA69" s="14"/>
      <c r="AB69" s="14"/>
      <c r="AC69" s="14"/>
      <c r="AD69" s="14"/>
      <c r="AE69" s="14"/>
      <c r="AF69" s="14" t="s">
        <v>102</v>
      </c>
      <c r="AG69" s="14">
        <v>1088313996</v>
      </c>
      <c r="AH69" s="14"/>
      <c r="AI69" s="14"/>
      <c r="AJ69" s="14"/>
      <c r="AK69" s="14" t="s">
        <v>2485</v>
      </c>
      <c r="AL69" s="14">
        <v>238</v>
      </c>
      <c r="AM69" s="14" t="s">
        <v>106</v>
      </c>
      <c r="AN69" s="14">
        <v>0</v>
      </c>
      <c r="AO69" s="14" t="s">
        <v>117</v>
      </c>
      <c r="AP69" s="14">
        <v>0</v>
      </c>
      <c r="AQ69" s="14">
        <v>0</v>
      </c>
      <c r="AR69" s="15">
        <v>45400</v>
      </c>
      <c r="AS69" s="15">
        <v>45637</v>
      </c>
      <c r="AT69" s="15"/>
      <c r="AU69" s="14">
        <v>100</v>
      </c>
      <c r="AV69" s="14">
        <v>5</v>
      </c>
      <c r="AW69" s="14">
        <v>100</v>
      </c>
      <c r="AX69" s="14">
        <v>0</v>
      </c>
      <c r="AY69" s="14"/>
    </row>
    <row r="70" spans="1:51" s="7" customFormat="1" ht="15.75" thickBot="1" x14ac:dyDescent="0.3">
      <c r="A70" s="6">
        <v>60</v>
      </c>
      <c r="B70" s="7" t="s">
        <v>2100</v>
      </c>
      <c r="C70" s="14" t="s">
        <v>69</v>
      </c>
      <c r="D70" s="14"/>
      <c r="E70" s="14">
        <v>6030</v>
      </c>
      <c r="F70" s="15">
        <v>45393</v>
      </c>
      <c r="G70" s="14" t="s">
        <v>2389</v>
      </c>
      <c r="H70" s="14">
        <v>10126452</v>
      </c>
      <c r="I70" s="14" t="s">
        <v>2042</v>
      </c>
      <c r="J70" s="14" t="s">
        <v>70</v>
      </c>
      <c r="K70" s="14" t="s">
        <v>1955</v>
      </c>
      <c r="L70" s="14"/>
      <c r="M70" s="14" t="s">
        <v>2486</v>
      </c>
      <c r="N70" s="16">
        <v>6000000</v>
      </c>
      <c r="O70" s="14" t="s">
        <v>82</v>
      </c>
      <c r="P70" s="14"/>
      <c r="Q70" s="14"/>
      <c r="R70" s="14" t="s">
        <v>75</v>
      </c>
      <c r="S70" s="14" t="s">
        <v>102</v>
      </c>
      <c r="T70" s="14">
        <v>1094904990</v>
      </c>
      <c r="U70" s="14"/>
      <c r="V70" s="14"/>
      <c r="W70" s="14"/>
      <c r="X70" s="14" t="s">
        <v>2487</v>
      </c>
      <c r="Y70" s="14" t="s">
        <v>92</v>
      </c>
      <c r="Z70" s="14" t="s">
        <v>126</v>
      </c>
      <c r="AA70" s="14"/>
      <c r="AB70" s="14"/>
      <c r="AC70" s="14"/>
      <c r="AD70" s="14"/>
      <c r="AE70" s="14"/>
      <c r="AF70" s="14" t="s">
        <v>102</v>
      </c>
      <c r="AG70" s="14">
        <v>42095360</v>
      </c>
      <c r="AH70" s="14"/>
      <c r="AI70" s="14"/>
      <c r="AJ70" s="14"/>
      <c r="AK70" s="14" t="s">
        <v>2488</v>
      </c>
      <c r="AL70" s="14">
        <v>23</v>
      </c>
      <c r="AM70" s="14" t="s">
        <v>106</v>
      </c>
      <c r="AN70" s="14">
        <v>0</v>
      </c>
      <c r="AO70" s="14" t="s">
        <v>117</v>
      </c>
      <c r="AP70" s="14">
        <v>0</v>
      </c>
      <c r="AQ70" s="14">
        <v>0</v>
      </c>
      <c r="AR70" s="15">
        <v>45394</v>
      </c>
      <c r="AS70" s="15">
        <v>45416</v>
      </c>
      <c r="AT70" s="15"/>
      <c r="AU70" s="14">
        <v>100</v>
      </c>
      <c r="AV70" s="14">
        <v>83</v>
      </c>
      <c r="AW70" s="14">
        <v>100</v>
      </c>
      <c r="AX70" s="14">
        <v>83</v>
      </c>
      <c r="AY70" s="14"/>
    </row>
    <row r="71" spans="1:51" s="7" customFormat="1" ht="15.75" thickBot="1" x14ac:dyDescent="0.3">
      <c r="A71" s="6">
        <v>61</v>
      </c>
      <c r="B71" s="7" t="s">
        <v>2101</v>
      </c>
      <c r="C71" s="14" t="s">
        <v>69</v>
      </c>
      <c r="D71" s="14"/>
      <c r="E71" s="14">
        <v>6031</v>
      </c>
      <c r="F71" s="15">
        <v>45397</v>
      </c>
      <c r="G71" s="14" t="s">
        <v>2325</v>
      </c>
      <c r="H71" s="14">
        <v>70552231</v>
      </c>
      <c r="I71" s="14" t="s">
        <v>2326</v>
      </c>
      <c r="J71" s="14" t="s">
        <v>70</v>
      </c>
      <c r="K71" s="14" t="s">
        <v>1955</v>
      </c>
      <c r="L71" s="14"/>
      <c r="M71" s="14" t="s">
        <v>2489</v>
      </c>
      <c r="N71" s="16">
        <v>35460800</v>
      </c>
      <c r="O71" s="14" t="s">
        <v>82</v>
      </c>
      <c r="P71" s="14"/>
      <c r="Q71" s="14"/>
      <c r="R71" s="14" t="s">
        <v>75</v>
      </c>
      <c r="S71" s="14" t="s">
        <v>102</v>
      </c>
      <c r="T71" s="14">
        <v>4515707</v>
      </c>
      <c r="U71" s="14"/>
      <c r="V71" s="14"/>
      <c r="W71" s="14"/>
      <c r="X71" s="14" t="s">
        <v>2490</v>
      </c>
      <c r="Y71" s="14" t="s">
        <v>92</v>
      </c>
      <c r="Z71" s="14" t="s">
        <v>126</v>
      </c>
      <c r="AA71" s="14"/>
      <c r="AB71" s="14"/>
      <c r="AC71" s="14"/>
      <c r="AD71" s="14"/>
      <c r="AE71" s="14"/>
      <c r="AF71" s="14" t="s">
        <v>102</v>
      </c>
      <c r="AG71" s="14">
        <v>42095360</v>
      </c>
      <c r="AH71" s="14"/>
      <c r="AI71" s="14"/>
      <c r="AJ71" s="14"/>
      <c r="AK71" s="14" t="s">
        <v>2488</v>
      </c>
      <c r="AL71" s="14">
        <v>241</v>
      </c>
      <c r="AM71" s="14" t="s">
        <v>106</v>
      </c>
      <c r="AN71" s="14">
        <v>0</v>
      </c>
      <c r="AO71" s="14" t="s">
        <v>117</v>
      </c>
      <c r="AP71" s="14">
        <v>0</v>
      </c>
      <c r="AQ71" s="14">
        <v>0</v>
      </c>
      <c r="AR71" s="15">
        <v>45400</v>
      </c>
      <c r="AS71" s="15">
        <v>45640</v>
      </c>
      <c r="AT71" s="15"/>
      <c r="AU71" s="14">
        <v>100</v>
      </c>
      <c r="AV71" s="14">
        <v>5</v>
      </c>
      <c r="AW71" s="14">
        <v>100</v>
      </c>
      <c r="AX71" s="14">
        <v>0</v>
      </c>
      <c r="AY71" s="14"/>
    </row>
    <row r="72" spans="1:51" s="7" customFormat="1" ht="15.75" thickBot="1" x14ac:dyDescent="0.3">
      <c r="A72" s="6">
        <v>62</v>
      </c>
      <c r="B72" s="7" t="s">
        <v>2102</v>
      </c>
      <c r="C72" s="14" t="s">
        <v>69</v>
      </c>
      <c r="D72" s="14"/>
      <c r="E72" s="14">
        <v>6032</v>
      </c>
      <c r="F72" s="15">
        <v>45400</v>
      </c>
      <c r="G72" s="14" t="s">
        <v>2325</v>
      </c>
      <c r="H72" s="14">
        <v>70552231</v>
      </c>
      <c r="I72" s="14" t="s">
        <v>2326</v>
      </c>
      <c r="J72" s="14" t="s">
        <v>70</v>
      </c>
      <c r="K72" s="14" t="s">
        <v>1955</v>
      </c>
      <c r="L72" s="14"/>
      <c r="M72" s="14" t="s">
        <v>2491</v>
      </c>
      <c r="N72" s="16">
        <v>62000000</v>
      </c>
      <c r="O72" s="14" t="s">
        <v>82</v>
      </c>
      <c r="P72" s="14"/>
      <c r="Q72" s="14"/>
      <c r="R72" s="14" t="s">
        <v>88</v>
      </c>
      <c r="S72" s="14" t="s">
        <v>76</v>
      </c>
      <c r="T72" s="14"/>
      <c r="U72" s="14">
        <v>900138046</v>
      </c>
      <c r="V72" s="14" t="s">
        <v>142</v>
      </c>
      <c r="W72" s="14"/>
      <c r="X72" s="14" t="s">
        <v>2492</v>
      </c>
      <c r="Y72" s="14" t="s">
        <v>92</v>
      </c>
      <c r="Z72" s="14" t="s">
        <v>126</v>
      </c>
      <c r="AA72" s="14"/>
      <c r="AB72" s="14"/>
      <c r="AC72" s="14"/>
      <c r="AD72" s="14"/>
      <c r="AE72" s="14"/>
      <c r="AF72" s="14" t="s">
        <v>102</v>
      </c>
      <c r="AG72" s="14">
        <v>16716341</v>
      </c>
      <c r="AH72" s="14"/>
      <c r="AI72" s="14"/>
      <c r="AJ72" s="14"/>
      <c r="AK72" s="14" t="s">
        <v>2493</v>
      </c>
      <c r="AL72" s="14">
        <v>123</v>
      </c>
      <c r="AM72" s="14" t="s">
        <v>106</v>
      </c>
      <c r="AN72" s="14">
        <v>0</v>
      </c>
      <c r="AO72" s="14" t="s">
        <v>117</v>
      </c>
      <c r="AP72" s="14">
        <v>0</v>
      </c>
      <c r="AQ72" s="14">
        <v>0</v>
      </c>
      <c r="AR72" s="15">
        <v>45408</v>
      </c>
      <c r="AS72" s="15">
        <v>45530</v>
      </c>
      <c r="AT72" s="15"/>
      <c r="AU72" s="14">
        <v>100</v>
      </c>
      <c r="AV72" s="14">
        <v>4</v>
      </c>
      <c r="AW72" s="14">
        <v>100</v>
      </c>
      <c r="AX72" s="14">
        <v>0</v>
      </c>
      <c r="AY72" s="14"/>
    </row>
    <row r="73" spans="1:51" s="7" customFormat="1" ht="15.75" thickBot="1" x14ac:dyDescent="0.3">
      <c r="A73" s="6">
        <v>63</v>
      </c>
      <c r="B73" s="7" t="s">
        <v>2103</v>
      </c>
      <c r="C73" s="14" t="s">
        <v>69</v>
      </c>
      <c r="D73" s="14"/>
      <c r="E73" s="14">
        <v>6033</v>
      </c>
      <c r="F73" s="15">
        <v>45404</v>
      </c>
      <c r="G73" s="14" t="s">
        <v>2377</v>
      </c>
      <c r="H73" s="14">
        <v>11443583</v>
      </c>
      <c r="I73" s="14" t="s">
        <v>2042</v>
      </c>
      <c r="J73" s="14" t="s">
        <v>70</v>
      </c>
      <c r="K73" s="14" t="s">
        <v>1955</v>
      </c>
      <c r="L73" s="14"/>
      <c r="M73" s="14" t="s">
        <v>2494</v>
      </c>
      <c r="N73" s="16">
        <v>9800000</v>
      </c>
      <c r="O73" s="14" t="s">
        <v>82</v>
      </c>
      <c r="P73" s="14"/>
      <c r="Q73" s="14"/>
      <c r="R73" s="14" t="s">
        <v>75</v>
      </c>
      <c r="S73" s="14" t="s">
        <v>102</v>
      </c>
      <c r="T73" s="14">
        <v>1112770741</v>
      </c>
      <c r="U73" s="14"/>
      <c r="V73" s="14"/>
      <c r="W73" s="14"/>
      <c r="X73" s="14" t="s">
        <v>2495</v>
      </c>
      <c r="Y73" s="14" t="s">
        <v>92</v>
      </c>
      <c r="Z73" s="14" t="s">
        <v>126</v>
      </c>
      <c r="AA73" s="14"/>
      <c r="AB73" s="14"/>
      <c r="AC73" s="14"/>
      <c r="AD73" s="14"/>
      <c r="AE73" s="14"/>
      <c r="AF73" s="14" t="s">
        <v>102</v>
      </c>
      <c r="AG73" s="14">
        <v>10122446</v>
      </c>
      <c r="AH73" s="14"/>
      <c r="AI73" s="14"/>
      <c r="AJ73" s="14"/>
      <c r="AK73" s="14" t="s">
        <v>2433</v>
      </c>
      <c r="AL73" s="14">
        <v>0</v>
      </c>
      <c r="AM73" s="14" t="s">
        <v>106</v>
      </c>
      <c r="AN73" s="14">
        <v>0</v>
      </c>
      <c r="AO73" s="14" t="s">
        <v>117</v>
      </c>
      <c r="AP73" s="14">
        <v>0</v>
      </c>
      <c r="AQ73" s="14">
        <v>0</v>
      </c>
      <c r="AR73" s="15"/>
      <c r="AS73" s="15"/>
      <c r="AT73" s="15"/>
      <c r="AU73" s="14">
        <v>100</v>
      </c>
      <c r="AV73" s="14">
        <v>0</v>
      </c>
      <c r="AW73" s="14">
        <v>100</v>
      </c>
      <c r="AX73" s="14">
        <v>0</v>
      </c>
      <c r="AY73" s="14" t="s">
        <v>2331</v>
      </c>
    </row>
    <row r="74" spans="1:51" s="7" customFormat="1" ht="15.75" thickBot="1" x14ac:dyDescent="0.3">
      <c r="A74" s="6">
        <v>64</v>
      </c>
      <c r="B74" s="7" t="s">
        <v>2104</v>
      </c>
      <c r="C74" s="14" t="s">
        <v>69</v>
      </c>
      <c r="D74" s="14"/>
      <c r="E74" s="14">
        <v>6034</v>
      </c>
      <c r="F74" s="15">
        <v>45401</v>
      </c>
      <c r="G74" s="14" t="s">
        <v>2366</v>
      </c>
      <c r="H74" s="14">
        <v>79314946</v>
      </c>
      <c r="I74" s="14" t="s">
        <v>2028</v>
      </c>
      <c r="J74" s="14" t="s">
        <v>70</v>
      </c>
      <c r="K74" s="14" t="s">
        <v>1953</v>
      </c>
      <c r="L74" s="14"/>
      <c r="M74" s="14" t="s">
        <v>2496</v>
      </c>
      <c r="N74" s="16">
        <v>44645370</v>
      </c>
      <c r="O74" s="14" t="s">
        <v>82</v>
      </c>
      <c r="P74" s="14"/>
      <c r="Q74" s="14"/>
      <c r="R74" s="14" t="s">
        <v>75</v>
      </c>
      <c r="S74" s="14" t="s">
        <v>102</v>
      </c>
      <c r="T74" s="14">
        <v>1093218826</v>
      </c>
      <c r="U74" s="14"/>
      <c r="V74" s="14"/>
      <c r="W74" s="14"/>
      <c r="X74" s="14" t="s">
        <v>2497</v>
      </c>
      <c r="Y74" s="14" t="s">
        <v>79</v>
      </c>
      <c r="Z74" s="14" t="s">
        <v>102</v>
      </c>
      <c r="AA74" s="14">
        <v>24319675</v>
      </c>
      <c r="AB74" s="14"/>
      <c r="AC74" s="14"/>
      <c r="AD74" s="14"/>
      <c r="AE74" s="14" t="s">
        <v>2498</v>
      </c>
      <c r="AF74" s="14" t="s">
        <v>126</v>
      </c>
      <c r="AG74" s="14"/>
      <c r="AH74" s="14"/>
      <c r="AI74" s="14"/>
      <c r="AJ74" s="14"/>
      <c r="AK74" s="14"/>
      <c r="AL74" s="14">
        <v>0</v>
      </c>
      <c r="AM74" s="14" t="s">
        <v>106</v>
      </c>
      <c r="AN74" s="14">
        <v>0</v>
      </c>
      <c r="AO74" s="14" t="s">
        <v>117</v>
      </c>
      <c r="AP74" s="14">
        <v>0</v>
      </c>
      <c r="AQ74" s="14">
        <v>0</v>
      </c>
      <c r="AR74" s="15"/>
      <c r="AS74" s="15"/>
      <c r="AT74" s="15"/>
      <c r="AU74" s="14">
        <v>100</v>
      </c>
      <c r="AV74" s="14">
        <v>0</v>
      </c>
      <c r="AW74" s="14">
        <v>100</v>
      </c>
      <c r="AX74" s="14">
        <v>0</v>
      </c>
      <c r="AY74" s="14" t="s">
        <v>2331</v>
      </c>
    </row>
    <row r="75" spans="1:51" s="7" customFormat="1" ht="15.75" thickBot="1" x14ac:dyDescent="0.3">
      <c r="A75" s="6">
        <v>65</v>
      </c>
      <c r="B75" s="7" t="s">
        <v>2105</v>
      </c>
      <c r="C75" s="14" t="s">
        <v>69</v>
      </c>
      <c r="D75" s="14"/>
      <c r="E75" s="14">
        <v>6037</v>
      </c>
      <c r="F75" s="15">
        <v>45400</v>
      </c>
      <c r="G75" s="14" t="s">
        <v>2325</v>
      </c>
      <c r="H75" s="14">
        <v>70552231</v>
      </c>
      <c r="I75" s="14" t="s">
        <v>2326</v>
      </c>
      <c r="J75" s="14" t="s">
        <v>70</v>
      </c>
      <c r="K75" s="14" t="s">
        <v>1955</v>
      </c>
      <c r="L75" s="14"/>
      <c r="M75" s="14" t="s">
        <v>2499</v>
      </c>
      <c r="N75" s="16">
        <v>32814601</v>
      </c>
      <c r="O75" s="14" t="s">
        <v>82</v>
      </c>
      <c r="P75" s="14"/>
      <c r="Q75" s="14"/>
      <c r="R75" s="14" t="s">
        <v>88</v>
      </c>
      <c r="S75" s="14" t="s">
        <v>76</v>
      </c>
      <c r="T75" s="14"/>
      <c r="U75" s="14">
        <v>901249061</v>
      </c>
      <c r="V75" s="14" t="s">
        <v>147</v>
      </c>
      <c r="W75" s="14"/>
      <c r="X75" s="14" t="s">
        <v>2500</v>
      </c>
      <c r="Y75" s="14" t="s">
        <v>92</v>
      </c>
      <c r="Z75" s="14" t="s">
        <v>126</v>
      </c>
      <c r="AA75" s="14"/>
      <c r="AB75" s="14"/>
      <c r="AC75" s="14"/>
      <c r="AD75" s="14"/>
      <c r="AE75" s="14"/>
      <c r="AF75" s="14" t="s">
        <v>102</v>
      </c>
      <c r="AG75" s="14">
        <v>9867733</v>
      </c>
      <c r="AH75" s="14"/>
      <c r="AI75" s="14"/>
      <c r="AJ75" s="14"/>
      <c r="AK75" s="14" t="s">
        <v>2501</v>
      </c>
      <c r="AL75" s="14">
        <v>0</v>
      </c>
      <c r="AM75" s="14" t="s">
        <v>106</v>
      </c>
      <c r="AN75" s="14">
        <v>0</v>
      </c>
      <c r="AO75" s="14" t="s">
        <v>117</v>
      </c>
      <c r="AP75" s="14">
        <v>0</v>
      </c>
      <c r="AQ75" s="14">
        <v>0</v>
      </c>
      <c r="AR75" s="15"/>
      <c r="AS75" s="15"/>
      <c r="AT75" s="15"/>
      <c r="AU75" s="14">
        <v>100</v>
      </c>
      <c r="AV75" s="14">
        <v>0</v>
      </c>
      <c r="AW75" s="14">
        <v>100</v>
      </c>
      <c r="AX75" s="14">
        <v>0</v>
      </c>
      <c r="AY75" s="14" t="s">
        <v>2331</v>
      </c>
    </row>
    <row r="76" spans="1:51" s="7" customFormat="1" ht="15.75" thickBot="1" x14ac:dyDescent="0.3">
      <c r="A76" s="6">
        <v>66</v>
      </c>
      <c r="B76" s="7" t="s">
        <v>2106</v>
      </c>
      <c r="C76" s="14" t="s">
        <v>69</v>
      </c>
      <c r="D76" s="14"/>
      <c r="E76" s="14">
        <v>6038</v>
      </c>
      <c r="F76" s="15">
        <v>45408</v>
      </c>
      <c r="G76" s="14" t="s">
        <v>2416</v>
      </c>
      <c r="H76" s="14">
        <v>15908129</v>
      </c>
      <c r="I76" s="14" t="s">
        <v>2417</v>
      </c>
      <c r="J76" s="14" t="s">
        <v>70</v>
      </c>
      <c r="K76" s="14" t="s">
        <v>1955</v>
      </c>
      <c r="L76" s="14"/>
      <c r="M76" s="14" t="s">
        <v>2502</v>
      </c>
      <c r="N76" s="16">
        <v>7868200</v>
      </c>
      <c r="O76" s="14" t="s">
        <v>82</v>
      </c>
      <c r="P76" s="14"/>
      <c r="Q76" s="14"/>
      <c r="R76" s="14" t="s">
        <v>88</v>
      </c>
      <c r="S76" s="14" t="s">
        <v>76</v>
      </c>
      <c r="T76" s="14"/>
      <c r="U76" s="14">
        <v>900031421</v>
      </c>
      <c r="V76" s="14" t="s">
        <v>131</v>
      </c>
      <c r="W76" s="14"/>
      <c r="X76" s="14" t="s">
        <v>2503</v>
      </c>
      <c r="Y76" s="14" t="s">
        <v>92</v>
      </c>
      <c r="Z76" s="14" t="s">
        <v>126</v>
      </c>
      <c r="AA76" s="14"/>
      <c r="AB76" s="14"/>
      <c r="AC76" s="14"/>
      <c r="AD76" s="14"/>
      <c r="AE76" s="14"/>
      <c r="AF76" s="14" t="s">
        <v>102</v>
      </c>
      <c r="AG76" s="14">
        <v>9873800</v>
      </c>
      <c r="AH76" s="14"/>
      <c r="AI76" s="14"/>
      <c r="AJ76" s="14"/>
      <c r="AK76" s="14" t="s">
        <v>2504</v>
      </c>
      <c r="AL76" s="14">
        <v>1</v>
      </c>
      <c r="AM76" s="14" t="s">
        <v>106</v>
      </c>
      <c r="AN76" s="14">
        <v>0</v>
      </c>
      <c r="AO76" s="14" t="s">
        <v>117</v>
      </c>
      <c r="AP76" s="14">
        <v>0</v>
      </c>
      <c r="AQ76" s="14">
        <v>0</v>
      </c>
      <c r="AR76" s="15">
        <v>45412</v>
      </c>
      <c r="AS76" s="15">
        <v>45412</v>
      </c>
      <c r="AT76" s="15"/>
      <c r="AU76" s="14">
        <v>100</v>
      </c>
      <c r="AV76" s="14">
        <v>100</v>
      </c>
      <c r="AW76" s="14">
        <v>100</v>
      </c>
      <c r="AX76" s="14">
        <v>100</v>
      </c>
      <c r="AY76" s="14"/>
    </row>
    <row r="77" spans="1:51" s="7" customFormat="1" ht="15.75" thickBot="1" x14ac:dyDescent="0.3">
      <c r="A77" s="6">
        <v>67</v>
      </c>
      <c r="B77" s="7" t="s">
        <v>2107</v>
      </c>
      <c r="C77" s="14" t="s">
        <v>69</v>
      </c>
      <c r="D77" s="14"/>
      <c r="E77" s="14">
        <v>6039</v>
      </c>
      <c r="F77" s="15">
        <v>45406</v>
      </c>
      <c r="G77" s="14" t="s">
        <v>2325</v>
      </c>
      <c r="H77" s="14">
        <v>70552231</v>
      </c>
      <c r="I77" s="14" t="s">
        <v>2326</v>
      </c>
      <c r="J77" s="14" t="s">
        <v>70</v>
      </c>
      <c r="K77" s="14" t="s">
        <v>1955</v>
      </c>
      <c r="L77" s="14"/>
      <c r="M77" s="14" t="s">
        <v>2505</v>
      </c>
      <c r="N77" s="16">
        <v>2625000</v>
      </c>
      <c r="O77" s="14" t="s">
        <v>82</v>
      </c>
      <c r="P77" s="14"/>
      <c r="Q77" s="14"/>
      <c r="R77" s="14" t="s">
        <v>75</v>
      </c>
      <c r="S77" s="14" t="s">
        <v>102</v>
      </c>
      <c r="T77" s="14">
        <v>1094879477</v>
      </c>
      <c r="U77" s="14"/>
      <c r="V77" s="14"/>
      <c r="W77" s="14"/>
      <c r="X77" s="14" t="s">
        <v>2506</v>
      </c>
      <c r="Y77" s="14" t="s">
        <v>79</v>
      </c>
      <c r="Z77" s="14" t="s">
        <v>102</v>
      </c>
      <c r="AA77" s="14">
        <v>10012595</v>
      </c>
      <c r="AB77" s="14"/>
      <c r="AC77" s="14"/>
      <c r="AD77" s="14"/>
      <c r="AE77" s="14" t="s">
        <v>2507</v>
      </c>
      <c r="AF77" s="14" t="s">
        <v>126</v>
      </c>
      <c r="AG77" s="14"/>
      <c r="AH77" s="14"/>
      <c r="AI77" s="14"/>
      <c r="AJ77" s="14"/>
      <c r="AK77" s="14"/>
      <c r="AL77" s="14">
        <v>0</v>
      </c>
      <c r="AM77" s="14" t="s">
        <v>106</v>
      </c>
      <c r="AN77" s="14">
        <v>0</v>
      </c>
      <c r="AO77" s="14" t="s">
        <v>117</v>
      </c>
      <c r="AP77" s="14">
        <v>0</v>
      </c>
      <c r="AQ77" s="14">
        <v>0</v>
      </c>
      <c r="AR77" s="15"/>
      <c r="AS77" s="15"/>
      <c r="AT77" s="15"/>
      <c r="AU77" s="14">
        <v>100</v>
      </c>
      <c r="AV77" s="14">
        <v>0</v>
      </c>
      <c r="AW77" s="14">
        <v>100</v>
      </c>
      <c r="AX77" s="14">
        <v>0</v>
      </c>
      <c r="AY77" s="14" t="s">
        <v>2331</v>
      </c>
    </row>
    <row r="78" spans="1:51" s="7" customFormat="1" ht="15.75" thickBot="1" x14ac:dyDescent="0.3">
      <c r="A78" s="6">
        <v>68</v>
      </c>
      <c r="B78" s="7" t="s">
        <v>2108</v>
      </c>
      <c r="C78" s="14" t="s">
        <v>69</v>
      </c>
      <c r="D78" s="14"/>
      <c r="E78" s="14">
        <v>6040</v>
      </c>
      <c r="F78" s="15">
        <v>45408</v>
      </c>
      <c r="G78" s="14" t="s">
        <v>2416</v>
      </c>
      <c r="H78" s="14">
        <v>15908129</v>
      </c>
      <c r="I78" s="14" t="s">
        <v>2417</v>
      </c>
      <c r="J78" s="14" t="s">
        <v>70</v>
      </c>
      <c r="K78" s="14" t="s">
        <v>1955</v>
      </c>
      <c r="L78" s="14"/>
      <c r="M78" s="14" t="s">
        <v>2508</v>
      </c>
      <c r="N78" s="16">
        <v>1103000</v>
      </c>
      <c r="O78" s="14" t="s">
        <v>82</v>
      </c>
      <c r="P78" s="14"/>
      <c r="Q78" s="14"/>
      <c r="R78" s="14" t="s">
        <v>75</v>
      </c>
      <c r="S78" s="14" t="s">
        <v>102</v>
      </c>
      <c r="T78" s="14">
        <v>42152234</v>
      </c>
      <c r="U78" s="14"/>
      <c r="V78" s="14"/>
      <c r="W78" s="14"/>
      <c r="X78" s="14" t="s">
        <v>2509</v>
      </c>
      <c r="Y78" s="14" t="s">
        <v>92</v>
      </c>
      <c r="Z78" s="14" t="s">
        <v>126</v>
      </c>
      <c r="AA78" s="14"/>
      <c r="AB78" s="14"/>
      <c r="AC78" s="14"/>
      <c r="AD78" s="14"/>
      <c r="AE78" s="14"/>
      <c r="AF78" s="14" t="s">
        <v>102</v>
      </c>
      <c r="AG78" s="14">
        <v>1088280714</v>
      </c>
      <c r="AH78" s="14"/>
      <c r="AI78" s="14"/>
      <c r="AJ78" s="14"/>
      <c r="AK78" s="14" t="s">
        <v>2420</v>
      </c>
      <c r="AL78" s="14">
        <v>0</v>
      </c>
      <c r="AM78" s="14" t="s">
        <v>106</v>
      </c>
      <c r="AN78" s="14">
        <v>0</v>
      </c>
      <c r="AO78" s="14" t="s">
        <v>117</v>
      </c>
      <c r="AP78" s="14">
        <v>0</v>
      </c>
      <c r="AQ78" s="14">
        <v>0</v>
      </c>
      <c r="AR78" s="15"/>
      <c r="AS78" s="15"/>
      <c r="AT78" s="15"/>
      <c r="AU78" s="14">
        <v>100</v>
      </c>
      <c r="AV78" s="14">
        <v>0</v>
      </c>
      <c r="AW78" s="14">
        <v>100</v>
      </c>
      <c r="AX78" s="14">
        <v>0</v>
      </c>
      <c r="AY78" s="14" t="s">
        <v>2331</v>
      </c>
    </row>
    <row r="79" spans="1:51" s="7" customFormat="1" ht="15.75" thickBot="1" x14ac:dyDescent="0.3">
      <c r="A79" s="6">
        <v>69</v>
      </c>
      <c r="B79" s="7" t="s">
        <v>2109</v>
      </c>
      <c r="C79" s="14" t="s">
        <v>69</v>
      </c>
      <c r="D79" s="14"/>
      <c r="E79" s="14">
        <v>6042</v>
      </c>
      <c r="F79" s="15">
        <v>45392</v>
      </c>
      <c r="G79" s="14" t="s">
        <v>2325</v>
      </c>
      <c r="H79" s="14">
        <v>70552231</v>
      </c>
      <c r="I79" s="14" t="s">
        <v>2326</v>
      </c>
      <c r="J79" s="14" t="s">
        <v>70</v>
      </c>
      <c r="K79" s="14" t="s">
        <v>1955</v>
      </c>
      <c r="L79" s="14"/>
      <c r="M79" s="14" t="s">
        <v>2510</v>
      </c>
      <c r="N79" s="16">
        <v>36199567</v>
      </c>
      <c r="O79" s="14" t="s">
        <v>82</v>
      </c>
      <c r="P79" s="14"/>
      <c r="Q79" s="14"/>
      <c r="R79" s="14" t="s">
        <v>75</v>
      </c>
      <c r="S79" s="14" t="s">
        <v>102</v>
      </c>
      <c r="T79" s="14">
        <v>42153265</v>
      </c>
      <c r="U79" s="14"/>
      <c r="V79" s="14"/>
      <c r="W79" s="14"/>
      <c r="X79" s="14" t="s">
        <v>2511</v>
      </c>
      <c r="Y79" s="14" t="s">
        <v>92</v>
      </c>
      <c r="Z79" s="14" t="s">
        <v>126</v>
      </c>
      <c r="AA79" s="14"/>
      <c r="AB79" s="14"/>
      <c r="AC79" s="14"/>
      <c r="AD79" s="14"/>
      <c r="AE79" s="14"/>
      <c r="AF79" s="14" t="s">
        <v>102</v>
      </c>
      <c r="AG79" s="14">
        <v>42146693</v>
      </c>
      <c r="AH79" s="14"/>
      <c r="AI79" s="14"/>
      <c r="AJ79" s="14"/>
      <c r="AK79" s="14" t="s">
        <v>2512</v>
      </c>
      <c r="AL79" s="14">
        <v>0</v>
      </c>
      <c r="AM79" s="14" t="s">
        <v>106</v>
      </c>
      <c r="AN79" s="14">
        <v>0</v>
      </c>
      <c r="AO79" s="14" t="s">
        <v>117</v>
      </c>
      <c r="AP79" s="14">
        <v>0</v>
      </c>
      <c r="AQ79" s="14">
        <v>0</v>
      </c>
      <c r="AR79" s="15"/>
      <c r="AS79" s="15"/>
      <c r="AT79" s="15"/>
      <c r="AU79" s="14">
        <v>100</v>
      </c>
      <c r="AV79" s="14">
        <v>0</v>
      </c>
      <c r="AW79" s="14">
        <v>100</v>
      </c>
      <c r="AX79" s="14">
        <v>0</v>
      </c>
      <c r="AY79" s="14" t="s">
        <v>2331</v>
      </c>
    </row>
    <row r="80" spans="1:51" s="7" customFormat="1" ht="15.75" thickBot="1" x14ac:dyDescent="0.3">
      <c r="A80" s="6">
        <v>70</v>
      </c>
      <c r="B80" s="7" t="s">
        <v>2110</v>
      </c>
      <c r="C80" s="14" t="s">
        <v>69</v>
      </c>
      <c r="D80" s="14"/>
      <c r="E80" s="14">
        <v>6044</v>
      </c>
      <c r="F80" s="15">
        <v>45404</v>
      </c>
      <c r="G80" s="14" t="s">
        <v>2325</v>
      </c>
      <c r="H80" s="14">
        <v>70552231</v>
      </c>
      <c r="I80" s="14" t="s">
        <v>2326</v>
      </c>
      <c r="J80" s="14" t="s">
        <v>70</v>
      </c>
      <c r="K80" s="14" t="s">
        <v>1955</v>
      </c>
      <c r="L80" s="14"/>
      <c r="M80" s="14" t="s">
        <v>2513</v>
      </c>
      <c r="N80" s="16">
        <v>155000000</v>
      </c>
      <c r="O80" s="14" t="s">
        <v>82</v>
      </c>
      <c r="P80" s="14"/>
      <c r="Q80" s="14"/>
      <c r="R80" s="14" t="s">
        <v>88</v>
      </c>
      <c r="S80" s="14" t="s">
        <v>76</v>
      </c>
      <c r="T80" s="14"/>
      <c r="U80" s="14">
        <v>900353254</v>
      </c>
      <c r="V80" s="14" t="s">
        <v>112</v>
      </c>
      <c r="W80" s="14"/>
      <c r="X80" s="14" t="s">
        <v>2514</v>
      </c>
      <c r="Y80" s="14" t="s">
        <v>92</v>
      </c>
      <c r="Z80" s="14" t="s">
        <v>126</v>
      </c>
      <c r="AA80" s="14"/>
      <c r="AB80" s="14"/>
      <c r="AC80" s="14"/>
      <c r="AD80" s="14"/>
      <c r="AE80" s="14"/>
      <c r="AF80" s="14" t="s">
        <v>102</v>
      </c>
      <c r="AG80" s="14">
        <v>42006885</v>
      </c>
      <c r="AH80" s="14"/>
      <c r="AI80" s="14"/>
      <c r="AJ80" s="14"/>
      <c r="AK80" s="14" t="s">
        <v>2515</v>
      </c>
      <c r="AL80" s="14">
        <v>364</v>
      </c>
      <c r="AM80" s="14" t="s">
        <v>106</v>
      </c>
      <c r="AN80" s="14">
        <v>0</v>
      </c>
      <c r="AO80" s="14" t="s">
        <v>117</v>
      </c>
      <c r="AP80" s="14">
        <v>0</v>
      </c>
      <c r="AQ80" s="14">
        <v>0</v>
      </c>
      <c r="AR80" s="15">
        <v>45407</v>
      </c>
      <c r="AS80" s="15">
        <v>45770</v>
      </c>
      <c r="AT80" s="15"/>
      <c r="AU80" s="14">
        <v>100</v>
      </c>
      <c r="AV80" s="14">
        <v>2</v>
      </c>
      <c r="AW80" s="14">
        <v>100</v>
      </c>
      <c r="AX80" s="14">
        <v>0</v>
      </c>
      <c r="AY80" s="14"/>
    </row>
    <row r="81" spans="1:51" s="7" customFormat="1" ht="15.75" thickBot="1" x14ac:dyDescent="0.3">
      <c r="A81" s="6">
        <v>71</v>
      </c>
      <c r="B81" s="7" t="s">
        <v>2111</v>
      </c>
      <c r="C81" s="14" t="s">
        <v>69</v>
      </c>
      <c r="D81" s="14"/>
      <c r="E81" s="14">
        <v>6045</v>
      </c>
      <c r="F81" s="15">
        <v>45412</v>
      </c>
      <c r="G81" s="14" t="s">
        <v>2325</v>
      </c>
      <c r="H81" s="14">
        <v>70552231</v>
      </c>
      <c r="I81" s="14" t="s">
        <v>2326</v>
      </c>
      <c r="J81" s="14" t="s">
        <v>70</v>
      </c>
      <c r="K81" s="14" t="s">
        <v>1955</v>
      </c>
      <c r="L81" s="14"/>
      <c r="M81" s="14" t="s">
        <v>2516</v>
      </c>
      <c r="N81" s="16">
        <v>13000000</v>
      </c>
      <c r="O81" s="14" t="s">
        <v>82</v>
      </c>
      <c r="P81" s="14"/>
      <c r="Q81" s="14"/>
      <c r="R81" s="14" t="s">
        <v>75</v>
      </c>
      <c r="S81" s="14" t="s">
        <v>102</v>
      </c>
      <c r="T81" s="14">
        <v>7562507</v>
      </c>
      <c r="U81" s="14"/>
      <c r="V81" s="14"/>
      <c r="W81" s="14"/>
      <c r="X81" s="14" t="s">
        <v>2517</v>
      </c>
      <c r="Y81" s="14" t="s">
        <v>79</v>
      </c>
      <c r="Z81" s="14" t="s">
        <v>102</v>
      </c>
      <c r="AA81" s="14">
        <v>7554210</v>
      </c>
      <c r="AB81" s="14"/>
      <c r="AC81" s="14"/>
      <c r="AD81" s="14"/>
      <c r="AE81" s="14" t="s">
        <v>2518</v>
      </c>
      <c r="AF81" s="14" t="s">
        <v>126</v>
      </c>
      <c r="AG81" s="14"/>
      <c r="AH81" s="14"/>
      <c r="AI81" s="14"/>
      <c r="AJ81" s="14"/>
      <c r="AK81" s="14"/>
      <c r="AL81" s="14">
        <v>0</v>
      </c>
      <c r="AM81" s="14" t="s">
        <v>106</v>
      </c>
      <c r="AN81" s="14">
        <v>0</v>
      </c>
      <c r="AO81" s="14" t="s">
        <v>117</v>
      </c>
      <c r="AP81" s="14">
        <v>0</v>
      </c>
      <c r="AQ81" s="14">
        <v>0</v>
      </c>
      <c r="AR81" s="15"/>
      <c r="AS81" s="15"/>
      <c r="AT81" s="15"/>
      <c r="AU81" s="14">
        <v>100</v>
      </c>
      <c r="AV81" s="14">
        <v>0</v>
      </c>
      <c r="AW81" s="14">
        <v>100</v>
      </c>
      <c r="AX81" s="14">
        <v>0</v>
      </c>
      <c r="AY81" s="14" t="s">
        <v>2331</v>
      </c>
    </row>
    <row r="82" spans="1:51" s="7" customFormat="1" ht="15.75" thickBot="1" x14ac:dyDescent="0.3">
      <c r="A82" s="6">
        <v>72</v>
      </c>
      <c r="B82" s="7" t="s">
        <v>2112</v>
      </c>
      <c r="C82" s="14" t="s">
        <v>69</v>
      </c>
      <c r="D82" s="14"/>
      <c r="E82" s="14">
        <v>6046</v>
      </c>
      <c r="F82" s="15">
        <v>45404</v>
      </c>
      <c r="G82" s="14" t="s">
        <v>2366</v>
      </c>
      <c r="H82" s="14">
        <v>79314946</v>
      </c>
      <c r="I82" s="14" t="s">
        <v>2028</v>
      </c>
      <c r="J82" s="14" t="s">
        <v>70</v>
      </c>
      <c r="K82" s="14" t="s">
        <v>1955</v>
      </c>
      <c r="L82" s="14"/>
      <c r="M82" s="14" t="s">
        <v>2519</v>
      </c>
      <c r="N82" s="16">
        <v>1896660</v>
      </c>
      <c r="O82" s="14" t="s">
        <v>82</v>
      </c>
      <c r="P82" s="14"/>
      <c r="Q82" s="14"/>
      <c r="R82" s="14" t="s">
        <v>75</v>
      </c>
      <c r="S82" s="14" t="s">
        <v>102</v>
      </c>
      <c r="T82" s="14">
        <v>1088322915</v>
      </c>
      <c r="U82" s="14"/>
      <c r="V82" s="14"/>
      <c r="W82" s="14"/>
      <c r="X82" s="14" t="s">
        <v>2520</v>
      </c>
      <c r="Y82" s="14" t="s">
        <v>92</v>
      </c>
      <c r="Z82" s="14" t="s">
        <v>126</v>
      </c>
      <c r="AA82" s="14"/>
      <c r="AB82" s="14"/>
      <c r="AC82" s="14"/>
      <c r="AD82" s="14"/>
      <c r="AE82" s="14"/>
      <c r="AF82" s="14" t="s">
        <v>102</v>
      </c>
      <c r="AG82" s="14">
        <v>1088260794</v>
      </c>
      <c r="AH82" s="14"/>
      <c r="AI82" s="14"/>
      <c r="AJ82" s="14"/>
      <c r="AK82" s="14" t="s">
        <v>2369</v>
      </c>
      <c r="AL82" s="14">
        <v>10</v>
      </c>
      <c r="AM82" s="14" t="s">
        <v>106</v>
      </c>
      <c r="AN82" s="14">
        <v>0</v>
      </c>
      <c r="AO82" s="14" t="s">
        <v>117</v>
      </c>
      <c r="AP82" s="14">
        <v>0</v>
      </c>
      <c r="AQ82" s="14">
        <v>0</v>
      </c>
      <c r="AR82" s="15">
        <v>45411</v>
      </c>
      <c r="AS82" s="15">
        <v>45420</v>
      </c>
      <c r="AT82" s="15"/>
      <c r="AU82" s="14">
        <v>100</v>
      </c>
      <c r="AV82" s="14">
        <v>20</v>
      </c>
      <c r="AW82" s="14">
        <v>100</v>
      </c>
      <c r="AX82" s="14">
        <v>20</v>
      </c>
      <c r="AY82" s="14"/>
    </row>
    <row r="83" spans="1:51" s="7" customFormat="1" ht="15.75" thickBot="1" x14ac:dyDescent="0.3">
      <c r="A83" s="6">
        <v>73</v>
      </c>
      <c r="B83" s="7" t="s">
        <v>2113</v>
      </c>
      <c r="C83" s="14" t="s">
        <v>69</v>
      </c>
      <c r="D83" s="14"/>
      <c r="E83" s="14">
        <v>6048</v>
      </c>
      <c r="F83" s="15">
        <v>45398</v>
      </c>
      <c r="G83" s="14" t="s">
        <v>2325</v>
      </c>
      <c r="H83" s="14">
        <v>70552231</v>
      </c>
      <c r="I83" s="14" t="s">
        <v>2326</v>
      </c>
      <c r="J83" s="14" t="s">
        <v>70</v>
      </c>
      <c r="K83" s="14" t="s">
        <v>1955</v>
      </c>
      <c r="L83" s="14"/>
      <c r="M83" s="14" t="s">
        <v>2521</v>
      </c>
      <c r="N83" s="16">
        <v>224000000</v>
      </c>
      <c r="O83" s="14" t="s">
        <v>82</v>
      </c>
      <c r="P83" s="14"/>
      <c r="Q83" s="14"/>
      <c r="R83" s="14" t="s">
        <v>88</v>
      </c>
      <c r="S83" s="14" t="s">
        <v>76</v>
      </c>
      <c r="T83" s="14"/>
      <c r="U83" s="14">
        <v>900978316</v>
      </c>
      <c r="V83" s="14" t="s">
        <v>122</v>
      </c>
      <c r="W83" s="14"/>
      <c r="X83" s="14" t="s">
        <v>2522</v>
      </c>
      <c r="Y83" s="14" t="s">
        <v>92</v>
      </c>
      <c r="Z83" s="14" t="s">
        <v>126</v>
      </c>
      <c r="AA83" s="14"/>
      <c r="AB83" s="14"/>
      <c r="AC83" s="14"/>
      <c r="AD83" s="14"/>
      <c r="AE83" s="14"/>
      <c r="AF83" s="14" t="s">
        <v>102</v>
      </c>
      <c r="AG83" s="14">
        <v>16716341</v>
      </c>
      <c r="AH83" s="14"/>
      <c r="AI83" s="14"/>
      <c r="AJ83" s="14"/>
      <c r="AK83" s="14" t="s">
        <v>2493</v>
      </c>
      <c r="AL83" s="14">
        <v>123</v>
      </c>
      <c r="AM83" s="14" t="s">
        <v>106</v>
      </c>
      <c r="AN83" s="14">
        <v>0</v>
      </c>
      <c r="AO83" s="14" t="s">
        <v>117</v>
      </c>
      <c r="AP83" s="14">
        <v>0</v>
      </c>
      <c r="AQ83" s="14">
        <v>0</v>
      </c>
      <c r="AR83" s="15">
        <v>45407</v>
      </c>
      <c r="AS83" s="15">
        <v>45529</v>
      </c>
      <c r="AT83" s="15"/>
      <c r="AU83" s="14">
        <v>100</v>
      </c>
      <c r="AV83" s="14">
        <v>5</v>
      </c>
      <c r="AW83" s="14">
        <v>100</v>
      </c>
      <c r="AX83" s="14">
        <v>0</v>
      </c>
      <c r="AY83" s="14"/>
    </row>
    <row r="84" spans="1:51" s="7" customFormat="1" ht="15.75" thickBot="1" x14ac:dyDescent="0.3">
      <c r="A84" s="6">
        <v>74</v>
      </c>
      <c r="B84" s="7" t="s">
        <v>2114</v>
      </c>
      <c r="C84" s="14" t="s">
        <v>69</v>
      </c>
      <c r="D84" s="14"/>
      <c r="E84" s="14">
        <v>6049</v>
      </c>
      <c r="F84" s="15">
        <v>45394</v>
      </c>
      <c r="G84" s="14" t="s">
        <v>2325</v>
      </c>
      <c r="H84" s="14">
        <v>70552231</v>
      </c>
      <c r="I84" s="14" t="s">
        <v>2326</v>
      </c>
      <c r="J84" s="14" t="s">
        <v>70</v>
      </c>
      <c r="K84" s="14" t="s">
        <v>1955</v>
      </c>
      <c r="L84" s="14"/>
      <c r="M84" s="14" t="s">
        <v>2523</v>
      </c>
      <c r="N84" s="16">
        <v>6918666</v>
      </c>
      <c r="O84" s="14" t="s">
        <v>82</v>
      </c>
      <c r="P84" s="14"/>
      <c r="Q84" s="14"/>
      <c r="R84" s="14" t="s">
        <v>75</v>
      </c>
      <c r="S84" s="14" t="s">
        <v>102</v>
      </c>
      <c r="T84" s="14">
        <v>1004752704</v>
      </c>
      <c r="U84" s="14"/>
      <c r="V84" s="14"/>
      <c r="W84" s="14"/>
      <c r="X84" s="14" t="s">
        <v>2524</v>
      </c>
      <c r="Y84" s="14" t="s">
        <v>92</v>
      </c>
      <c r="Z84" s="14" t="s">
        <v>126</v>
      </c>
      <c r="AA84" s="14"/>
      <c r="AB84" s="14"/>
      <c r="AC84" s="14"/>
      <c r="AD84" s="14"/>
      <c r="AE84" s="14"/>
      <c r="AF84" s="14" t="s">
        <v>102</v>
      </c>
      <c r="AG84" s="14">
        <v>9860252</v>
      </c>
      <c r="AH84" s="14"/>
      <c r="AI84" s="14"/>
      <c r="AJ84" s="14"/>
      <c r="AK84" s="14" t="s">
        <v>2525</v>
      </c>
      <c r="AL84" s="14">
        <v>91</v>
      </c>
      <c r="AM84" s="14" t="s">
        <v>106</v>
      </c>
      <c r="AN84" s="14">
        <v>0</v>
      </c>
      <c r="AO84" s="14" t="s">
        <v>117</v>
      </c>
      <c r="AP84" s="14">
        <v>0</v>
      </c>
      <c r="AQ84" s="14">
        <v>0</v>
      </c>
      <c r="AR84" s="15">
        <v>45397</v>
      </c>
      <c r="AS84" s="15">
        <v>45487</v>
      </c>
      <c r="AT84" s="15"/>
      <c r="AU84" s="14">
        <v>100</v>
      </c>
      <c r="AV84" s="14">
        <v>18</v>
      </c>
      <c r="AW84" s="14">
        <v>100</v>
      </c>
      <c r="AX84" s="14">
        <v>18</v>
      </c>
      <c r="AY84" s="14"/>
    </row>
    <row r="85" spans="1:51" s="7" customFormat="1" ht="15.75" thickBot="1" x14ac:dyDescent="0.3">
      <c r="A85" s="6">
        <v>75</v>
      </c>
      <c r="B85" s="7" t="s">
        <v>2115</v>
      </c>
      <c r="C85" s="14" t="s">
        <v>69</v>
      </c>
      <c r="D85" s="14"/>
      <c r="E85" s="14">
        <v>6050</v>
      </c>
      <c r="F85" s="15">
        <v>45404</v>
      </c>
      <c r="G85" s="14" t="s">
        <v>2366</v>
      </c>
      <c r="H85" s="14">
        <v>79314946</v>
      </c>
      <c r="I85" s="14" t="s">
        <v>2028</v>
      </c>
      <c r="J85" s="14" t="s">
        <v>70</v>
      </c>
      <c r="K85" s="14" t="s">
        <v>1955</v>
      </c>
      <c r="L85" s="14"/>
      <c r="M85" s="14" t="s">
        <v>2519</v>
      </c>
      <c r="N85" s="16">
        <v>1896660</v>
      </c>
      <c r="O85" s="14" t="s">
        <v>82</v>
      </c>
      <c r="P85" s="14"/>
      <c r="Q85" s="14"/>
      <c r="R85" s="14" t="s">
        <v>75</v>
      </c>
      <c r="S85" s="14" t="s">
        <v>102</v>
      </c>
      <c r="T85" s="14">
        <v>1088308266</v>
      </c>
      <c r="U85" s="14"/>
      <c r="V85" s="14"/>
      <c r="W85" s="14"/>
      <c r="X85" s="14" t="s">
        <v>2526</v>
      </c>
      <c r="Y85" s="14" t="s">
        <v>92</v>
      </c>
      <c r="Z85" s="14" t="s">
        <v>126</v>
      </c>
      <c r="AA85" s="14"/>
      <c r="AB85" s="14"/>
      <c r="AC85" s="14"/>
      <c r="AD85" s="14"/>
      <c r="AE85" s="14"/>
      <c r="AF85" s="14" t="s">
        <v>102</v>
      </c>
      <c r="AG85" s="14">
        <v>1088260794</v>
      </c>
      <c r="AH85" s="14"/>
      <c r="AI85" s="14"/>
      <c r="AJ85" s="14"/>
      <c r="AK85" s="14" t="s">
        <v>2369</v>
      </c>
      <c r="AL85" s="14">
        <v>10</v>
      </c>
      <c r="AM85" s="14" t="s">
        <v>106</v>
      </c>
      <c r="AN85" s="14">
        <v>0</v>
      </c>
      <c r="AO85" s="14" t="s">
        <v>117</v>
      </c>
      <c r="AP85" s="14">
        <v>0</v>
      </c>
      <c r="AQ85" s="14">
        <v>0</v>
      </c>
      <c r="AR85" s="15">
        <v>45411</v>
      </c>
      <c r="AS85" s="15">
        <v>45420</v>
      </c>
      <c r="AT85" s="15"/>
      <c r="AU85" s="14">
        <v>100</v>
      </c>
      <c r="AV85" s="14">
        <v>20</v>
      </c>
      <c r="AW85" s="14">
        <v>100</v>
      </c>
      <c r="AX85" s="14">
        <v>20</v>
      </c>
      <c r="AY85" s="14"/>
    </row>
    <row r="86" spans="1:51" s="7" customFormat="1" ht="15.75" thickBot="1" x14ac:dyDescent="0.3">
      <c r="A86" s="6">
        <v>76</v>
      </c>
      <c r="B86" s="7" t="s">
        <v>2116</v>
      </c>
      <c r="C86" s="14" t="s">
        <v>69</v>
      </c>
      <c r="D86" s="14"/>
      <c r="E86" s="14">
        <v>6051</v>
      </c>
      <c r="F86" s="15">
        <v>45394</v>
      </c>
      <c r="G86" s="14" t="s">
        <v>2325</v>
      </c>
      <c r="H86" s="14">
        <v>70552231</v>
      </c>
      <c r="I86" s="14" t="s">
        <v>2326</v>
      </c>
      <c r="J86" s="14" t="s">
        <v>70</v>
      </c>
      <c r="K86" s="14" t="s">
        <v>1955</v>
      </c>
      <c r="L86" s="14"/>
      <c r="M86" s="14" t="s">
        <v>2527</v>
      </c>
      <c r="N86" s="16">
        <v>16840000</v>
      </c>
      <c r="O86" s="14" t="s">
        <v>82</v>
      </c>
      <c r="P86" s="14"/>
      <c r="Q86" s="14"/>
      <c r="R86" s="14" t="s">
        <v>75</v>
      </c>
      <c r="S86" s="14" t="s">
        <v>102</v>
      </c>
      <c r="T86" s="14">
        <v>1088339679</v>
      </c>
      <c r="U86" s="14"/>
      <c r="V86" s="14"/>
      <c r="W86" s="14"/>
      <c r="X86" s="14" t="s">
        <v>2528</v>
      </c>
      <c r="Y86" s="14" t="s">
        <v>92</v>
      </c>
      <c r="Z86" s="14" t="s">
        <v>126</v>
      </c>
      <c r="AA86" s="14"/>
      <c r="AB86" s="14"/>
      <c r="AC86" s="14"/>
      <c r="AD86" s="14"/>
      <c r="AE86" s="14"/>
      <c r="AF86" s="14" t="s">
        <v>102</v>
      </c>
      <c r="AG86" s="14">
        <v>9860252</v>
      </c>
      <c r="AH86" s="14"/>
      <c r="AI86" s="14"/>
      <c r="AJ86" s="14"/>
      <c r="AK86" s="14" t="s">
        <v>2525</v>
      </c>
      <c r="AL86" s="14">
        <v>122</v>
      </c>
      <c r="AM86" s="14" t="s">
        <v>106</v>
      </c>
      <c r="AN86" s="14">
        <v>0</v>
      </c>
      <c r="AO86" s="14" t="s">
        <v>117</v>
      </c>
      <c r="AP86" s="14">
        <v>0</v>
      </c>
      <c r="AQ86" s="14">
        <v>0</v>
      </c>
      <c r="AR86" s="15">
        <v>45397</v>
      </c>
      <c r="AS86" s="15">
        <v>45518</v>
      </c>
      <c r="AT86" s="15"/>
      <c r="AU86" s="14">
        <v>100</v>
      </c>
      <c r="AV86" s="14">
        <v>13</v>
      </c>
      <c r="AW86" s="14">
        <v>100</v>
      </c>
      <c r="AX86" s="14">
        <v>13</v>
      </c>
      <c r="AY86" s="14"/>
    </row>
    <row r="87" spans="1:51" s="7" customFormat="1" ht="15.75" thickBot="1" x14ac:dyDescent="0.3">
      <c r="A87" s="6">
        <v>77</v>
      </c>
      <c r="B87" s="7" t="s">
        <v>2117</v>
      </c>
      <c r="C87" s="14" t="s">
        <v>69</v>
      </c>
      <c r="D87" s="14"/>
      <c r="E87" s="14">
        <v>6052</v>
      </c>
      <c r="F87" s="15">
        <v>45401</v>
      </c>
      <c r="G87" s="14" t="s">
        <v>2334</v>
      </c>
      <c r="H87" s="14">
        <v>30301981</v>
      </c>
      <c r="I87" s="14" t="s">
        <v>2335</v>
      </c>
      <c r="J87" s="14" t="s">
        <v>70</v>
      </c>
      <c r="K87" s="14" t="s">
        <v>1955</v>
      </c>
      <c r="L87" s="14"/>
      <c r="M87" s="14" t="s">
        <v>2529</v>
      </c>
      <c r="N87" s="16">
        <v>22950000</v>
      </c>
      <c r="O87" s="14" t="s">
        <v>82</v>
      </c>
      <c r="P87" s="14"/>
      <c r="Q87" s="14"/>
      <c r="R87" s="14" t="s">
        <v>75</v>
      </c>
      <c r="S87" s="14" t="s">
        <v>102</v>
      </c>
      <c r="T87" s="14">
        <v>1093219041</v>
      </c>
      <c r="U87" s="14"/>
      <c r="V87" s="14"/>
      <c r="W87" s="14"/>
      <c r="X87" s="14" t="s">
        <v>2530</v>
      </c>
      <c r="Y87" s="14" t="s">
        <v>92</v>
      </c>
      <c r="Z87" s="14" t="s">
        <v>126</v>
      </c>
      <c r="AA87" s="14"/>
      <c r="AB87" s="14"/>
      <c r="AC87" s="14"/>
      <c r="AD87" s="14"/>
      <c r="AE87" s="14"/>
      <c r="AF87" s="14" t="s">
        <v>102</v>
      </c>
      <c r="AG87" s="14">
        <v>31428596</v>
      </c>
      <c r="AH87" s="14"/>
      <c r="AI87" s="14"/>
      <c r="AJ87" s="14"/>
      <c r="AK87" s="14" t="s">
        <v>2338</v>
      </c>
      <c r="AL87" s="14">
        <v>252</v>
      </c>
      <c r="AM87" s="14" t="s">
        <v>106</v>
      </c>
      <c r="AN87" s="14">
        <v>0</v>
      </c>
      <c r="AO87" s="14" t="s">
        <v>117</v>
      </c>
      <c r="AP87" s="14">
        <v>0</v>
      </c>
      <c r="AQ87" s="14">
        <v>0</v>
      </c>
      <c r="AR87" s="15">
        <v>45406</v>
      </c>
      <c r="AS87" s="15">
        <v>45657</v>
      </c>
      <c r="AT87" s="15"/>
      <c r="AU87" s="14">
        <v>100</v>
      </c>
      <c r="AV87" s="14">
        <v>3</v>
      </c>
      <c r="AW87" s="14">
        <v>100</v>
      </c>
      <c r="AX87" s="14">
        <v>0</v>
      </c>
      <c r="AY87" s="14"/>
    </row>
    <row r="88" spans="1:51" s="7" customFormat="1" ht="15.75" thickBot="1" x14ac:dyDescent="0.3">
      <c r="A88" s="6">
        <v>78</v>
      </c>
      <c r="B88" s="7" t="s">
        <v>2118</v>
      </c>
      <c r="C88" s="14" t="s">
        <v>69</v>
      </c>
      <c r="D88" s="14"/>
      <c r="E88" s="14">
        <v>6053</v>
      </c>
      <c r="F88" s="15">
        <v>45408</v>
      </c>
      <c r="G88" s="14" t="s">
        <v>2416</v>
      </c>
      <c r="H88" s="14">
        <v>15908129</v>
      </c>
      <c r="I88" s="14" t="s">
        <v>2417</v>
      </c>
      <c r="J88" s="14" t="s">
        <v>70</v>
      </c>
      <c r="K88" s="14" t="s">
        <v>1955</v>
      </c>
      <c r="L88" s="14"/>
      <c r="M88" s="14" t="s">
        <v>2531</v>
      </c>
      <c r="N88" s="16">
        <v>6900000</v>
      </c>
      <c r="O88" s="14" t="s">
        <v>82</v>
      </c>
      <c r="P88" s="14"/>
      <c r="Q88" s="14"/>
      <c r="R88" s="14" t="s">
        <v>75</v>
      </c>
      <c r="S88" s="14" t="s">
        <v>102</v>
      </c>
      <c r="T88" s="14">
        <v>1004671130</v>
      </c>
      <c r="U88" s="14"/>
      <c r="V88" s="14"/>
      <c r="W88" s="14"/>
      <c r="X88" s="14" t="s">
        <v>2532</v>
      </c>
      <c r="Y88" s="14" t="s">
        <v>92</v>
      </c>
      <c r="Z88" s="14" t="s">
        <v>126</v>
      </c>
      <c r="AA88" s="14"/>
      <c r="AB88" s="14"/>
      <c r="AC88" s="14"/>
      <c r="AD88" s="14"/>
      <c r="AE88" s="14"/>
      <c r="AF88" s="14" t="s">
        <v>102</v>
      </c>
      <c r="AG88" s="14">
        <v>1088288945</v>
      </c>
      <c r="AH88" s="14"/>
      <c r="AI88" s="14"/>
      <c r="AJ88" s="14"/>
      <c r="AK88" s="14" t="s">
        <v>2533</v>
      </c>
      <c r="AL88" s="14">
        <v>0</v>
      </c>
      <c r="AM88" s="14" t="s">
        <v>106</v>
      </c>
      <c r="AN88" s="14">
        <v>0</v>
      </c>
      <c r="AO88" s="14" t="s">
        <v>117</v>
      </c>
      <c r="AP88" s="14">
        <v>0</v>
      </c>
      <c r="AQ88" s="14">
        <v>0</v>
      </c>
      <c r="AR88" s="15"/>
      <c r="AS88" s="15"/>
      <c r="AT88" s="15"/>
      <c r="AU88" s="14">
        <v>100</v>
      </c>
      <c r="AV88" s="14">
        <v>0</v>
      </c>
      <c r="AW88" s="14">
        <v>100</v>
      </c>
      <c r="AX88" s="14">
        <v>0</v>
      </c>
      <c r="AY88" s="14" t="s">
        <v>2331</v>
      </c>
    </row>
    <row r="89" spans="1:51" s="7" customFormat="1" ht="15.75" thickBot="1" x14ac:dyDescent="0.3">
      <c r="A89" s="6">
        <v>79</v>
      </c>
      <c r="B89" s="7" t="s">
        <v>2119</v>
      </c>
      <c r="C89" s="14" t="s">
        <v>69</v>
      </c>
      <c r="D89" s="14"/>
      <c r="E89" s="14">
        <v>6054</v>
      </c>
      <c r="F89" s="15">
        <v>45405</v>
      </c>
      <c r="G89" s="14" t="s">
        <v>2389</v>
      </c>
      <c r="H89" s="14">
        <v>10126452</v>
      </c>
      <c r="I89" s="14" t="s">
        <v>2042</v>
      </c>
      <c r="J89" s="14" t="s">
        <v>70</v>
      </c>
      <c r="K89" s="14" t="s">
        <v>1955</v>
      </c>
      <c r="L89" s="14"/>
      <c r="M89" s="14" t="s">
        <v>2534</v>
      </c>
      <c r="N89" s="16">
        <v>6419250</v>
      </c>
      <c r="O89" s="14" t="s">
        <v>82</v>
      </c>
      <c r="P89" s="14"/>
      <c r="Q89" s="14"/>
      <c r="R89" s="14" t="s">
        <v>75</v>
      </c>
      <c r="S89" s="14" t="s">
        <v>102</v>
      </c>
      <c r="T89" s="14">
        <v>10264464</v>
      </c>
      <c r="U89" s="14"/>
      <c r="V89" s="14"/>
      <c r="W89" s="14"/>
      <c r="X89" s="14" t="s">
        <v>2535</v>
      </c>
      <c r="Y89" s="14" t="s">
        <v>92</v>
      </c>
      <c r="Z89" s="14" t="s">
        <v>126</v>
      </c>
      <c r="AA89" s="14"/>
      <c r="AB89" s="14"/>
      <c r="AC89" s="14"/>
      <c r="AD89" s="14"/>
      <c r="AE89" s="14"/>
      <c r="AF89" s="14" t="s">
        <v>102</v>
      </c>
      <c r="AG89" s="14">
        <v>10128843</v>
      </c>
      <c r="AH89" s="14"/>
      <c r="AI89" s="14"/>
      <c r="AJ89" s="14"/>
      <c r="AK89" s="14" t="s">
        <v>2536</v>
      </c>
      <c r="AL89" s="14">
        <v>29</v>
      </c>
      <c r="AM89" s="14" t="s">
        <v>106</v>
      </c>
      <c r="AN89" s="14">
        <v>0</v>
      </c>
      <c r="AO89" s="14" t="s">
        <v>117</v>
      </c>
      <c r="AP89" s="14">
        <v>0</v>
      </c>
      <c r="AQ89" s="14">
        <v>0</v>
      </c>
      <c r="AR89" s="15">
        <v>45414</v>
      </c>
      <c r="AS89" s="15">
        <v>45442</v>
      </c>
      <c r="AT89" s="15"/>
      <c r="AU89" s="14">
        <v>100</v>
      </c>
      <c r="AV89" s="14">
        <v>0</v>
      </c>
      <c r="AW89" s="14">
        <v>100</v>
      </c>
      <c r="AX89" s="14">
        <v>0</v>
      </c>
      <c r="AY89" s="14"/>
    </row>
    <row r="90" spans="1:51" s="7" customFormat="1" ht="15.75" thickBot="1" x14ac:dyDescent="0.3">
      <c r="A90" s="6">
        <v>80</v>
      </c>
      <c r="B90" s="7" t="s">
        <v>2120</v>
      </c>
      <c r="C90" s="14" t="s">
        <v>69</v>
      </c>
      <c r="D90" s="14"/>
      <c r="E90" s="14">
        <v>6056</v>
      </c>
      <c r="F90" s="15">
        <v>45411</v>
      </c>
      <c r="G90" s="14" t="s">
        <v>2416</v>
      </c>
      <c r="H90" s="14">
        <v>15908129</v>
      </c>
      <c r="I90" s="14" t="s">
        <v>2417</v>
      </c>
      <c r="J90" s="14" t="s">
        <v>70</v>
      </c>
      <c r="K90" s="14" t="s">
        <v>1955</v>
      </c>
      <c r="L90" s="14"/>
      <c r="M90" s="14" t="s">
        <v>2537</v>
      </c>
      <c r="N90" s="16">
        <v>4800000</v>
      </c>
      <c r="O90" s="14" t="s">
        <v>82</v>
      </c>
      <c r="P90" s="14"/>
      <c r="Q90" s="14"/>
      <c r="R90" s="14" t="s">
        <v>75</v>
      </c>
      <c r="S90" s="14" t="s">
        <v>102</v>
      </c>
      <c r="T90" s="14">
        <v>1112768376</v>
      </c>
      <c r="U90" s="14"/>
      <c r="V90" s="14"/>
      <c r="W90" s="14"/>
      <c r="X90" s="14" t="s">
        <v>2538</v>
      </c>
      <c r="Y90" s="14" t="s">
        <v>92</v>
      </c>
      <c r="Z90" s="14" t="s">
        <v>126</v>
      </c>
      <c r="AA90" s="14"/>
      <c r="AB90" s="14"/>
      <c r="AC90" s="14"/>
      <c r="AD90" s="14"/>
      <c r="AE90" s="14"/>
      <c r="AF90" s="14" t="s">
        <v>102</v>
      </c>
      <c r="AG90" s="14">
        <v>1088288945</v>
      </c>
      <c r="AH90" s="14"/>
      <c r="AI90" s="14"/>
      <c r="AJ90" s="14"/>
      <c r="AK90" s="14" t="s">
        <v>2539</v>
      </c>
      <c r="AL90" s="14">
        <v>30</v>
      </c>
      <c r="AM90" s="14" t="s">
        <v>106</v>
      </c>
      <c r="AN90" s="14">
        <v>0</v>
      </c>
      <c r="AO90" s="14" t="s">
        <v>117</v>
      </c>
      <c r="AP90" s="14">
        <v>0</v>
      </c>
      <c r="AQ90" s="14">
        <v>0</v>
      </c>
      <c r="AR90" s="15">
        <v>45414</v>
      </c>
      <c r="AS90" s="15">
        <v>45443</v>
      </c>
      <c r="AT90" s="15"/>
      <c r="AU90" s="14">
        <v>100</v>
      </c>
      <c r="AV90" s="14">
        <v>1</v>
      </c>
      <c r="AW90" s="14">
        <v>100</v>
      </c>
      <c r="AX90" s="14">
        <v>0</v>
      </c>
      <c r="AY90" s="14"/>
    </row>
    <row r="91" spans="1:51" s="7" customFormat="1" ht="15.75" thickBot="1" x14ac:dyDescent="0.3">
      <c r="A91" s="6">
        <v>81</v>
      </c>
      <c r="B91" s="7" t="s">
        <v>2121</v>
      </c>
      <c r="C91" s="14" t="s">
        <v>69</v>
      </c>
      <c r="D91" s="14"/>
      <c r="E91" s="14">
        <v>6058</v>
      </c>
      <c r="F91" s="15">
        <v>45411</v>
      </c>
      <c r="G91" s="14" t="s">
        <v>2377</v>
      </c>
      <c r="H91" s="14">
        <v>11443583</v>
      </c>
      <c r="I91" s="14" t="s">
        <v>2042</v>
      </c>
      <c r="J91" s="14" t="s">
        <v>70</v>
      </c>
      <c r="K91" s="14" t="s">
        <v>1955</v>
      </c>
      <c r="L91" s="14"/>
      <c r="M91" s="14" t="s">
        <v>2540</v>
      </c>
      <c r="N91" s="16">
        <v>2476000</v>
      </c>
      <c r="O91" s="14" t="s">
        <v>82</v>
      </c>
      <c r="P91" s="14"/>
      <c r="Q91" s="14"/>
      <c r="R91" s="14" t="s">
        <v>75</v>
      </c>
      <c r="S91" s="14" t="s">
        <v>102</v>
      </c>
      <c r="T91" s="14">
        <v>1225088432</v>
      </c>
      <c r="U91" s="14"/>
      <c r="V91" s="14"/>
      <c r="W91" s="14"/>
      <c r="X91" s="14" t="s">
        <v>2541</v>
      </c>
      <c r="Y91" s="14" t="s">
        <v>92</v>
      </c>
      <c r="Z91" s="14" t="s">
        <v>126</v>
      </c>
      <c r="AA91" s="14"/>
      <c r="AB91" s="14"/>
      <c r="AC91" s="14"/>
      <c r="AD91" s="14"/>
      <c r="AE91" s="14"/>
      <c r="AF91" s="14" t="s">
        <v>102</v>
      </c>
      <c r="AG91" s="14">
        <v>42070254</v>
      </c>
      <c r="AH91" s="14"/>
      <c r="AI91" s="14"/>
      <c r="AJ91" s="14"/>
      <c r="AK91" s="14" t="s">
        <v>2380</v>
      </c>
      <c r="AL91" s="14">
        <v>0</v>
      </c>
      <c r="AM91" s="14" t="s">
        <v>106</v>
      </c>
      <c r="AN91" s="14">
        <v>0</v>
      </c>
      <c r="AO91" s="14" t="s">
        <v>117</v>
      </c>
      <c r="AP91" s="14">
        <v>0</v>
      </c>
      <c r="AQ91" s="14">
        <v>0</v>
      </c>
      <c r="AR91" s="15"/>
      <c r="AS91" s="15"/>
      <c r="AT91" s="15"/>
      <c r="AU91" s="14">
        <v>100</v>
      </c>
      <c r="AV91" s="14">
        <v>0</v>
      </c>
      <c r="AW91" s="14">
        <v>100</v>
      </c>
      <c r="AX91" s="14">
        <v>0</v>
      </c>
      <c r="AY91" s="14" t="s">
        <v>2331</v>
      </c>
    </row>
    <row r="92" spans="1:51" s="7" customFormat="1" ht="15.75" thickBot="1" x14ac:dyDescent="0.3">
      <c r="A92" s="6">
        <v>82</v>
      </c>
      <c r="B92" s="7" t="s">
        <v>2122</v>
      </c>
      <c r="C92" s="14" t="s">
        <v>69</v>
      </c>
      <c r="D92" s="14"/>
      <c r="E92" s="14">
        <v>6059</v>
      </c>
      <c r="F92" s="15">
        <v>45408</v>
      </c>
      <c r="G92" s="14" t="s">
        <v>2542</v>
      </c>
      <c r="H92" s="14">
        <v>25233900</v>
      </c>
      <c r="I92" s="14" t="s">
        <v>2042</v>
      </c>
      <c r="J92" s="14" t="s">
        <v>70</v>
      </c>
      <c r="K92" s="14" t="s">
        <v>1955</v>
      </c>
      <c r="L92" s="14"/>
      <c r="M92" s="14" t="s">
        <v>2543</v>
      </c>
      <c r="N92" s="16">
        <v>4500000</v>
      </c>
      <c r="O92" s="14" t="s">
        <v>82</v>
      </c>
      <c r="P92" s="14"/>
      <c r="Q92" s="14"/>
      <c r="R92" s="14" t="s">
        <v>75</v>
      </c>
      <c r="S92" s="14" t="s">
        <v>102</v>
      </c>
      <c r="T92" s="14">
        <v>7549443</v>
      </c>
      <c r="U92" s="14"/>
      <c r="V92" s="14"/>
      <c r="W92" s="14"/>
      <c r="X92" s="14" t="s">
        <v>2544</v>
      </c>
      <c r="Y92" s="14" t="s">
        <v>92</v>
      </c>
      <c r="Z92" s="14" t="s">
        <v>126</v>
      </c>
      <c r="AA92" s="14"/>
      <c r="AB92" s="14"/>
      <c r="AC92" s="14"/>
      <c r="AD92" s="14"/>
      <c r="AE92" s="14"/>
      <c r="AF92" s="14" t="s">
        <v>102</v>
      </c>
      <c r="AG92" s="14">
        <v>42057266</v>
      </c>
      <c r="AH92" s="14"/>
      <c r="AI92" s="14"/>
      <c r="AJ92" s="14"/>
      <c r="AK92" s="14" t="s">
        <v>2446</v>
      </c>
      <c r="AL92" s="14">
        <v>27</v>
      </c>
      <c r="AM92" s="14" t="s">
        <v>106</v>
      </c>
      <c r="AN92" s="14">
        <v>0</v>
      </c>
      <c r="AO92" s="14" t="s">
        <v>117</v>
      </c>
      <c r="AP92" s="14">
        <v>0</v>
      </c>
      <c r="AQ92" s="14">
        <v>0</v>
      </c>
      <c r="AR92" s="15">
        <v>45414</v>
      </c>
      <c r="AS92" s="15">
        <v>45440</v>
      </c>
      <c r="AT92" s="15"/>
      <c r="AU92" s="14">
        <v>100</v>
      </c>
      <c r="AV92" s="14">
        <v>4</v>
      </c>
      <c r="AW92" s="14">
        <v>100</v>
      </c>
      <c r="AX92" s="14">
        <v>0</v>
      </c>
      <c r="AY92" s="14"/>
    </row>
    <row r="93" spans="1:51" s="7" customFormat="1" ht="15.75" thickBot="1" x14ac:dyDescent="0.3">
      <c r="A93" s="6">
        <v>83</v>
      </c>
      <c r="B93" s="7" t="s">
        <v>2123</v>
      </c>
      <c r="C93" s="14" t="s">
        <v>69</v>
      </c>
      <c r="D93" s="14"/>
      <c r="E93" s="14">
        <v>6062</v>
      </c>
      <c r="F93" s="15">
        <v>45400</v>
      </c>
      <c r="G93" s="14" t="s">
        <v>2515</v>
      </c>
      <c r="H93" s="14">
        <v>42006885</v>
      </c>
      <c r="I93" s="14" t="s">
        <v>2545</v>
      </c>
      <c r="J93" s="14" t="s">
        <v>70</v>
      </c>
      <c r="K93" s="14" t="s">
        <v>1955</v>
      </c>
      <c r="L93" s="14"/>
      <c r="M93" s="14" t="s">
        <v>2546</v>
      </c>
      <c r="N93" s="16">
        <v>76500000</v>
      </c>
      <c r="O93" s="14" t="s">
        <v>69</v>
      </c>
      <c r="P93" s="14">
        <v>800170433</v>
      </c>
      <c r="Q93" s="14" t="s">
        <v>137</v>
      </c>
      <c r="R93" s="14" t="s">
        <v>75</v>
      </c>
      <c r="S93" s="14" t="s">
        <v>102</v>
      </c>
      <c r="T93" s="14">
        <v>1088295372</v>
      </c>
      <c r="U93" s="14"/>
      <c r="V93" s="14"/>
      <c r="W93" s="14"/>
      <c r="X93" s="14" t="s">
        <v>2547</v>
      </c>
      <c r="Y93" s="14" t="s">
        <v>92</v>
      </c>
      <c r="Z93" s="14" t="s">
        <v>126</v>
      </c>
      <c r="AA93" s="14"/>
      <c r="AB93" s="14"/>
      <c r="AC93" s="14"/>
      <c r="AD93" s="14"/>
      <c r="AE93" s="14"/>
      <c r="AF93" s="14" t="s">
        <v>102</v>
      </c>
      <c r="AG93" s="14">
        <v>91524776</v>
      </c>
      <c r="AH93" s="14"/>
      <c r="AI93" s="14"/>
      <c r="AJ93" s="14"/>
      <c r="AK93" s="14" t="s">
        <v>2548</v>
      </c>
      <c r="AL93" s="14">
        <v>242</v>
      </c>
      <c r="AM93" s="14" t="s">
        <v>106</v>
      </c>
      <c r="AN93" s="14">
        <v>0</v>
      </c>
      <c r="AO93" s="14" t="s">
        <v>117</v>
      </c>
      <c r="AP93" s="14">
        <v>0</v>
      </c>
      <c r="AQ93" s="14">
        <v>0</v>
      </c>
      <c r="AR93" s="15">
        <v>45401</v>
      </c>
      <c r="AS93" s="15">
        <v>45642</v>
      </c>
      <c r="AT93" s="15"/>
      <c r="AU93" s="14">
        <v>100</v>
      </c>
      <c r="AV93" s="14">
        <v>5</v>
      </c>
      <c r="AW93" s="14">
        <v>100</v>
      </c>
      <c r="AX93" s="14">
        <v>0</v>
      </c>
      <c r="AY93" s="14"/>
    </row>
    <row r="94" spans="1:51" s="7" customFormat="1" ht="15.75" thickBot="1" x14ac:dyDescent="0.3">
      <c r="A94" s="6">
        <v>84</v>
      </c>
      <c r="B94" s="7" t="s">
        <v>2124</v>
      </c>
      <c r="C94" s="14" t="s">
        <v>69</v>
      </c>
      <c r="D94" s="14"/>
      <c r="E94" s="14">
        <v>6063</v>
      </c>
      <c r="F94" s="15">
        <v>45411</v>
      </c>
      <c r="G94" s="14" t="s">
        <v>2377</v>
      </c>
      <c r="H94" s="14">
        <v>11443583</v>
      </c>
      <c r="I94" s="14" t="s">
        <v>2042</v>
      </c>
      <c r="J94" s="14" t="s">
        <v>70</v>
      </c>
      <c r="K94" s="14" t="s">
        <v>1955</v>
      </c>
      <c r="L94" s="14"/>
      <c r="M94" s="14" t="s">
        <v>2549</v>
      </c>
      <c r="N94" s="16">
        <v>3880000</v>
      </c>
      <c r="O94" s="14" t="s">
        <v>82</v>
      </c>
      <c r="P94" s="14"/>
      <c r="Q94" s="14"/>
      <c r="R94" s="14" t="s">
        <v>75</v>
      </c>
      <c r="S94" s="14" t="s">
        <v>102</v>
      </c>
      <c r="T94" s="14">
        <v>1088322478</v>
      </c>
      <c r="U94" s="14"/>
      <c r="V94" s="14"/>
      <c r="W94" s="14"/>
      <c r="X94" s="14" t="s">
        <v>2550</v>
      </c>
      <c r="Y94" s="14" t="s">
        <v>92</v>
      </c>
      <c r="Z94" s="14" t="s">
        <v>126</v>
      </c>
      <c r="AA94" s="14"/>
      <c r="AB94" s="14"/>
      <c r="AC94" s="14"/>
      <c r="AD94" s="14"/>
      <c r="AE94" s="14"/>
      <c r="AF94" s="14" t="s">
        <v>102</v>
      </c>
      <c r="AG94" s="14">
        <v>42070254</v>
      </c>
      <c r="AH94" s="14"/>
      <c r="AI94" s="14"/>
      <c r="AJ94" s="14"/>
      <c r="AK94" s="14" t="s">
        <v>2380</v>
      </c>
      <c r="AL94" s="14">
        <v>29</v>
      </c>
      <c r="AM94" s="14" t="s">
        <v>106</v>
      </c>
      <c r="AN94" s="14">
        <v>0</v>
      </c>
      <c r="AO94" s="14" t="s">
        <v>117</v>
      </c>
      <c r="AP94" s="14">
        <v>0</v>
      </c>
      <c r="AQ94" s="14">
        <v>0</v>
      </c>
      <c r="AR94" s="15">
        <v>45414</v>
      </c>
      <c r="AS94" s="15">
        <v>45442</v>
      </c>
      <c r="AT94" s="15"/>
      <c r="AU94" s="14">
        <v>100</v>
      </c>
      <c r="AV94" s="14">
        <v>0</v>
      </c>
      <c r="AW94" s="14">
        <v>100</v>
      </c>
      <c r="AX94" s="14">
        <v>0</v>
      </c>
      <c r="AY94" s="14"/>
    </row>
    <row r="95" spans="1:51" s="7" customFormat="1" ht="15.75" thickBot="1" x14ac:dyDescent="0.3">
      <c r="A95" s="6">
        <v>85</v>
      </c>
      <c r="B95" s="7" t="s">
        <v>2125</v>
      </c>
      <c r="C95" s="14" t="s">
        <v>69</v>
      </c>
      <c r="D95" s="14"/>
      <c r="E95" s="14">
        <v>6066</v>
      </c>
      <c r="F95" s="15">
        <v>45407</v>
      </c>
      <c r="G95" s="14" t="s">
        <v>2325</v>
      </c>
      <c r="H95" s="14">
        <v>70552231</v>
      </c>
      <c r="I95" s="14" t="s">
        <v>2326</v>
      </c>
      <c r="J95" s="14" t="s">
        <v>70</v>
      </c>
      <c r="K95" s="14" t="s">
        <v>1955</v>
      </c>
      <c r="L95" s="14"/>
      <c r="M95" s="14" t="s">
        <v>2551</v>
      </c>
      <c r="N95" s="16">
        <v>4000000</v>
      </c>
      <c r="O95" s="14" t="s">
        <v>82</v>
      </c>
      <c r="P95" s="14"/>
      <c r="Q95" s="14"/>
      <c r="R95" s="14" t="s">
        <v>75</v>
      </c>
      <c r="S95" s="14" t="s">
        <v>102</v>
      </c>
      <c r="T95" s="14">
        <v>1088345579</v>
      </c>
      <c r="U95" s="14"/>
      <c r="V95" s="14"/>
      <c r="W95" s="14"/>
      <c r="X95" s="14" t="s">
        <v>2552</v>
      </c>
      <c r="Y95" s="14" t="s">
        <v>79</v>
      </c>
      <c r="Z95" s="14" t="s">
        <v>102</v>
      </c>
      <c r="AA95" s="14">
        <v>42133829</v>
      </c>
      <c r="AB95" s="14"/>
      <c r="AC95" s="14"/>
      <c r="AD95" s="14"/>
      <c r="AE95" s="14" t="s">
        <v>2376</v>
      </c>
      <c r="AF95" s="14" t="s">
        <v>126</v>
      </c>
      <c r="AG95" s="14"/>
      <c r="AH95" s="14"/>
      <c r="AI95" s="14"/>
      <c r="AJ95" s="14"/>
      <c r="AK95" s="14"/>
      <c r="AL95" s="14">
        <v>92</v>
      </c>
      <c r="AM95" s="14" t="s">
        <v>106</v>
      </c>
      <c r="AN95" s="14">
        <v>0</v>
      </c>
      <c r="AO95" s="14" t="s">
        <v>117</v>
      </c>
      <c r="AP95" s="14">
        <v>0</v>
      </c>
      <c r="AQ95" s="14">
        <v>0</v>
      </c>
      <c r="AR95" s="15">
        <v>45407</v>
      </c>
      <c r="AS95" s="15">
        <v>45498</v>
      </c>
      <c r="AT95" s="15"/>
      <c r="AU95" s="14">
        <v>100</v>
      </c>
      <c r="AV95" s="14">
        <v>7</v>
      </c>
      <c r="AW95" s="14">
        <v>100</v>
      </c>
      <c r="AX95" s="14">
        <v>0</v>
      </c>
      <c r="AY95" s="14"/>
    </row>
    <row r="96" spans="1:51" s="7" customFormat="1" ht="15.75" thickBot="1" x14ac:dyDescent="0.3">
      <c r="A96" s="6">
        <v>86</v>
      </c>
      <c r="B96" s="7" t="s">
        <v>2126</v>
      </c>
      <c r="C96" s="14" t="s">
        <v>69</v>
      </c>
      <c r="D96" s="14"/>
      <c r="E96" s="14">
        <v>6068</v>
      </c>
      <c r="F96" s="15">
        <v>45400</v>
      </c>
      <c r="G96" s="14" t="s">
        <v>2325</v>
      </c>
      <c r="H96" s="14">
        <v>70552231</v>
      </c>
      <c r="I96" s="14" t="s">
        <v>2326</v>
      </c>
      <c r="J96" s="14" t="s">
        <v>70</v>
      </c>
      <c r="K96" s="14" t="s">
        <v>1955</v>
      </c>
      <c r="L96" s="14"/>
      <c r="M96" s="14" t="s">
        <v>2553</v>
      </c>
      <c r="N96" s="16">
        <v>252577500</v>
      </c>
      <c r="O96" s="14" t="s">
        <v>69</v>
      </c>
      <c r="P96" s="14">
        <v>900948958</v>
      </c>
      <c r="Q96" s="14" t="s">
        <v>122</v>
      </c>
      <c r="R96" s="14" t="s">
        <v>88</v>
      </c>
      <c r="S96" s="14" t="s">
        <v>76</v>
      </c>
      <c r="T96" s="14"/>
      <c r="U96" s="14">
        <v>901312924</v>
      </c>
      <c r="V96" s="14" t="s">
        <v>147</v>
      </c>
      <c r="W96" s="14"/>
      <c r="X96" s="14" t="s">
        <v>2554</v>
      </c>
      <c r="Y96" s="14" t="s">
        <v>92</v>
      </c>
      <c r="Z96" s="14" t="s">
        <v>126</v>
      </c>
      <c r="AA96" s="14"/>
      <c r="AB96" s="14"/>
      <c r="AC96" s="14"/>
      <c r="AD96" s="14"/>
      <c r="AE96" s="14"/>
      <c r="AF96" s="14" t="s">
        <v>102</v>
      </c>
      <c r="AG96" s="14">
        <v>16886599</v>
      </c>
      <c r="AH96" s="14"/>
      <c r="AI96" s="14"/>
      <c r="AJ96" s="14"/>
      <c r="AK96" s="14" t="s">
        <v>2555</v>
      </c>
      <c r="AL96" s="14">
        <v>0</v>
      </c>
      <c r="AM96" s="14" t="s">
        <v>106</v>
      </c>
      <c r="AN96" s="14">
        <v>0</v>
      </c>
      <c r="AO96" s="14" t="s">
        <v>117</v>
      </c>
      <c r="AP96" s="14">
        <v>0</v>
      </c>
      <c r="AQ96" s="14">
        <v>0</v>
      </c>
      <c r="AR96" s="15"/>
      <c r="AS96" s="15"/>
      <c r="AT96" s="15"/>
      <c r="AU96" s="14">
        <v>100</v>
      </c>
      <c r="AV96" s="14">
        <v>0</v>
      </c>
      <c r="AW96" s="14">
        <v>100</v>
      </c>
      <c r="AX96" s="14">
        <v>0</v>
      </c>
      <c r="AY96" s="14" t="s">
        <v>2331</v>
      </c>
    </row>
    <row r="97" spans="1:51" s="7" customFormat="1" ht="15.75" thickBot="1" x14ac:dyDescent="0.3">
      <c r="A97" s="6">
        <v>87</v>
      </c>
      <c r="B97" s="7" t="s">
        <v>2127</v>
      </c>
      <c r="C97" s="14" t="s">
        <v>69</v>
      </c>
      <c r="D97" s="14"/>
      <c r="E97" s="14">
        <v>6072</v>
      </c>
      <c r="F97" s="15">
        <v>45411</v>
      </c>
      <c r="G97" s="14" t="s">
        <v>2325</v>
      </c>
      <c r="H97" s="14">
        <v>70552231</v>
      </c>
      <c r="I97" s="14" t="s">
        <v>2326</v>
      </c>
      <c r="J97" s="14" t="s">
        <v>70</v>
      </c>
      <c r="K97" s="14" t="s">
        <v>1955</v>
      </c>
      <c r="L97" s="14"/>
      <c r="M97" s="14" t="s">
        <v>2556</v>
      </c>
      <c r="N97" s="16">
        <v>16100000</v>
      </c>
      <c r="O97" s="14" t="s">
        <v>82</v>
      </c>
      <c r="P97" s="14"/>
      <c r="Q97" s="14"/>
      <c r="R97" s="14" t="s">
        <v>75</v>
      </c>
      <c r="S97" s="14" t="s">
        <v>102</v>
      </c>
      <c r="T97" s="14">
        <v>1088355355</v>
      </c>
      <c r="U97" s="14"/>
      <c r="V97" s="14"/>
      <c r="W97" s="14"/>
      <c r="X97" s="14" t="s">
        <v>2557</v>
      </c>
      <c r="Y97" s="14" t="s">
        <v>79</v>
      </c>
      <c r="Z97" s="14" t="s">
        <v>102</v>
      </c>
      <c r="AA97" s="14">
        <v>1088245222</v>
      </c>
      <c r="AB97" s="14"/>
      <c r="AC97" s="14"/>
      <c r="AD97" s="14"/>
      <c r="AE97" s="14" t="s">
        <v>2558</v>
      </c>
      <c r="AF97" s="14" t="s">
        <v>126</v>
      </c>
      <c r="AG97" s="14"/>
      <c r="AH97" s="14"/>
      <c r="AI97" s="14"/>
      <c r="AJ97" s="14"/>
      <c r="AK97" s="14"/>
      <c r="AL97" s="14">
        <v>228</v>
      </c>
      <c r="AM97" s="14" t="s">
        <v>106</v>
      </c>
      <c r="AN97" s="14">
        <v>0</v>
      </c>
      <c r="AO97" s="14" t="s">
        <v>117</v>
      </c>
      <c r="AP97" s="14">
        <v>0</v>
      </c>
      <c r="AQ97" s="14">
        <v>0</v>
      </c>
      <c r="AR97" s="15">
        <v>45412</v>
      </c>
      <c r="AS97" s="15">
        <v>45639</v>
      </c>
      <c r="AT97" s="15"/>
      <c r="AU97" s="14">
        <v>100</v>
      </c>
      <c r="AV97" s="14">
        <v>0</v>
      </c>
      <c r="AW97" s="14">
        <v>100</v>
      </c>
      <c r="AX97" s="14">
        <v>0</v>
      </c>
      <c r="AY97" s="14"/>
    </row>
    <row r="98" spans="1:51" s="7" customFormat="1" ht="15.75" thickBot="1" x14ac:dyDescent="0.3">
      <c r="A98" s="6">
        <v>88</v>
      </c>
      <c r="B98" s="7" t="s">
        <v>2128</v>
      </c>
      <c r="C98" s="14" t="s">
        <v>69</v>
      </c>
      <c r="D98" s="14"/>
      <c r="E98" s="14">
        <v>6077</v>
      </c>
      <c r="F98" s="15">
        <v>45407</v>
      </c>
      <c r="G98" s="14" t="s">
        <v>2515</v>
      </c>
      <c r="H98" s="14">
        <v>42006885</v>
      </c>
      <c r="I98" s="14" t="s">
        <v>2545</v>
      </c>
      <c r="J98" s="14" t="s">
        <v>70</v>
      </c>
      <c r="K98" s="14" t="s">
        <v>1955</v>
      </c>
      <c r="L98" s="14"/>
      <c r="M98" s="14" t="s">
        <v>2559</v>
      </c>
      <c r="N98" s="16">
        <v>59500000</v>
      </c>
      <c r="O98" s="14" t="s">
        <v>69</v>
      </c>
      <c r="P98" s="14">
        <v>800170433</v>
      </c>
      <c r="Q98" s="14" t="s">
        <v>137</v>
      </c>
      <c r="R98" s="14" t="s">
        <v>75</v>
      </c>
      <c r="S98" s="14" t="s">
        <v>102</v>
      </c>
      <c r="T98" s="14">
        <v>52790157</v>
      </c>
      <c r="U98" s="14"/>
      <c r="V98" s="14"/>
      <c r="W98" s="14"/>
      <c r="X98" s="14" t="s">
        <v>2560</v>
      </c>
      <c r="Y98" s="14" t="s">
        <v>79</v>
      </c>
      <c r="Z98" s="14" t="s">
        <v>102</v>
      </c>
      <c r="AA98" s="14">
        <v>1088295372</v>
      </c>
      <c r="AB98" s="14"/>
      <c r="AC98" s="14"/>
      <c r="AD98" s="14"/>
      <c r="AE98" s="14" t="s">
        <v>2547</v>
      </c>
      <c r="AF98" s="14" t="s">
        <v>126</v>
      </c>
      <c r="AG98" s="14"/>
      <c r="AH98" s="14"/>
      <c r="AI98" s="14"/>
      <c r="AJ98" s="14"/>
      <c r="AK98" s="14"/>
      <c r="AL98" s="14">
        <v>0</v>
      </c>
      <c r="AM98" s="14" t="s">
        <v>106</v>
      </c>
      <c r="AN98" s="14">
        <v>0</v>
      </c>
      <c r="AO98" s="14" t="s">
        <v>117</v>
      </c>
      <c r="AP98" s="14">
        <v>0</v>
      </c>
      <c r="AQ98" s="14">
        <v>0</v>
      </c>
      <c r="AR98" s="15"/>
      <c r="AS98" s="15"/>
      <c r="AT98" s="15"/>
      <c r="AU98" s="14">
        <v>100</v>
      </c>
      <c r="AV98" s="14">
        <v>0</v>
      </c>
      <c r="AW98" s="14">
        <v>100</v>
      </c>
      <c r="AX98" s="14">
        <v>0</v>
      </c>
      <c r="AY98" s="14" t="s">
        <v>2331</v>
      </c>
    </row>
    <row r="99" spans="1:51" s="7" customFormat="1" ht="15.75" thickBot="1" x14ac:dyDescent="0.3">
      <c r="A99" s="6">
        <v>89</v>
      </c>
      <c r="B99" s="7" t="s">
        <v>2129</v>
      </c>
      <c r="C99" s="14" t="s">
        <v>69</v>
      </c>
      <c r="D99" s="14"/>
      <c r="E99" s="14">
        <v>6079</v>
      </c>
      <c r="F99" s="15">
        <v>45407</v>
      </c>
      <c r="G99" s="14" t="s">
        <v>2515</v>
      </c>
      <c r="H99" s="14">
        <v>42006885</v>
      </c>
      <c r="I99" s="14" t="s">
        <v>2545</v>
      </c>
      <c r="J99" s="14" t="s">
        <v>70</v>
      </c>
      <c r="K99" s="14" t="s">
        <v>1955</v>
      </c>
      <c r="L99" s="14"/>
      <c r="M99" s="14" t="s">
        <v>2561</v>
      </c>
      <c r="N99" s="16">
        <v>51000000</v>
      </c>
      <c r="O99" s="14" t="s">
        <v>69</v>
      </c>
      <c r="P99" s="14">
        <v>800170433</v>
      </c>
      <c r="Q99" s="14" t="s">
        <v>137</v>
      </c>
      <c r="R99" s="14" t="s">
        <v>75</v>
      </c>
      <c r="S99" s="14" t="s">
        <v>102</v>
      </c>
      <c r="T99" s="14">
        <v>80027768</v>
      </c>
      <c r="U99" s="14"/>
      <c r="V99" s="14"/>
      <c r="W99" s="14"/>
      <c r="X99" s="14" t="s">
        <v>2562</v>
      </c>
      <c r="Y99" s="14" t="s">
        <v>79</v>
      </c>
      <c r="Z99" s="14" t="s">
        <v>102</v>
      </c>
      <c r="AA99" s="14">
        <v>1088295372</v>
      </c>
      <c r="AB99" s="14"/>
      <c r="AC99" s="14"/>
      <c r="AD99" s="14"/>
      <c r="AE99" s="14" t="s">
        <v>2547</v>
      </c>
      <c r="AF99" s="14" t="s">
        <v>126</v>
      </c>
      <c r="AG99" s="14"/>
      <c r="AH99" s="14"/>
      <c r="AI99" s="14"/>
      <c r="AJ99" s="14"/>
      <c r="AK99" s="14"/>
      <c r="AL99" s="14">
        <v>231</v>
      </c>
      <c r="AM99" s="14" t="s">
        <v>106</v>
      </c>
      <c r="AN99" s="14">
        <v>0</v>
      </c>
      <c r="AO99" s="14" t="s">
        <v>117</v>
      </c>
      <c r="AP99" s="14">
        <v>0</v>
      </c>
      <c r="AQ99" s="14">
        <v>0</v>
      </c>
      <c r="AR99" s="15">
        <v>45412</v>
      </c>
      <c r="AS99" s="15">
        <v>45642</v>
      </c>
      <c r="AT99" s="15"/>
      <c r="AU99" s="14">
        <v>100</v>
      </c>
      <c r="AV99" s="14">
        <v>0</v>
      </c>
      <c r="AW99" s="14">
        <v>100</v>
      </c>
      <c r="AX99" s="14">
        <v>0</v>
      </c>
      <c r="AY99" s="14"/>
    </row>
    <row r="100" spans="1:51" s="7" customFormat="1" ht="15.75" thickBot="1" x14ac:dyDescent="0.3">
      <c r="A100" s="6">
        <v>90</v>
      </c>
      <c r="B100" s="7" t="s">
        <v>2130</v>
      </c>
      <c r="C100" s="14" t="s">
        <v>69</v>
      </c>
      <c r="D100" s="14"/>
      <c r="E100" s="14">
        <v>6080</v>
      </c>
      <c r="F100" s="15">
        <v>45406</v>
      </c>
      <c r="G100" s="14" t="s">
        <v>2515</v>
      </c>
      <c r="H100" s="14">
        <v>42006885</v>
      </c>
      <c r="I100" s="14" t="s">
        <v>2545</v>
      </c>
      <c r="J100" s="14" t="s">
        <v>70</v>
      </c>
      <c r="K100" s="14" t="s">
        <v>1955</v>
      </c>
      <c r="L100" s="14"/>
      <c r="M100" s="14" t="s">
        <v>2563</v>
      </c>
      <c r="N100" s="16">
        <v>50000000</v>
      </c>
      <c r="O100" s="14" t="s">
        <v>69</v>
      </c>
      <c r="P100" s="14">
        <v>800170433</v>
      </c>
      <c r="Q100" s="14" t="s">
        <v>137</v>
      </c>
      <c r="R100" s="14" t="s">
        <v>75</v>
      </c>
      <c r="S100" s="14" t="s">
        <v>102</v>
      </c>
      <c r="T100" s="14">
        <v>4585471</v>
      </c>
      <c r="U100" s="14"/>
      <c r="V100" s="14"/>
      <c r="W100" s="14"/>
      <c r="X100" s="14" t="s">
        <v>2564</v>
      </c>
      <c r="Y100" s="14" t="s">
        <v>79</v>
      </c>
      <c r="Z100" s="14" t="s">
        <v>102</v>
      </c>
      <c r="AA100" s="14">
        <v>1088295372</v>
      </c>
      <c r="AB100" s="14"/>
      <c r="AC100" s="14"/>
      <c r="AD100" s="14"/>
      <c r="AE100" s="14" t="s">
        <v>2547</v>
      </c>
      <c r="AF100" s="14" t="s">
        <v>126</v>
      </c>
      <c r="AG100" s="14"/>
      <c r="AH100" s="14"/>
      <c r="AI100" s="14"/>
      <c r="AJ100" s="14"/>
      <c r="AK100" s="14"/>
      <c r="AL100" s="14">
        <v>232</v>
      </c>
      <c r="AM100" s="14" t="s">
        <v>106</v>
      </c>
      <c r="AN100" s="14">
        <v>0</v>
      </c>
      <c r="AO100" s="14" t="s">
        <v>117</v>
      </c>
      <c r="AP100" s="14">
        <v>0</v>
      </c>
      <c r="AQ100" s="14">
        <v>0</v>
      </c>
      <c r="AR100" s="15">
        <v>45411</v>
      </c>
      <c r="AS100" s="15">
        <v>45642</v>
      </c>
      <c r="AT100" s="15"/>
      <c r="AU100" s="14">
        <v>100</v>
      </c>
      <c r="AV100" s="14">
        <v>1</v>
      </c>
      <c r="AW100" s="14">
        <v>100</v>
      </c>
      <c r="AX100" s="14">
        <v>0</v>
      </c>
      <c r="AY100" s="14"/>
    </row>
    <row r="101" spans="1:51" s="7" customFormat="1" ht="15.75" thickBot="1" x14ac:dyDescent="0.3">
      <c r="A101" s="6">
        <v>91</v>
      </c>
      <c r="B101" s="7" t="s">
        <v>2131</v>
      </c>
      <c r="C101" s="14" t="s">
        <v>69</v>
      </c>
      <c r="D101" s="14"/>
      <c r="E101" s="14">
        <v>6081</v>
      </c>
      <c r="F101" s="15">
        <v>45411</v>
      </c>
      <c r="G101" s="14" t="s">
        <v>2515</v>
      </c>
      <c r="H101" s="14">
        <v>42006885</v>
      </c>
      <c r="I101" s="14" t="s">
        <v>2545</v>
      </c>
      <c r="J101" s="14" t="s">
        <v>70</v>
      </c>
      <c r="K101" s="14" t="s">
        <v>1955</v>
      </c>
      <c r="L101" s="14"/>
      <c r="M101" s="14" t="s">
        <v>2565</v>
      </c>
      <c r="N101" s="16">
        <v>59500000</v>
      </c>
      <c r="O101" s="14" t="s">
        <v>69</v>
      </c>
      <c r="P101" s="14">
        <v>800170433</v>
      </c>
      <c r="Q101" s="14" t="s">
        <v>137</v>
      </c>
      <c r="R101" s="14" t="s">
        <v>75</v>
      </c>
      <c r="S101" s="14" t="s">
        <v>102</v>
      </c>
      <c r="T101" s="14">
        <v>79717642</v>
      </c>
      <c r="U101" s="14"/>
      <c r="V101" s="14"/>
      <c r="W101" s="14"/>
      <c r="X101" s="14" t="s">
        <v>2566</v>
      </c>
      <c r="Y101" s="14" t="s">
        <v>79</v>
      </c>
      <c r="Z101" s="14" t="s">
        <v>102</v>
      </c>
      <c r="AA101" s="14">
        <v>1088295372</v>
      </c>
      <c r="AB101" s="14"/>
      <c r="AC101" s="14"/>
      <c r="AD101" s="14"/>
      <c r="AE101" s="14" t="s">
        <v>2547</v>
      </c>
      <c r="AF101" s="14" t="s">
        <v>126</v>
      </c>
      <c r="AG101" s="14"/>
      <c r="AH101" s="14"/>
      <c r="AI101" s="14"/>
      <c r="AJ101" s="14"/>
      <c r="AK101" s="14"/>
      <c r="AL101" s="14">
        <v>0</v>
      </c>
      <c r="AM101" s="14" t="s">
        <v>106</v>
      </c>
      <c r="AN101" s="14">
        <v>0</v>
      </c>
      <c r="AO101" s="14" t="s">
        <v>117</v>
      </c>
      <c r="AP101" s="14">
        <v>0</v>
      </c>
      <c r="AQ101" s="14">
        <v>0</v>
      </c>
      <c r="AR101" s="15"/>
      <c r="AS101" s="15"/>
      <c r="AT101" s="15"/>
      <c r="AU101" s="14">
        <v>100</v>
      </c>
      <c r="AV101" s="14">
        <v>0</v>
      </c>
      <c r="AW101" s="14">
        <v>100</v>
      </c>
      <c r="AX101" s="14">
        <v>0</v>
      </c>
      <c r="AY101" s="14" t="s">
        <v>2331</v>
      </c>
    </row>
    <row r="102" spans="1:51" s="7" customFormat="1" ht="15.75" thickBot="1" x14ac:dyDescent="0.3">
      <c r="A102" s="6">
        <v>92</v>
      </c>
      <c r="B102" s="7" t="s">
        <v>2132</v>
      </c>
      <c r="C102" s="14" t="s">
        <v>69</v>
      </c>
      <c r="D102" s="14"/>
      <c r="E102" s="14">
        <v>6082</v>
      </c>
      <c r="F102" s="15">
        <v>45407</v>
      </c>
      <c r="G102" s="14" t="s">
        <v>2515</v>
      </c>
      <c r="H102" s="14">
        <v>42006885</v>
      </c>
      <c r="I102" s="14" t="s">
        <v>2545</v>
      </c>
      <c r="J102" s="14" t="s">
        <v>70</v>
      </c>
      <c r="K102" s="14" t="s">
        <v>1955</v>
      </c>
      <c r="L102" s="14"/>
      <c r="M102" s="14" t="s">
        <v>2567</v>
      </c>
      <c r="N102" s="16">
        <v>59500000</v>
      </c>
      <c r="O102" s="14" t="s">
        <v>69</v>
      </c>
      <c r="P102" s="14">
        <v>800170433</v>
      </c>
      <c r="Q102" s="14" t="s">
        <v>137</v>
      </c>
      <c r="R102" s="14" t="s">
        <v>75</v>
      </c>
      <c r="S102" s="14" t="s">
        <v>102</v>
      </c>
      <c r="T102" s="14">
        <v>52957192</v>
      </c>
      <c r="U102" s="14"/>
      <c r="V102" s="14"/>
      <c r="W102" s="14"/>
      <c r="X102" s="14" t="s">
        <v>2568</v>
      </c>
      <c r="Y102" s="14" t="s">
        <v>79</v>
      </c>
      <c r="Z102" s="14" t="s">
        <v>102</v>
      </c>
      <c r="AA102" s="14">
        <v>1088295372</v>
      </c>
      <c r="AB102" s="14"/>
      <c r="AC102" s="14"/>
      <c r="AD102" s="14"/>
      <c r="AE102" s="14" t="s">
        <v>2547</v>
      </c>
      <c r="AF102" s="14" t="s">
        <v>126</v>
      </c>
      <c r="AG102" s="14"/>
      <c r="AH102" s="14"/>
      <c r="AI102" s="14"/>
      <c r="AJ102" s="14"/>
      <c r="AK102" s="14"/>
      <c r="AL102" s="14">
        <v>232</v>
      </c>
      <c r="AM102" s="14" t="s">
        <v>106</v>
      </c>
      <c r="AN102" s="14">
        <v>0</v>
      </c>
      <c r="AO102" s="14" t="s">
        <v>117</v>
      </c>
      <c r="AP102" s="14">
        <v>0</v>
      </c>
      <c r="AQ102" s="14">
        <v>0</v>
      </c>
      <c r="AR102" s="15">
        <v>45411</v>
      </c>
      <c r="AS102" s="15">
        <v>45642</v>
      </c>
      <c r="AT102" s="15"/>
      <c r="AU102" s="14">
        <v>100</v>
      </c>
      <c r="AV102" s="14">
        <v>1</v>
      </c>
      <c r="AW102" s="14">
        <v>100</v>
      </c>
      <c r="AX102" s="14">
        <v>0</v>
      </c>
      <c r="AY102" s="14"/>
    </row>
    <row r="103" spans="1:51" s="7" customFormat="1" ht="15.75" thickBot="1" x14ac:dyDescent="0.3">
      <c r="A103" s="6">
        <v>93</v>
      </c>
      <c r="B103" s="7" t="s">
        <v>2133</v>
      </c>
      <c r="C103" s="14" t="s">
        <v>69</v>
      </c>
      <c r="D103" s="14"/>
      <c r="E103" s="14">
        <v>6089</v>
      </c>
      <c r="F103" s="15">
        <v>45411</v>
      </c>
      <c r="G103" s="14" t="s">
        <v>2325</v>
      </c>
      <c r="H103" s="14">
        <v>70552231</v>
      </c>
      <c r="I103" s="14" t="s">
        <v>2326</v>
      </c>
      <c r="J103" s="14" t="s">
        <v>70</v>
      </c>
      <c r="K103" s="14" t="s">
        <v>1953</v>
      </c>
      <c r="L103" s="14"/>
      <c r="M103" s="14" t="s">
        <v>2569</v>
      </c>
      <c r="N103" s="16">
        <v>69998043</v>
      </c>
      <c r="O103" s="14" t="s">
        <v>82</v>
      </c>
      <c r="P103" s="14"/>
      <c r="Q103" s="14"/>
      <c r="R103" s="14" t="s">
        <v>75</v>
      </c>
      <c r="S103" s="14" t="s">
        <v>102</v>
      </c>
      <c r="T103" s="14">
        <v>19186635</v>
      </c>
      <c r="U103" s="14"/>
      <c r="V103" s="14"/>
      <c r="W103" s="14"/>
      <c r="X103" s="14" t="s">
        <v>2570</v>
      </c>
      <c r="Y103" s="14" t="s">
        <v>79</v>
      </c>
      <c r="Z103" s="14" t="s">
        <v>102</v>
      </c>
      <c r="AA103" s="14">
        <v>10136713</v>
      </c>
      <c r="AB103" s="14"/>
      <c r="AC103" s="14"/>
      <c r="AD103" s="14"/>
      <c r="AE103" s="14" t="s">
        <v>2571</v>
      </c>
      <c r="AF103" s="14" t="s">
        <v>126</v>
      </c>
      <c r="AG103" s="14"/>
      <c r="AH103" s="14"/>
      <c r="AI103" s="14"/>
      <c r="AJ103" s="14"/>
      <c r="AK103" s="14"/>
      <c r="AL103" s="14">
        <v>0</v>
      </c>
      <c r="AM103" s="14" t="s">
        <v>106</v>
      </c>
      <c r="AN103" s="14">
        <v>0</v>
      </c>
      <c r="AO103" s="14" t="s">
        <v>117</v>
      </c>
      <c r="AP103" s="14">
        <v>0</v>
      </c>
      <c r="AQ103" s="14">
        <v>0</v>
      </c>
      <c r="AR103" s="15"/>
      <c r="AS103" s="15"/>
      <c r="AT103" s="15"/>
      <c r="AU103" s="14">
        <v>100</v>
      </c>
      <c r="AV103" s="14">
        <v>0</v>
      </c>
      <c r="AW103" s="14">
        <v>100</v>
      </c>
      <c r="AX103" s="14">
        <v>0</v>
      </c>
      <c r="AY103" s="14" t="s">
        <v>2331</v>
      </c>
    </row>
    <row r="104" spans="1:51" s="7" customFormat="1" ht="15.75" thickBot="1" x14ac:dyDescent="0.3">
      <c r="A104" s="6">
        <v>94</v>
      </c>
      <c r="B104" s="7" t="s">
        <v>2134</v>
      </c>
      <c r="C104" s="14" t="s">
        <v>69</v>
      </c>
      <c r="D104" s="14"/>
      <c r="E104" s="14">
        <v>6092</v>
      </c>
      <c r="F104" s="15">
        <v>45406</v>
      </c>
      <c r="G104" s="14" t="s">
        <v>2515</v>
      </c>
      <c r="H104" s="14">
        <v>42006885</v>
      </c>
      <c r="I104" s="14" t="s">
        <v>2545</v>
      </c>
      <c r="J104" s="14" t="s">
        <v>70</v>
      </c>
      <c r="K104" s="14" t="s">
        <v>1955</v>
      </c>
      <c r="L104" s="14"/>
      <c r="M104" s="14" t="s">
        <v>2572</v>
      </c>
      <c r="N104" s="16">
        <v>51000000</v>
      </c>
      <c r="O104" s="14" t="s">
        <v>69</v>
      </c>
      <c r="P104" s="14">
        <v>800170433</v>
      </c>
      <c r="Q104" s="14" t="s">
        <v>137</v>
      </c>
      <c r="R104" s="14" t="s">
        <v>75</v>
      </c>
      <c r="S104" s="14" t="s">
        <v>102</v>
      </c>
      <c r="T104" s="14">
        <v>1088305817</v>
      </c>
      <c r="U104" s="14"/>
      <c r="V104" s="14"/>
      <c r="W104" s="14"/>
      <c r="X104" s="14" t="s">
        <v>2573</v>
      </c>
      <c r="Y104" s="14" t="s">
        <v>79</v>
      </c>
      <c r="Z104" s="14" t="s">
        <v>102</v>
      </c>
      <c r="AA104" s="14">
        <v>1088295372</v>
      </c>
      <c r="AB104" s="14"/>
      <c r="AC104" s="14"/>
      <c r="AD104" s="14"/>
      <c r="AE104" s="14" t="s">
        <v>2547</v>
      </c>
      <c r="AF104" s="14" t="s">
        <v>126</v>
      </c>
      <c r="AG104" s="14"/>
      <c r="AH104" s="14"/>
      <c r="AI104" s="14"/>
      <c r="AJ104" s="14"/>
      <c r="AK104" s="14"/>
      <c r="AL104" s="14">
        <v>232</v>
      </c>
      <c r="AM104" s="14" t="s">
        <v>106</v>
      </c>
      <c r="AN104" s="14">
        <v>0</v>
      </c>
      <c r="AO104" s="14" t="s">
        <v>117</v>
      </c>
      <c r="AP104" s="14">
        <v>0</v>
      </c>
      <c r="AQ104" s="14">
        <v>0</v>
      </c>
      <c r="AR104" s="15">
        <v>45411</v>
      </c>
      <c r="AS104" s="15">
        <v>45642</v>
      </c>
      <c r="AT104" s="15"/>
      <c r="AU104" s="14">
        <v>100</v>
      </c>
      <c r="AV104" s="14">
        <v>1</v>
      </c>
      <c r="AW104" s="14">
        <v>100</v>
      </c>
      <c r="AX104" s="14">
        <v>0</v>
      </c>
      <c r="AY104" s="14"/>
    </row>
    <row r="105" spans="1:51" s="7" customFormat="1" ht="15.75" thickBot="1" x14ac:dyDescent="0.3">
      <c r="A105" s="6">
        <v>95</v>
      </c>
      <c r="B105" s="7" t="s">
        <v>2135</v>
      </c>
      <c r="C105" s="14" t="s">
        <v>69</v>
      </c>
      <c r="D105" s="14"/>
      <c r="E105" s="14">
        <v>6093</v>
      </c>
      <c r="F105" s="15">
        <v>45407</v>
      </c>
      <c r="G105" s="14" t="s">
        <v>2345</v>
      </c>
      <c r="H105" s="14">
        <v>9870016</v>
      </c>
      <c r="I105" s="14" t="s">
        <v>2042</v>
      </c>
      <c r="J105" s="14" t="s">
        <v>70</v>
      </c>
      <c r="K105" s="14" t="s">
        <v>1955</v>
      </c>
      <c r="L105" s="14"/>
      <c r="M105" s="14" t="s">
        <v>2574</v>
      </c>
      <c r="N105" s="16">
        <v>19000000</v>
      </c>
      <c r="O105" s="14" t="s">
        <v>82</v>
      </c>
      <c r="P105" s="14"/>
      <c r="Q105" s="14"/>
      <c r="R105" s="14" t="s">
        <v>75</v>
      </c>
      <c r="S105" s="14" t="s">
        <v>102</v>
      </c>
      <c r="T105" s="14">
        <v>42031945</v>
      </c>
      <c r="U105" s="14"/>
      <c r="V105" s="14"/>
      <c r="W105" s="14"/>
      <c r="X105" s="14" t="s">
        <v>2575</v>
      </c>
      <c r="Y105" s="14" t="s">
        <v>92</v>
      </c>
      <c r="Z105" s="14" t="s">
        <v>126</v>
      </c>
      <c r="AA105" s="14"/>
      <c r="AB105" s="14"/>
      <c r="AC105" s="14"/>
      <c r="AD105" s="14"/>
      <c r="AE105" s="14"/>
      <c r="AF105" s="14" t="s">
        <v>102</v>
      </c>
      <c r="AG105" s="14">
        <v>1053779322</v>
      </c>
      <c r="AH105" s="14"/>
      <c r="AI105" s="14"/>
      <c r="AJ105" s="14"/>
      <c r="AK105" s="14" t="s">
        <v>2576</v>
      </c>
      <c r="AL105" s="14">
        <v>226</v>
      </c>
      <c r="AM105" s="14" t="s">
        <v>106</v>
      </c>
      <c r="AN105" s="14">
        <v>0</v>
      </c>
      <c r="AO105" s="14" t="s">
        <v>117</v>
      </c>
      <c r="AP105" s="14">
        <v>0</v>
      </c>
      <c r="AQ105" s="14">
        <v>0</v>
      </c>
      <c r="AR105" s="15">
        <v>45414</v>
      </c>
      <c r="AS105" s="15">
        <v>45639</v>
      </c>
      <c r="AT105" s="15"/>
      <c r="AU105" s="14">
        <v>100</v>
      </c>
      <c r="AV105" s="14">
        <v>0</v>
      </c>
      <c r="AW105" s="14">
        <v>100</v>
      </c>
      <c r="AX105" s="14">
        <v>0</v>
      </c>
      <c r="AY105" s="14"/>
    </row>
    <row r="106" spans="1:51" s="7" customFormat="1" ht="15.75" thickBot="1" x14ac:dyDescent="0.3">
      <c r="A106" s="6">
        <v>96</v>
      </c>
      <c r="B106" s="7" t="s">
        <v>2136</v>
      </c>
      <c r="C106" s="14" t="s">
        <v>69</v>
      </c>
      <c r="D106" s="14"/>
      <c r="E106" s="14">
        <v>6097</v>
      </c>
      <c r="F106" s="15">
        <v>45408</v>
      </c>
      <c r="G106" s="14" t="s">
        <v>2515</v>
      </c>
      <c r="H106" s="14">
        <v>42006885</v>
      </c>
      <c r="I106" s="14" t="s">
        <v>2545</v>
      </c>
      <c r="J106" s="14" t="s">
        <v>70</v>
      </c>
      <c r="K106" s="14" t="s">
        <v>1955</v>
      </c>
      <c r="L106" s="14"/>
      <c r="M106" s="14" t="s">
        <v>2577</v>
      </c>
      <c r="N106" s="16">
        <v>93500000</v>
      </c>
      <c r="O106" s="14" t="s">
        <v>69</v>
      </c>
      <c r="P106" s="14">
        <v>800170433</v>
      </c>
      <c r="Q106" s="14" t="s">
        <v>137</v>
      </c>
      <c r="R106" s="14" t="s">
        <v>75</v>
      </c>
      <c r="S106" s="14" t="s">
        <v>102</v>
      </c>
      <c r="T106" s="14">
        <v>91107846</v>
      </c>
      <c r="U106" s="14"/>
      <c r="V106" s="14"/>
      <c r="W106" s="14"/>
      <c r="X106" s="14" t="s">
        <v>2578</v>
      </c>
      <c r="Y106" s="14" t="s">
        <v>79</v>
      </c>
      <c r="Z106" s="14" t="s">
        <v>102</v>
      </c>
      <c r="AA106" s="14">
        <v>1088295372</v>
      </c>
      <c r="AB106" s="14"/>
      <c r="AC106" s="14"/>
      <c r="AD106" s="14"/>
      <c r="AE106" s="14" t="s">
        <v>2547</v>
      </c>
      <c r="AF106" s="14" t="s">
        <v>126</v>
      </c>
      <c r="AG106" s="14"/>
      <c r="AH106" s="14"/>
      <c r="AI106" s="14"/>
      <c r="AJ106" s="14"/>
      <c r="AK106" s="14"/>
      <c r="AL106" s="14">
        <v>0</v>
      </c>
      <c r="AM106" s="14" t="s">
        <v>106</v>
      </c>
      <c r="AN106" s="14">
        <v>0</v>
      </c>
      <c r="AO106" s="14" t="s">
        <v>117</v>
      </c>
      <c r="AP106" s="14">
        <v>0</v>
      </c>
      <c r="AQ106" s="14">
        <v>0</v>
      </c>
      <c r="AR106" s="15"/>
      <c r="AS106" s="15"/>
      <c r="AT106" s="15"/>
      <c r="AU106" s="14">
        <v>100</v>
      </c>
      <c r="AV106" s="14">
        <v>0</v>
      </c>
      <c r="AW106" s="14">
        <v>100</v>
      </c>
      <c r="AX106" s="14">
        <v>0</v>
      </c>
      <c r="AY106" s="14" t="s">
        <v>2331</v>
      </c>
    </row>
    <row r="107" spans="1:51" s="7" customFormat="1" ht="15.75" thickBot="1" x14ac:dyDescent="0.3">
      <c r="A107" s="6">
        <v>97</v>
      </c>
      <c r="B107" s="7" t="s">
        <v>2137</v>
      </c>
      <c r="C107" s="14" t="s">
        <v>69</v>
      </c>
      <c r="D107" s="14"/>
      <c r="E107" s="14">
        <v>6103</v>
      </c>
      <c r="F107" s="15">
        <v>45411</v>
      </c>
      <c r="G107" s="14" t="s">
        <v>2377</v>
      </c>
      <c r="H107" s="14">
        <v>11443583</v>
      </c>
      <c r="I107" s="14" t="s">
        <v>2042</v>
      </c>
      <c r="J107" s="14" t="s">
        <v>70</v>
      </c>
      <c r="K107" s="14" t="s">
        <v>1955</v>
      </c>
      <c r="L107" s="14"/>
      <c r="M107" s="14" t="s">
        <v>2579</v>
      </c>
      <c r="N107" s="16">
        <v>22283800</v>
      </c>
      <c r="O107" s="14" t="s">
        <v>82</v>
      </c>
      <c r="P107" s="14"/>
      <c r="Q107" s="14"/>
      <c r="R107" s="14" t="s">
        <v>75</v>
      </c>
      <c r="S107" s="14" t="s">
        <v>102</v>
      </c>
      <c r="T107" s="14">
        <v>1004520347</v>
      </c>
      <c r="U107" s="14"/>
      <c r="V107" s="14"/>
      <c r="W107" s="14"/>
      <c r="X107" s="14" t="s">
        <v>2387</v>
      </c>
      <c r="Y107" s="14" t="s">
        <v>92</v>
      </c>
      <c r="Z107" s="14" t="s">
        <v>126</v>
      </c>
      <c r="AA107" s="14"/>
      <c r="AB107" s="14"/>
      <c r="AC107" s="14"/>
      <c r="AD107" s="14"/>
      <c r="AE107" s="14"/>
      <c r="AF107" s="14" t="s">
        <v>102</v>
      </c>
      <c r="AG107" s="14">
        <v>1088245442</v>
      </c>
      <c r="AH107" s="14"/>
      <c r="AI107" s="14"/>
      <c r="AJ107" s="14"/>
      <c r="AK107" s="14" t="s">
        <v>2580</v>
      </c>
      <c r="AL107" s="14">
        <v>224</v>
      </c>
      <c r="AM107" s="14" t="s">
        <v>106</v>
      </c>
      <c r="AN107" s="14">
        <v>0</v>
      </c>
      <c r="AO107" s="14" t="s">
        <v>117</v>
      </c>
      <c r="AP107" s="14">
        <v>0</v>
      </c>
      <c r="AQ107" s="14">
        <v>0</v>
      </c>
      <c r="AR107" s="15">
        <v>45418</v>
      </c>
      <c r="AS107" s="15">
        <v>45641</v>
      </c>
      <c r="AT107" s="15"/>
      <c r="AU107" s="14">
        <v>100</v>
      </c>
      <c r="AV107" s="14">
        <v>0</v>
      </c>
      <c r="AW107" s="14">
        <v>100</v>
      </c>
      <c r="AX107" s="14">
        <v>0</v>
      </c>
      <c r="AY107" s="14"/>
    </row>
    <row r="108" spans="1:51" s="7" customFormat="1" ht="15.75" thickBot="1" x14ac:dyDescent="0.3">
      <c r="A108" s="6">
        <v>98</v>
      </c>
      <c r="B108" s="7" t="s">
        <v>2138</v>
      </c>
      <c r="C108" s="14" t="s">
        <v>69</v>
      </c>
      <c r="D108" s="14"/>
      <c r="E108" s="14">
        <v>6104</v>
      </c>
      <c r="F108" s="15">
        <v>45412</v>
      </c>
      <c r="G108" s="14" t="s">
        <v>2581</v>
      </c>
      <c r="H108" s="14">
        <v>9862704</v>
      </c>
      <c r="I108" s="14" t="s">
        <v>2042</v>
      </c>
      <c r="J108" s="14" t="s">
        <v>70</v>
      </c>
      <c r="K108" s="14" t="s">
        <v>1955</v>
      </c>
      <c r="L108" s="14"/>
      <c r="M108" s="14" t="s">
        <v>2582</v>
      </c>
      <c r="N108" s="16">
        <v>9000000</v>
      </c>
      <c r="O108" s="14" t="s">
        <v>82</v>
      </c>
      <c r="P108" s="14"/>
      <c r="Q108" s="14"/>
      <c r="R108" s="14" t="s">
        <v>75</v>
      </c>
      <c r="S108" s="14" t="s">
        <v>102</v>
      </c>
      <c r="T108" s="14">
        <v>9862704</v>
      </c>
      <c r="U108" s="14"/>
      <c r="V108" s="14"/>
      <c r="W108" s="14"/>
      <c r="X108" s="14" t="s">
        <v>2583</v>
      </c>
      <c r="Y108" s="14" t="s">
        <v>92</v>
      </c>
      <c r="Z108" s="14" t="s">
        <v>126</v>
      </c>
      <c r="AA108" s="14"/>
      <c r="AB108" s="14"/>
      <c r="AC108" s="14"/>
      <c r="AD108" s="14"/>
      <c r="AE108" s="14"/>
      <c r="AF108" s="14" t="s">
        <v>102</v>
      </c>
      <c r="AG108" s="14">
        <v>16072711</v>
      </c>
      <c r="AH108" s="14"/>
      <c r="AI108" s="14"/>
      <c r="AJ108" s="14"/>
      <c r="AK108" s="14" t="s">
        <v>2584</v>
      </c>
      <c r="AL108" s="14">
        <v>0</v>
      </c>
      <c r="AM108" s="14" t="s">
        <v>106</v>
      </c>
      <c r="AN108" s="14">
        <v>0</v>
      </c>
      <c r="AO108" s="14" t="s">
        <v>117</v>
      </c>
      <c r="AP108" s="14">
        <v>0</v>
      </c>
      <c r="AQ108" s="14">
        <v>0</v>
      </c>
      <c r="AR108" s="15"/>
      <c r="AS108" s="15"/>
      <c r="AT108" s="15"/>
      <c r="AU108" s="14">
        <v>100</v>
      </c>
      <c r="AV108" s="14">
        <v>0</v>
      </c>
      <c r="AW108" s="14">
        <v>100</v>
      </c>
      <c r="AX108" s="14">
        <v>0</v>
      </c>
      <c r="AY108" s="14" t="s">
        <v>2331</v>
      </c>
    </row>
    <row r="109" spans="1:51" s="7" customFormat="1" ht="15.75" thickBot="1" x14ac:dyDescent="0.3">
      <c r="A109" s="6">
        <v>99</v>
      </c>
      <c r="B109" s="7" t="s">
        <v>2139</v>
      </c>
      <c r="C109" s="14" t="s">
        <v>69</v>
      </c>
      <c r="D109" s="14"/>
      <c r="E109" s="14">
        <v>6108</v>
      </c>
      <c r="F109" s="15">
        <v>45411</v>
      </c>
      <c r="G109" s="14" t="s">
        <v>2515</v>
      </c>
      <c r="H109" s="14">
        <v>42006885</v>
      </c>
      <c r="I109" s="14" t="s">
        <v>2545</v>
      </c>
      <c r="J109" s="14" t="s">
        <v>70</v>
      </c>
      <c r="K109" s="14" t="s">
        <v>1955</v>
      </c>
      <c r="L109" s="14"/>
      <c r="M109" s="14" t="s">
        <v>2585</v>
      </c>
      <c r="N109" s="16">
        <v>76500000</v>
      </c>
      <c r="O109" s="14" t="s">
        <v>69</v>
      </c>
      <c r="P109" s="14">
        <v>800170433</v>
      </c>
      <c r="Q109" s="14" t="s">
        <v>137</v>
      </c>
      <c r="R109" s="14" t="s">
        <v>75</v>
      </c>
      <c r="S109" s="14" t="s">
        <v>102</v>
      </c>
      <c r="T109" s="14">
        <v>3131433</v>
      </c>
      <c r="U109" s="14"/>
      <c r="V109" s="14"/>
      <c r="W109" s="14"/>
      <c r="X109" s="14" t="s">
        <v>2586</v>
      </c>
      <c r="Y109" s="14" t="s">
        <v>79</v>
      </c>
      <c r="Z109" s="14" t="s">
        <v>102</v>
      </c>
      <c r="AA109" s="14">
        <v>1088295372</v>
      </c>
      <c r="AB109" s="14"/>
      <c r="AC109" s="14"/>
      <c r="AD109" s="14"/>
      <c r="AE109" s="14" t="s">
        <v>2547</v>
      </c>
      <c r="AF109" s="14" t="s">
        <v>126</v>
      </c>
      <c r="AG109" s="14"/>
      <c r="AH109" s="14"/>
      <c r="AI109" s="14"/>
      <c r="AJ109" s="14"/>
      <c r="AK109" s="14"/>
      <c r="AL109" s="14">
        <v>0</v>
      </c>
      <c r="AM109" s="14" t="s">
        <v>106</v>
      </c>
      <c r="AN109" s="14">
        <v>0</v>
      </c>
      <c r="AO109" s="14" t="s">
        <v>117</v>
      </c>
      <c r="AP109" s="14">
        <v>0</v>
      </c>
      <c r="AQ109" s="14">
        <v>0</v>
      </c>
      <c r="AR109" s="15"/>
      <c r="AS109" s="15"/>
      <c r="AT109" s="15"/>
      <c r="AU109" s="14">
        <v>100</v>
      </c>
      <c r="AV109" s="14">
        <v>0</v>
      </c>
      <c r="AW109" s="14">
        <v>100</v>
      </c>
      <c r="AX109" s="14">
        <v>0</v>
      </c>
      <c r="AY109" s="14" t="s">
        <v>2331</v>
      </c>
    </row>
    <row r="110" spans="1:51" s="7" customFormat="1" ht="15.75" thickBot="1" x14ac:dyDescent="0.3">
      <c r="A110" s="6">
        <v>100</v>
      </c>
      <c r="B110" s="7" t="s">
        <v>2140</v>
      </c>
      <c r="C110" s="14" t="s">
        <v>69</v>
      </c>
      <c r="D110" s="14"/>
      <c r="E110" s="14">
        <v>6109</v>
      </c>
      <c r="F110" s="15">
        <v>45408</v>
      </c>
      <c r="G110" s="14" t="s">
        <v>2515</v>
      </c>
      <c r="H110" s="14">
        <v>42006885</v>
      </c>
      <c r="I110" s="14" t="s">
        <v>2545</v>
      </c>
      <c r="J110" s="14" t="s">
        <v>70</v>
      </c>
      <c r="K110" s="14" t="s">
        <v>1955</v>
      </c>
      <c r="L110" s="14"/>
      <c r="M110" s="14" t="s">
        <v>2587</v>
      </c>
      <c r="N110" s="16">
        <v>46750000</v>
      </c>
      <c r="O110" s="14" t="s">
        <v>69</v>
      </c>
      <c r="P110" s="14">
        <v>800170433</v>
      </c>
      <c r="Q110" s="14" t="s">
        <v>137</v>
      </c>
      <c r="R110" s="14" t="s">
        <v>75</v>
      </c>
      <c r="S110" s="14" t="s">
        <v>102</v>
      </c>
      <c r="T110" s="14">
        <v>1031162150</v>
      </c>
      <c r="U110" s="14"/>
      <c r="V110" s="14"/>
      <c r="W110" s="14"/>
      <c r="X110" s="14" t="s">
        <v>2588</v>
      </c>
      <c r="Y110" s="14" t="s">
        <v>79</v>
      </c>
      <c r="Z110" s="14" t="s">
        <v>102</v>
      </c>
      <c r="AA110" s="14">
        <v>1088295372</v>
      </c>
      <c r="AB110" s="14"/>
      <c r="AC110" s="14"/>
      <c r="AD110" s="14"/>
      <c r="AE110" s="14" t="s">
        <v>2547</v>
      </c>
      <c r="AF110" s="14" t="s">
        <v>126</v>
      </c>
      <c r="AG110" s="14"/>
      <c r="AH110" s="14"/>
      <c r="AI110" s="14"/>
      <c r="AJ110" s="14"/>
      <c r="AK110" s="14"/>
      <c r="AL110" s="14">
        <v>0</v>
      </c>
      <c r="AM110" s="14" t="s">
        <v>106</v>
      </c>
      <c r="AN110" s="14">
        <v>0</v>
      </c>
      <c r="AO110" s="14" t="s">
        <v>117</v>
      </c>
      <c r="AP110" s="14">
        <v>0</v>
      </c>
      <c r="AQ110" s="14">
        <v>0</v>
      </c>
      <c r="AR110" s="15"/>
      <c r="AS110" s="15"/>
      <c r="AT110" s="15"/>
      <c r="AU110" s="14">
        <v>100</v>
      </c>
      <c r="AV110" s="14">
        <v>0</v>
      </c>
      <c r="AW110" s="14">
        <v>100</v>
      </c>
      <c r="AX110" s="14">
        <v>0</v>
      </c>
      <c r="AY110" s="14" t="s">
        <v>2331</v>
      </c>
    </row>
    <row r="111" spans="1:51" s="7" customFormat="1" ht="15.75" thickBot="1" x14ac:dyDescent="0.3">
      <c r="A111" s="6">
        <v>101</v>
      </c>
      <c r="B111" s="7" t="s">
        <v>2141</v>
      </c>
      <c r="C111" s="14" t="s">
        <v>69</v>
      </c>
      <c r="D111" s="14"/>
      <c r="E111" s="14">
        <v>6113</v>
      </c>
      <c r="F111" s="15">
        <v>45411</v>
      </c>
      <c r="G111" s="14" t="s">
        <v>2515</v>
      </c>
      <c r="H111" s="14">
        <v>42006885</v>
      </c>
      <c r="I111" s="14" t="s">
        <v>2545</v>
      </c>
      <c r="J111" s="14" t="s">
        <v>70</v>
      </c>
      <c r="K111" s="14" t="s">
        <v>1955</v>
      </c>
      <c r="L111" s="14"/>
      <c r="M111" s="14" t="s">
        <v>2589</v>
      </c>
      <c r="N111" s="16">
        <v>34000000</v>
      </c>
      <c r="O111" s="14" t="s">
        <v>69</v>
      </c>
      <c r="P111" s="14">
        <v>800170433</v>
      </c>
      <c r="Q111" s="14" t="s">
        <v>137</v>
      </c>
      <c r="R111" s="14" t="s">
        <v>75</v>
      </c>
      <c r="S111" s="14" t="s">
        <v>102</v>
      </c>
      <c r="T111" s="14">
        <v>52158396</v>
      </c>
      <c r="U111" s="14"/>
      <c r="V111" s="14"/>
      <c r="W111" s="14"/>
      <c r="X111" s="14" t="s">
        <v>2590</v>
      </c>
      <c r="Y111" s="14" t="s">
        <v>79</v>
      </c>
      <c r="Z111" s="14" t="s">
        <v>102</v>
      </c>
      <c r="AA111" s="14">
        <v>1088295372</v>
      </c>
      <c r="AB111" s="14"/>
      <c r="AC111" s="14"/>
      <c r="AD111" s="14"/>
      <c r="AE111" s="14" t="s">
        <v>2547</v>
      </c>
      <c r="AF111" s="14" t="s">
        <v>126</v>
      </c>
      <c r="AG111" s="14"/>
      <c r="AH111" s="14"/>
      <c r="AI111" s="14"/>
      <c r="AJ111" s="14"/>
      <c r="AK111" s="14"/>
      <c r="AL111" s="14">
        <v>0</v>
      </c>
      <c r="AM111" s="14" t="s">
        <v>106</v>
      </c>
      <c r="AN111" s="14">
        <v>0</v>
      </c>
      <c r="AO111" s="14" t="s">
        <v>117</v>
      </c>
      <c r="AP111" s="14">
        <v>0</v>
      </c>
      <c r="AQ111" s="14">
        <v>0</v>
      </c>
      <c r="AR111" s="15"/>
      <c r="AS111" s="15"/>
      <c r="AT111" s="15"/>
      <c r="AU111" s="14">
        <v>100</v>
      </c>
      <c r="AV111" s="14">
        <v>0</v>
      </c>
      <c r="AW111" s="14">
        <v>100</v>
      </c>
      <c r="AX111" s="14">
        <v>0</v>
      </c>
      <c r="AY111" s="14" t="s">
        <v>2331</v>
      </c>
    </row>
    <row r="112" spans="1:51" s="7" customFormat="1" ht="15.75" thickBot="1" x14ac:dyDescent="0.3">
      <c r="A112" s="6">
        <v>102</v>
      </c>
      <c r="B112" s="7" t="s">
        <v>2142</v>
      </c>
      <c r="C112" s="14" t="s">
        <v>69</v>
      </c>
      <c r="D112" s="14"/>
      <c r="E112" s="14">
        <v>6114</v>
      </c>
      <c r="F112" s="15">
        <v>45412</v>
      </c>
      <c r="G112" s="14" t="s">
        <v>2325</v>
      </c>
      <c r="H112" s="14">
        <v>70552231</v>
      </c>
      <c r="I112" s="14" t="s">
        <v>2326</v>
      </c>
      <c r="J112" s="14" t="s">
        <v>70</v>
      </c>
      <c r="K112" s="14" t="s">
        <v>1955</v>
      </c>
      <c r="L112" s="14"/>
      <c r="M112" s="14" t="s">
        <v>2591</v>
      </c>
      <c r="N112" s="16">
        <v>24150000</v>
      </c>
      <c r="O112" s="14" t="s">
        <v>82</v>
      </c>
      <c r="P112" s="14"/>
      <c r="Q112" s="14"/>
      <c r="R112" s="14" t="s">
        <v>75</v>
      </c>
      <c r="S112" s="14" t="s">
        <v>102</v>
      </c>
      <c r="T112" s="14">
        <v>1088334344</v>
      </c>
      <c r="U112" s="14"/>
      <c r="V112" s="14"/>
      <c r="W112" s="14"/>
      <c r="X112" s="14" t="s">
        <v>2592</v>
      </c>
      <c r="Y112" s="14" t="s">
        <v>92</v>
      </c>
      <c r="Z112" s="14" t="s">
        <v>126</v>
      </c>
      <c r="AA112" s="14"/>
      <c r="AB112" s="14"/>
      <c r="AC112" s="14"/>
      <c r="AD112" s="14"/>
      <c r="AE112" s="14"/>
      <c r="AF112" s="14" t="s">
        <v>102</v>
      </c>
      <c r="AG112" s="14">
        <v>42163713</v>
      </c>
      <c r="AH112" s="14"/>
      <c r="AI112" s="14"/>
      <c r="AJ112" s="14"/>
      <c r="AK112" s="14" t="s">
        <v>2593</v>
      </c>
      <c r="AL112" s="14">
        <v>0</v>
      </c>
      <c r="AM112" s="14" t="s">
        <v>106</v>
      </c>
      <c r="AN112" s="14">
        <v>0</v>
      </c>
      <c r="AO112" s="14" t="s">
        <v>117</v>
      </c>
      <c r="AP112" s="14">
        <v>0</v>
      </c>
      <c r="AQ112" s="14">
        <v>0</v>
      </c>
      <c r="AR112" s="15"/>
      <c r="AS112" s="15"/>
      <c r="AT112" s="15"/>
      <c r="AU112" s="14">
        <v>100</v>
      </c>
      <c r="AV112" s="14">
        <v>0</v>
      </c>
      <c r="AW112" s="14">
        <v>100</v>
      </c>
      <c r="AX112" s="14">
        <v>0</v>
      </c>
      <c r="AY112" s="14" t="s">
        <v>2331</v>
      </c>
    </row>
    <row r="113" spans="1:51" s="7" customFormat="1" ht="15.75" thickBot="1" x14ac:dyDescent="0.3">
      <c r="A113" s="6">
        <v>103</v>
      </c>
      <c r="B113" s="7" t="s">
        <v>2143</v>
      </c>
      <c r="C113" s="14" t="s">
        <v>69</v>
      </c>
      <c r="D113" s="14"/>
      <c r="E113" s="14">
        <v>6115</v>
      </c>
      <c r="F113" s="15">
        <v>45411</v>
      </c>
      <c r="G113" s="14" t="s">
        <v>2325</v>
      </c>
      <c r="H113" s="14">
        <v>70552231</v>
      </c>
      <c r="I113" s="14" t="s">
        <v>2326</v>
      </c>
      <c r="J113" s="14" t="s">
        <v>70</v>
      </c>
      <c r="K113" s="14" t="s">
        <v>1955</v>
      </c>
      <c r="L113" s="14"/>
      <c r="M113" s="14" t="s">
        <v>2594</v>
      </c>
      <c r="N113" s="16">
        <v>203854000</v>
      </c>
      <c r="O113" s="14" t="s">
        <v>69</v>
      </c>
      <c r="P113" s="14">
        <v>900948958</v>
      </c>
      <c r="Q113" s="14" t="s">
        <v>122</v>
      </c>
      <c r="R113" s="14" t="s">
        <v>88</v>
      </c>
      <c r="S113" s="14" t="s">
        <v>76</v>
      </c>
      <c r="T113" s="14"/>
      <c r="U113" s="14">
        <v>810005516</v>
      </c>
      <c r="V113" s="14" t="s">
        <v>87</v>
      </c>
      <c r="W113" s="14"/>
      <c r="X113" s="14" t="s">
        <v>2595</v>
      </c>
      <c r="Y113" s="14" t="s">
        <v>92</v>
      </c>
      <c r="Z113" s="14" t="s">
        <v>126</v>
      </c>
      <c r="AA113" s="14"/>
      <c r="AB113" s="14"/>
      <c r="AC113" s="14"/>
      <c r="AD113" s="14"/>
      <c r="AE113" s="14"/>
      <c r="AF113" s="14" t="s">
        <v>102</v>
      </c>
      <c r="AG113" s="14">
        <v>16886599</v>
      </c>
      <c r="AH113" s="14"/>
      <c r="AI113" s="14"/>
      <c r="AJ113" s="14"/>
      <c r="AK113" s="14" t="s">
        <v>2555</v>
      </c>
      <c r="AL113" s="14">
        <v>0</v>
      </c>
      <c r="AM113" s="14" t="s">
        <v>106</v>
      </c>
      <c r="AN113" s="14">
        <v>0</v>
      </c>
      <c r="AO113" s="14" t="s">
        <v>117</v>
      </c>
      <c r="AP113" s="14">
        <v>0</v>
      </c>
      <c r="AQ113" s="14">
        <v>0</v>
      </c>
      <c r="AR113" s="15"/>
      <c r="AS113" s="15"/>
      <c r="AT113" s="15"/>
      <c r="AU113" s="14">
        <v>100</v>
      </c>
      <c r="AV113" s="14">
        <v>0</v>
      </c>
      <c r="AW113" s="14">
        <v>100</v>
      </c>
      <c r="AX113" s="14">
        <v>0</v>
      </c>
      <c r="AY113" s="14" t="s">
        <v>2331</v>
      </c>
    </row>
    <row r="114" spans="1:51" s="7" customFormat="1" ht="15.75" thickBot="1" x14ac:dyDescent="0.3">
      <c r="A114" s="6">
        <v>104</v>
      </c>
      <c r="B114" s="7" t="s">
        <v>2144</v>
      </c>
      <c r="C114" s="14" t="s">
        <v>69</v>
      </c>
      <c r="D114" s="14"/>
      <c r="E114" s="14">
        <v>5320</v>
      </c>
      <c r="F114" s="15">
        <v>45302</v>
      </c>
      <c r="G114" s="14" t="s">
        <v>2325</v>
      </c>
      <c r="H114" s="14">
        <v>70552231</v>
      </c>
      <c r="I114" s="14" t="s">
        <v>2326</v>
      </c>
      <c r="J114" s="14" t="s">
        <v>83</v>
      </c>
      <c r="K114" s="14" t="s">
        <v>1955</v>
      </c>
      <c r="L114" s="14"/>
      <c r="M114" s="14" t="s">
        <v>2596</v>
      </c>
      <c r="N114" s="16">
        <v>43164576</v>
      </c>
      <c r="O114" s="14" t="s">
        <v>82</v>
      </c>
      <c r="P114" s="14"/>
      <c r="Q114" s="14"/>
      <c r="R114" s="14" t="s">
        <v>75</v>
      </c>
      <c r="S114" s="14" t="s">
        <v>102</v>
      </c>
      <c r="T114" s="14">
        <v>42128812</v>
      </c>
      <c r="U114" s="14"/>
      <c r="V114" s="14"/>
      <c r="W114" s="14"/>
      <c r="X114" s="14" t="s">
        <v>2597</v>
      </c>
      <c r="Y114" s="14" t="s">
        <v>92</v>
      </c>
      <c r="Z114" s="14" t="s">
        <v>126</v>
      </c>
      <c r="AA114" s="14"/>
      <c r="AB114" s="14"/>
      <c r="AC114" s="14"/>
      <c r="AD114" s="14"/>
      <c r="AE114" s="14"/>
      <c r="AF114" s="14" t="s">
        <v>102</v>
      </c>
      <c r="AG114" s="14">
        <v>9874247</v>
      </c>
      <c r="AH114" s="14"/>
      <c r="AI114" s="14"/>
      <c r="AJ114" s="14"/>
      <c r="AK114" s="14" t="s">
        <v>2598</v>
      </c>
      <c r="AL114" s="14">
        <v>356</v>
      </c>
      <c r="AM114" s="14" t="s">
        <v>106</v>
      </c>
      <c r="AN114" s="14">
        <v>0</v>
      </c>
      <c r="AO114" s="14" t="s">
        <v>117</v>
      </c>
      <c r="AP114" s="14">
        <v>0</v>
      </c>
      <c r="AQ114" s="14">
        <v>0</v>
      </c>
      <c r="AR114" s="15">
        <v>45302</v>
      </c>
      <c r="AS114" s="15">
        <v>45385</v>
      </c>
      <c r="AT114" s="15">
        <v>45385</v>
      </c>
      <c r="AU114" s="14">
        <v>100</v>
      </c>
      <c r="AV114" s="14">
        <v>100</v>
      </c>
      <c r="AW114" s="14">
        <v>100</v>
      </c>
      <c r="AX114" s="14">
        <v>100</v>
      </c>
      <c r="AY114" s="14" t="s">
        <v>2599</v>
      </c>
    </row>
    <row r="115" spans="1:51" s="7" customFormat="1" ht="15.75" thickBot="1" x14ac:dyDescent="0.3">
      <c r="A115" s="6">
        <v>105</v>
      </c>
      <c r="B115" s="7" t="s">
        <v>2145</v>
      </c>
      <c r="C115" s="14" t="s">
        <v>69</v>
      </c>
      <c r="D115" s="14"/>
      <c r="E115" s="14">
        <v>5352</v>
      </c>
      <c r="F115" s="15">
        <v>45307</v>
      </c>
      <c r="G115" s="14" t="s">
        <v>2325</v>
      </c>
      <c r="H115" s="14">
        <v>70552231</v>
      </c>
      <c r="I115" s="14" t="s">
        <v>2326</v>
      </c>
      <c r="J115" s="14" t="s">
        <v>83</v>
      </c>
      <c r="K115" s="14" t="s">
        <v>1955</v>
      </c>
      <c r="L115" s="14"/>
      <c r="M115" s="14" t="s">
        <v>2600</v>
      </c>
      <c r="N115" s="16">
        <v>107823100</v>
      </c>
      <c r="O115" s="14" t="s">
        <v>82</v>
      </c>
      <c r="P115" s="14"/>
      <c r="Q115" s="14"/>
      <c r="R115" s="14" t="s">
        <v>75</v>
      </c>
      <c r="S115" s="14" t="s">
        <v>102</v>
      </c>
      <c r="T115" s="14">
        <v>1094879477</v>
      </c>
      <c r="U115" s="14"/>
      <c r="V115" s="14"/>
      <c r="W115" s="14"/>
      <c r="X115" s="14" t="s">
        <v>2601</v>
      </c>
      <c r="Y115" s="14" t="s">
        <v>92</v>
      </c>
      <c r="Z115" s="14" t="s">
        <v>126</v>
      </c>
      <c r="AA115" s="14"/>
      <c r="AB115" s="14"/>
      <c r="AC115" s="14"/>
      <c r="AD115" s="14"/>
      <c r="AE115" s="14"/>
      <c r="AF115" s="14" t="s">
        <v>102</v>
      </c>
      <c r="AG115" s="14">
        <v>10109760</v>
      </c>
      <c r="AH115" s="14"/>
      <c r="AI115" s="14"/>
      <c r="AJ115" s="14"/>
      <c r="AK115" s="14" t="s">
        <v>2602</v>
      </c>
      <c r="AL115" s="14">
        <v>335</v>
      </c>
      <c r="AM115" s="14" t="s">
        <v>106</v>
      </c>
      <c r="AN115" s="14">
        <v>0</v>
      </c>
      <c r="AO115" s="14" t="s">
        <v>117</v>
      </c>
      <c r="AP115" s="14">
        <v>0</v>
      </c>
      <c r="AQ115" s="14">
        <v>0</v>
      </c>
      <c r="AR115" s="15">
        <v>45314</v>
      </c>
      <c r="AS115" s="15">
        <v>45648</v>
      </c>
      <c r="AT115" s="15"/>
      <c r="AU115" s="14">
        <v>100</v>
      </c>
      <c r="AV115" s="14">
        <v>30</v>
      </c>
      <c r="AW115" s="14">
        <v>100</v>
      </c>
      <c r="AX115" s="14">
        <v>30</v>
      </c>
      <c r="AY115" s="14" t="s">
        <v>2603</v>
      </c>
    </row>
    <row r="116" spans="1:51" s="7" customFormat="1" ht="15.75" thickBot="1" x14ac:dyDescent="0.3">
      <c r="A116" s="6">
        <v>106</v>
      </c>
      <c r="B116" s="7" t="s">
        <v>2146</v>
      </c>
      <c r="C116" s="14" t="s">
        <v>69</v>
      </c>
      <c r="D116" s="14"/>
      <c r="E116" s="14">
        <v>5358</v>
      </c>
      <c r="F116" s="15">
        <v>45314</v>
      </c>
      <c r="G116" s="14" t="s">
        <v>2325</v>
      </c>
      <c r="H116" s="14">
        <v>70552231</v>
      </c>
      <c r="I116" s="14" t="s">
        <v>2326</v>
      </c>
      <c r="J116" s="14" t="s">
        <v>83</v>
      </c>
      <c r="K116" s="14" t="s">
        <v>1955</v>
      </c>
      <c r="L116" s="14"/>
      <c r="M116" s="14" t="s">
        <v>2604</v>
      </c>
      <c r="N116" s="16">
        <v>48600000</v>
      </c>
      <c r="O116" s="14" t="s">
        <v>82</v>
      </c>
      <c r="P116" s="14"/>
      <c r="Q116" s="14"/>
      <c r="R116" s="14" t="s">
        <v>75</v>
      </c>
      <c r="S116" s="14" t="s">
        <v>102</v>
      </c>
      <c r="T116" s="14">
        <v>1088323579</v>
      </c>
      <c r="U116" s="14"/>
      <c r="V116" s="14"/>
      <c r="W116" s="14"/>
      <c r="X116" s="14" t="s">
        <v>2605</v>
      </c>
      <c r="Y116" s="14" t="s">
        <v>79</v>
      </c>
      <c r="Z116" s="14" t="s">
        <v>102</v>
      </c>
      <c r="AA116" s="14">
        <v>1094879477</v>
      </c>
      <c r="AB116" s="14"/>
      <c r="AC116" s="14"/>
      <c r="AD116" s="14"/>
      <c r="AE116" s="14" t="s">
        <v>2506</v>
      </c>
      <c r="AF116" s="14" t="s">
        <v>126</v>
      </c>
      <c r="AG116" s="14"/>
      <c r="AH116" s="14"/>
      <c r="AI116" s="14"/>
      <c r="AJ116" s="14"/>
      <c r="AK116" s="14"/>
      <c r="AL116" s="14">
        <v>333</v>
      </c>
      <c r="AM116" s="14" t="s">
        <v>106</v>
      </c>
      <c r="AN116" s="14">
        <v>0</v>
      </c>
      <c r="AO116" s="14" t="s">
        <v>117</v>
      </c>
      <c r="AP116" s="14">
        <v>0</v>
      </c>
      <c r="AQ116" s="14">
        <v>0</v>
      </c>
      <c r="AR116" s="15">
        <v>45316</v>
      </c>
      <c r="AS116" s="15">
        <v>45648</v>
      </c>
      <c r="AT116" s="15"/>
      <c r="AU116" s="14">
        <v>100</v>
      </c>
      <c r="AV116" s="14">
        <v>20</v>
      </c>
      <c r="AW116" s="14">
        <v>100</v>
      </c>
      <c r="AX116" s="14">
        <v>20</v>
      </c>
      <c r="AY116" s="14" t="s">
        <v>2603</v>
      </c>
    </row>
    <row r="117" spans="1:51" s="7" customFormat="1" ht="15.75" thickBot="1" x14ac:dyDescent="0.3">
      <c r="A117" s="6">
        <v>107</v>
      </c>
      <c r="B117" s="7" t="s">
        <v>2147</v>
      </c>
      <c r="C117" s="14" t="s">
        <v>69</v>
      </c>
      <c r="D117" s="14"/>
      <c r="E117" s="14">
        <v>5362</v>
      </c>
      <c r="F117" s="15">
        <v>45306</v>
      </c>
      <c r="G117" s="14" t="s">
        <v>2325</v>
      </c>
      <c r="H117" s="14">
        <v>70552231</v>
      </c>
      <c r="I117" s="14" t="s">
        <v>2326</v>
      </c>
      <c r="J117" s="14" t="s">
        <v>83</v>
      </c>
      <c r="K117" s="14" t="s">
        <v>1955</v>
      </c>
      <c r="L117" s="14"/>
      <c r="M117" s="14" t="s">
        <v>2606</v>
      </c>
      <c r="N117" s="16">
        <v>53777787</v>
      </c>
      <c r="O117" s="14" t="s">
        <v>82</v>
      </c>
      <c r="P117" s="14"/>
      <c r="Q117" s="14"/>
      <c r="R117" s="14" t="s">
        <v>75</v>
      </c>
      <c r="S117" s="14" t="s">
        <v>102</v>
      </c>
      <c r="T117" s="14">
        <v>94288285</v>
      </c>
      <c r="U117" s="14"/>
      <c r="V117" s="14"/>
      <c r="W117" s="14"/>
      <c r="X117" s="14" t="s">
        <v>2470</v>
      </c>
      <c r="Y117" s="14" t="s">
        <v>92</v>
      </c>
      <c r="Z117" s="14" t="s">
        <v>126</v>
      </c>
      <c r="AA117" s="14"/>
      <c r="AB117" s="14"/>
      <c r="AC117" s="14"/>
      <c r="AD117" s="14"/>
      <c r="AE117" s="14"/>
      <c r="AF117" s="14" t="s">
        <v>102</v>
      </c>
      <c r="AG117" s="14">
        <v>4863853</v>
      </c>
      <c r="AH117" s="14"/>
      <c r="AI117" s="14"/>
      <c r="AJ117" s="14"/>
      <c r="AK117" s="14" t="s">
        <v>2453</v>
      </c>
      <c r="AL117" s="14">
        <v>333</v>
      </c>
      <c r="AM117" s="14" t="s">
        <v>106</v>
      </c>
      <c r="AN117" s="14">
        <v>0</v>
      </c>
      <c r="AO117" s="14" t="s">
        <v>117</v>
      </c>
      <c r="AP117" s="14">
        <v>0</v>
      </c>
      <c r="AQ117" s="14">
        <v>0</v>
      </c>
      <c r="AR117" s="15">
        <v>45309</v>
      </c>
      <c r="AS117" s="15">
        <v>45384</v>
      </c>
      <c r="AT117" s="15">
        <v>45384</v>
      </c>
      <c r="AU117" s="14">
        <v>100</v>
      </c>
      <c r="AV117" s="14">
        <v>100</v>
      </c>
      <c r="AW117" s="14">
        <v>100</v>
      </c>
      <c r="AX117" s="14">
        <v>100</v>
      </c>
      <c r="AY117" s="14" t="s">
        <v>2607</v>
      </c>
    </row>
    <row r="118" spans="1:51" s="7" customFormat="1" ht="15.75" thickBot="1" x14ac:dyDescent="0.3">
      <c r="A118" s="6">
        <v>108</v>
      </c>
      <c r="B118" s="7" t="s">
        <v>2148</v>
      </c>
      <c r="C118" s="14" t="s">
        <v>69</v>
      </c>
      <c r="D118" s="14"/>
      <c r="E118" s="14">
        <v>5390</v>
      </c>
      <c r="F118" s="15">
        <v>44943</v>
      </c>
      <c r="G118" s="14" t="s">
        <v>2032</v>
      </c>
      <c r="H118" s="14">
        <v>10098659</v>
      </c>
      <c r="I118" s="14" t="s">
        <v>2608</v>
      </c>
      <c r="J118" s="14" t="s">
        <v>96</v>
      </c>
      <c r="K118" s="14" t="s">
        <v>1955</v>
      </c>
      <c r="L118" s="14"/>
      <c r="M118" s="14" t="s">
        <v>2609</v>
      </c>
      <c r="N118" s="16">
        <v>37208600</v>
      </c>
      <c r="O118" s="14" t="s">
        <v>82</v>
      </c>
      <c r="P118" s="14"/>
      <c r="Q118" s="14"/>
      <c r="R118" s="14" t="s">
        <v>75</v>
      </c>
      <c r="S118" s="14" t="s">
        <v>102</v>
      </c>
      <c r="T118" s="14">
        <v>42008938</v>
      </c>
      <c r="U118" s="14"/>
      <c r="V118" s="14"/>
      <c r="W118" s="14"/>
      <c r="X118" s="14" t="s">
        <v>2610</v>
      </c>
      <c r="Y118" s="14" t="s">
        <v>92</v>
      </c>
      <c r="Z118" s="14" t="s">
        <v>126</v>
      </c>
      <c r="AA118" s="14"/>
      <c r="AB118" s="14"/>
      <c r="AC118" s="14"/>
      <c r="AD118" s="14"/>
      <c r="AE118" s="14"/>
      <c r="AF118" s="14" t="s">
        <v>102</v>
      </c>
      <c r="AG118" s="14">
        <v>30301981</v>
      </c>
      <c r="AH118" s="14"/>
      <c r="AI118" s="14"/>
      <c r="AJ118" s="14"/>
      <c r="AK118" s="14" t="s">
        <v>2611</v>
      </c>
      <c r="AL118" s="14">
        <v>331</v>
      </c>
      <c r="AM118" s="14" t="s">
        <v>106</v>
      </c>
      <c r="AN118" s="14">
        <v>0</v>
      </c>
      <c r="AO118" s="14" t="s">
        <v>117</v>
      </c>
      <c r="AP118" s="14">
        <v>0</v>
      </c>
      <c r="AQ118" s="14">
        <v>0</v>
      </c>
      <c r="AR118" s="15">
        <v>44945</v>
      </c>
      <c r="AS118" s="15">
        <v>45275</v>
      </c>
      <c r="AT118" s="15">
        <v>45394</v>
      </c>
      <c r="AU118" s="14">
        <v>100</v>
      </c>
      <c r="AV118" s="14">
        <v>100</v>
      </c>
      <c r="AW118" s="14">
        <v>100</v>
      </c>
      <c r="AX118" s="14">
        <v>100</v>
      </c>
      <c r="AY118" s="14" t="s">
        <v>2612</v>
      </c>
    </row>
    <row r="119" spans="1:51" s="7" customFormat="1" ht="15.75" thickBot="1" x14ac:dyDescent="0.3">
      <c r="A119" s="6">
        <v>109</v>
      </c>
      <c r="B119" s="7" t="s">
        <v>2149</v>
      </c>
      <c r="C119" s="14" t="s">
        <v>69</v>
      </c>
      <c r="D119" s="14"/>
      <c r="E119" s="14">
        <v>5424</v>
      </c>
      <c r="F119" s="15">
        <v>45315</v>
      </c>
      <c r="G119" s="14" t="s">
        <v>2325</v>
      </c>
      <c r="H119" s="14">
        <v>70552231</v>
      </c>
      <c r="I119" s="14" t="s">
        <v>2326</v>
      </c>
      <c r="J119" s="14" t="s">
        <v>83</v>
      </c>
      <c r="K119" s="14" t="s">
        <v>1955</v>
      </c>
      <c r="L119" s="14"/>
      <c r="M119" s="14" t="s">
        <v>2613</v>
      </c>
      <c r="N119" s="16">
        <v>37265060</v>
      </c>
      <c r="O119" s="14" t="s">
        <v>82</v>
      </c>
      <c r="P119" s="14"/>
      <c r="Q119" s="14"/>
      <c r="R119" s="14" t="s">
        <v>75</v>
      </c>
      <c r="S119" s="14" t="s">
        <v>102</v>
      </c>
      <c r="T119" s="14">
        <v>1088245885</v>
      </c>
      <c r="U119" s="14"/>
      <c r="V119" s="14"/>
      <c r="W119" s="14"/>
      <c r="X119" s="14" t="s">
        <v>2614</v>
      </c>
      <c r="Y119" s="14" t="s">
        <v>92</v>
      </c>
      <c r="Z119" s="14" t="s">
        <v>126</v>
      </c>
      <c r="AA119" s="14"/>
      <c r="AB119" s="14"/>
      <c r="AC119" s="14"/>
      <c r="AD119" s="14"/>
      <c r="AE119" s="14"/>
      <c r="AF119" s="14" t="s">
        <v>102</v>
      </c>
      <c r="AG119" s="14">
        <v>30391360</v>
      </c>
      <c r="AH119" s="14"/>
      <c r="AI119" s="14"/>
      <c r="AJ119" s="14"/>
      <c r="AK119" s="14" t="s">
        <v>2615</v>
      </c>
      <c r="AL119" s="14">
        <v>324</v>
      </c>
      <c r="AM119" s="14" t="s">
        <v>106</v>
      </c>
      <c r="AN119" s="14">
        <v>0</v>
      </c>
      <c r="AO119" s="14" t="s">
        <v>117</v>
      </c>
      <c r="AP119" s="14">
        <v>0</v>
      </c>
      <c r="AQ119" s="14">
        <v>0</v>
      </c>
      <c r="AR119" s="15">
        <v>45316</v>
      </c>
      <c r="AS119" s="15">
        <v>45408</v>
      </c>
      <c r="AT119" s="15">
        <v>45408</v>
      </c>
      <c r="AU119" s="14">
        <v>100</v>
      </c>
      <c r="AV119" s="14">
        <v>100</v>
      </c>
      <c r="AW119" s="14">
        <v>100</v>
      </c>
      <c r="AX119" s="14">
        <v>100</v>
      </c>
      <c r="AY119" s="14" t="s">
        <v>2616</v>
      </c>
    </row>
    <row r="120" spans="1:51" s="7" customFormat="1" ht="15.75" thickBot="1" x14ac:dyDescent="0.3">
      <c r="A120" s="6">
        <v>110</v>
      </c>
      <c r="B120" s="7" t="s">
        <v>2150</v>
      </c>
      <c r="C120" s="14" t="s">
        <v>69</v>
      </c>
      <c r="D120" s="14"/>
      <c r="E120" s="14">
        <v>5441</v>
      </c>
      <c r="F120" s="15">
        <v>44938</v>
      </c>
      <c r="G120" s="14" t="s">
        <v>2325</v>
      </c>
      <c r="H120" s="14">
        <v>70552231</v>
      </c>
      <c r="I120" s="14" t="s">
        <v>2326</v>
      </c>
      <c r="J120" s="14" t="s">
        <v>96</v>
      </c>
      <c r="K120" s="14" t="s">
        <v>1955</v>
      </c>
      <c r="L120" s="14"/>
      <c r="M120" s="14" t="s">
        <v>2617</v>
      </c>
      <c r="N120" s="16">
        <v>33927460</v>
      </c>
      <c r="O120" s="14" t="s">
        <v>82</v>
      </c>
      <c r="P120" s="14"/>
      <c r="Q120" s="14"/>
      <c r="R120" s="14" t="s">
        <v>75</v>
      </c>
      <c r="S120" s="14" t="s">
        <v>102</v>
      </c>
      <c r="T120" s="14">
        <v>1093222481</v>
      </c>
      <c r="U120" s="14"/>
      <c r="V120" s="14"/>
      <c r="W120" s="14"/>
      <c r="X120" s="14" t="s">
        <v>2618</v>
      </c>
      <c r="Y120" s="14" t="s">
        <v>92</v>
      </c>
      <c r="Z120" s="14" t="s">
        <v>126</v>
      </c>
      <c r="AA120" s="14"/>
      <c r="AB120" s="14"/>
      <c r="AC120" s="14"/>
      <c r="AD120" s="14"/>
      <c r="AE120" s="14"/>
      <c r="AF120" s="14" t="s">
        <v>102</v>
      </c>
      <c r="AG120" s="14">
        <v>42100146</v>
      </c>
      <c r="AH120" s="14"/>
      <c r="AI120" s="14"/>
      <c r="AJ120" s="14"/>
      <c r="AK120" s="14" t="s">
        <v>2619</v>
      </c>
      <c r="AL120" s="14">
        <v>271</v>
      </c>
      <c r="AM120" s="14" t="s">
        <v>106</v>
      </c>
      <c r="AN120" s="14">
        <v>0</v>
      </c>
      <c r="AO120" s="14" t="s">
        <v>117</v>
      </c>
      <c r="AP120" s="14">
        <v>0</v>
      </c>
      <c r="AQ120" s="14">
        <v>0</v>
      </c>
      <c r="AR120" s="15">
        <v>44938</v>
      </c>
      <c r="AS120" s="15">
        <v>45208</v>
      </c>
      <c r="AT120" s="15">
        <v>45412</v>
      </c>
      <c r="AU120" s="14">
        <v>100</v>
      </c>
      <c r="AV120" s="14">
        <v>100</v>
      </c>
      <c r="AW120" s="14">
        <v>100</v>
      </c>
      <c r="AX120" s="14">
        <v>100</v>
      </c>
      <c r="AY120" s="14" t="s">
        <v>2612</v>
      </c>
    </row>
    <row r="121" spans="1:51" s="7" customFormat="1" ht="15.75" thickBot="1" x14ac:dyDescent="0.3">
      <c r="A121" s="6">
        <v>111</v>
      </c>
      <c r="B121" s="7" t="s">
        <v>2151</v>
      </c>
      <c r="C121" s="14" t="s">
        <v>69</v>
      </c>
      <c r="D121" s="14"/>
      <c r="E121" s="14">
        <v>5445</v>
      </c>
      <c r="F121" s="15">
        <v>45310</v>
      </c>
      <c r="G121" s="14" t="s">
        <v>2325</v>
      </c>
      <c r="H121" s="14">
        <v>70552231</v>
      </c>
      <c r="I121" s="14" t="s">
        <v>2326</v>
      </c>
      <c r="J121" s="14" t="s">
        <v>83</v>
      </c>
      <c r="K121" s="14" t="s">
        <v>1955</v>
      </c>
      <c r="L121" s="14"/>
      <c r="M121" s="14" t="s">
        <v>2620</v>
      </c>
      <c r="N121" s="16">
        <v>47872080</v>
      </c>
      <c r="O121" s="14" t="s">
        <v>82</v>
      </c>
      <c r="P121" s="14"/>
      <c r="Q121" s="14"/>
      <c r="R121" s="14" t="s">
        <v>75</v>
      </c>
      <c r="S121" s="14" t="s">
        <v>102</v>
      </c>
      <c r="T121" s="14">
        <v>1113309587</v>
      </c>
      <c r="U121" s="14"/>
      <c r="V121" s="14"/>
      <c r="W121" s="14"/>
      <c r="X121" s="14" t="s">
        <v>2472</v>
      </c>
      <c r="Y121" s="14" t="s">
        <v>92</v>
      </c>
      <c r="Z121" s="14" t="s">
        <v>126</v>
      </c>
      <c r="AA121" s="14"/>
      <c r="AB121" s="14"/>
      <c r="AC121" s="14"/>
      <c r="AD121" s="14"/>
      <c r="AE121" s="14"/>
      <c r="AF121" s="14" t="s">
        <v>102</v>
      </c>
      <c r="AG121" s="14">
        <v>4863853</v>
      </c>
      <c r="AH121" s="14"/>
      <c r="AI121" s="14"/>
      <c r="AJ121" s="14"/>
      <c r="AK121" s="14" t="s">
        <v>2453</v>
      </c>
      <c r="AL121" s="14">
        <v>329</v>
      </c>
      <c r="AM121" s="14" t="s">
        <v>106</v>
      </c>
      <c r="AN121" s="14">
        <v>0</v>
      </c>
      <c r="AO121" s="14" t="s">
        <v>117</v>
      </c>
      <c r="AP121" s="14">
        <v>0</v>
      </c>
      <c r="AQ121" s="14">
        <v>0</v>
      </c>
      <c r="AR121" s="15">
        <v>45313</v>
      </c>
      <c r="AS121" s="15">
        <v>45384</v>
      </c>
      <c r="AT121" s="15">
        <v>45384</v>
      </c>
      <c r="AU121" s="14">
        <v>100</v>
      </c>
      <c r="AV121" s="14">
        <v>100</v>
      </c>
      <c r="AW121" s="14">
        <v>100</v>
      </c>
      <c r="AX121" s="14">
        <v>100</v>
      </c>
      <c r="AY121" s="14" t="s">
        <v>2621</v>
      </c>
    </row>
    <row r="122" spans="1:51" s="7" customFormat="1" ht="15.75" thickBot="1" x14ac:dyDescent="0.3">
      <c r="A122" s="6">
        <v>112</v>
      </c>
      <c r="B122" s="7" t="s">
        <v>2152</v>
      </c>
      <c r="C122" s="14" t="s">
        <v>69</v>
      </c>
      <c r="D122" s="14"/>
      <c r="E122" s="14">
        <v>5467</v>
      </c>
      <c r="F122" s="15">
        <v>45323</v>
      </c>
      <c r="G122" s="14" t="s">
        <v>2325</v>
      </c>
      <c r="H122" s="14">
        <v>70552231</v>
      </c>
      <c r="I122" s="14" t="s">
        <v>2326</v>
      </c>
      <c r="J122" s="14" t="s">
        <v>96</v>
      </c>
      <c r="K122" s="14" t="s">
        <v>1955</v>
      </c>
      <c r="L122" s="14" t="s">
        <v>67</v>
      </c>
      <c r="M122" s="14" t="s">
        <v>2622</v>
      </c>
      <c r="N122" s="16">
        <v>31956000</v>
      </c>
      <c r="O122" s="14" t="s">
        <v>82</v>
      </c>
      <c r="P122" s="14"/>
      <c r="Q122" s="14" t="s">
        <v>67</v>
      </c>
      <c r="R122" s="14" t="s">
        <v>75</v>
      </c>
      <c r="S122" s="14" t="s">
        <v>102</v>
      </c>
      <c r="T122" s="14">
        <v>1088018785</v>
      </c>
      <c r="U122" s="14"/>
      <c r="V122" s="14" t="s">
        <v>67</v>
      </c>
      <c r="W122" s="14" t="s">
        <v>67</v>
      </c>
      <c r="X122" s="14" t="s">
        <v>2623</v>
      </c>
      <c r="Y122" s="14" t="s">
        <v>79</v>
      </c>
      <c r="Z122" s="14" t="s">
        <v>102</v>
      </c>
      <c r="AA122" s="14">
        <v>1094879477</v>
      </c>
      <c r="AB122" s="14"/>
      <c r="AC122" s="14" t="s">
        <v>67</v>
      </c>
      <c r="AD122" s="14" t="s">
        <v>67</v>
      </c>
      <c r="AE122" s="14" t="s">
        <v>2601</v>
      </c>
      <c r="AF122" s="14" t="s">
        <v>126</v>
      </c>
      <c r="AG122" s="14"/>
      <c r="AH122" s="14"/>
      <c r="AI122" s="14" t="s">
        <v>67</v>
      </c>
      <c r="AJ122" s="14" t="s">
        <v>67</v>
      </c>
      <c r="AK122" s="14" t="s">
        <v>67</v>
      </c>
      <c r="AL122" s="14">
        <v>328</v>
      </c>
      <c r="AM122" s="14" t="s">
        <v>106</v>
      </c>
      <c r="AN122" s="14">
        <v>0</v>
      </c>
      <c r="AO122" s="14" t="s">
        <v>117</v>
      </c>
      <c r="AP122" s="14">
        <v>0</v>
      </c>
      <c r="AQ122" s="14">
        <v>0</v>
      </c>
      <c r="AR122" s="15">
        <v>45328</v>
      </c>
      <c r="AS122" s="15">
        <v>45655</v>
      </c>
      <c r="AT122" s="15"/>
      <c r="AU122" s="14">
        <v>100</v>
      </c>
      <c r="AV122" s="14">
        <v>26</v>
      </c>
      <c r="AW122" s="14">
        <v>100</v>
      </c>
      <c r="AX122" s="14">
        <v>26</v>
      </c>
      <c r="AY122" s="14" t="s">
        <v>2624</v>
      </c>
    </row>
    <row r="123" spans="1:51" s="7" customFormat="1" ht="15.75" thickBot="1" x14ac:dyDescent="0.3">
      <c r="A123" s="6">
        <v>113</v>
      </c>
      <c r="B123" s="7" t="s">
        <v>2153</v>
      </c>
      <c r="C123" s="14" t="s">
        <v>69</v>
      </c>
      <c r="D123" s="14"/>
      <c r="E123" s="14">
        <v>5468</v>
      </c>
      <c r="F123" s="15">
        <v>45323</v>
      </c>
      <c r="G123" s="14" t="s">
        <v>2325</v>
      </c>
      <c r="H123" s="14">
        <v>70552231</v>
      </c>
      <c r="I123" s="14" t="s">
        <v>2326</v>
      </c>
      <c r="J123" s="14" t="s">
        <v>83</v>
      </c>
      <c r="K123" s="14" t="s">
        <v>1955</v>
      </c>
      <c r="L123" s="14"/>
      <c r="M123" s="14" t="s">
        <v>2625</v>
      </c>
      <c r="N123" s="16">
        <v>35000000</v>
      </c>
      <c r="O123" s="14" t="s">
        <v>82</v>
      </c>
      <c r="P123" s="14"/>
      <c r="Q123" s="14"/>
      <c r="R123" s="14" t="s">
        <v>75</v>
      </c>
      <c r="S123" s="14" t="s">
        <v>102</v>
      </c>
      <c r="T123" s="14">
        <v>75085693</v>
      </c>
      <c r="U123" s="14"/>
      <c r="V123" s="14"/>
      <c r="W123" s="14"/>
      <c r="X123" s="14" t="s">
        <v>2626</v>
      </c>
      <c r="Y123" s="14" t="s">
        <v>79</v>
      </c>
      <c r="Z123" s="14" t="s">
        <v>102</v>
      </c>
      <c r="AA123" s="14">
        <v>1094879477</v>
      </c>
      <c r="AB123" s="14"/>
      <c r="AC123" s="14" t="s">
        <v>67</v>
      </c>
      <c r="AD123" s="14" t="s">
        <v>67</v>
      </c>
      <c r="AE123" s="14" t="s">
        <v>2601</v>
      </c>
      <c r="AF123" s="14" t="s">
        <v>126</v>
      </c>
      <c r="AG123" s="14"/>
      <c r="AH123" s="14"/>
      <c r="AI123" s="14" t="s">
        <v>67</v>
      </c>
      <c r="AJ123" s="14" t="s">
        <v>67</v>
      </c>
      <c r="AK123" s="14" t="s">
        <v>67</v>
      </c>
      <c r="AL123" s="14">
        <v>300</v>
      </c>
      <c r="AM123" s="14" t="s">
        <v>106</v>
      </c>
      <c r="AN123" s="14">
        <v>0</v>
      </c>
      <c r="AO123" s="14" t="s">
        <v>117</v>
      </c>
      <c r="AP123" s="14">
        <v>0</v>
      </c>
      <c r="AQ123" s="14">
        <v>0</v>
      </c>
      <c r="AR123" s="15">
        <v>45327</v>
      </c>
      <c r="AS123" s="15">
        <v>45626</v>
      </c>
      <c r="AT123" s="15"/>
      <c r="AU123" s="14">
        <v>100</v>
      </c>
      <c r="AV123" s="14">
        <v>29</v>
      </c>
      <c r="AW123" s="14">
        <v>100</v>
      </c>
      <c r="AX123" s="14">
        <v>29</v>
      </c>
      <c r="AY123" s="14" t="s">
        <v>2627</v>
      </c>
    </row>
    <row r="124" spans="1:51" s="7" customFormat="1" ht="15.75" thickBot="1" x14ac:dyDescent="0.3">
      <c r="A124" s="6">
        <v>114</v>
      </c>
      <c r="B124" s="7" t="s">
        <v>2154</v>
      </c>
      <c r="C124" s="14" t="s">
        <v>69</v>
      </c>
      <c r="D124" s="14"/>
      <c r="E124" s="14">
        <v>5470</v>
      </c>
      <c r="F124" s="15">
        <v>45313</v>
      </c>
      <c r="G124" s="14" t="s">
        <v>2325</v>
      </c>
      <c r="H124" s="14">
        <v>70552231</v>
      </c>
      <c r="I124" s="14" t="s">
        <v>2326</v>
      </c>
      <c r="J124" s="14" t="s">
        <v>83</v>
      </c>
      <c r="K124" s="14" t="s">
        <v>1955</v>
      </c>
      <c r="L124" s="14"/>
      <c r="M124" s="14" t="s">
        <v>2628</v>
      </c>
      <c r="N124" s="16">
        <v>47576573</v>
      </c>
      <c r="O124" s="14" t="s">
        <v>82</v>
      </c>
      <c r="P124" s="14"/>
      <c r="Q124" s="14"/>
      <c r="R124" s="14" t="s">
        <v>75</v>
      </c>
      <c r="S124" s="14" t="s">
        <v>102</v>
      </c>
      <c r="T124" s="14">
        <v>1088247713</v>
      </c>
      <c r="U124" s="14"/>
      <c r="V124" s="14"/>
      <c r="W124" s="14"/>
      <c r="X124" s="14" t="s">
        <v>2629</v>
      </c>
      <c r="Y124" s="14" t="s">
        <v>92</v>
      </c>
      <c r="Z124" s="14" t="s">
        <v>126</v>
      </c>
      <c r="AA124" s="14"/>
      <c r="AB124" s="14"/>
      <c r="AC124" s="14"/>
      <c r="AD124" s="14"/>
      <c r="AE124" s="14"/>
      <c r="AF124" s="14" t="s">
        <v>102</v>
      </c>
      <c r="AG124" s="14">
        <v>9867733</v>
      </c>
      <c r="AH124" s="14"/>
      <c r="AI124" s="14"/>
      <c r="AJ124" s="14"/>
      <c r="AK124" s="14" t="s">
        <v>2501</v>
      </c>
      <c r="AL124" s="14">
        <v>326</v>
      </c>
      <c r="AM124" s="14" t="s">
        <v>106</v>
      </c>
      <c r="AN124" s="14">
        <v>0</v>
      </c>
      <c r="AO124" s="14" t="s">
        <v>117</v>
      </c>
      <c r="AP124" s="14">
        <v>0</v>
      </c>
      <c r="AQ124" s="14">
        <v>0</v>
      </c>
      <c r="AR124" s="15">
        <v>45314</v>
      </c>
      <c r="AS124" s="15">
        <v>45390</v>
      </c>
      <c r="AT124" s="15">
        <v>45390</v>
      </c>
      <c r="AU124" s="14">
        <v>100</v>
      </c>
      <c r="AV124" s="14">
        <v>100</v>
      </c>
      <c r="AW124" s="14">
        <v>100</v>
      </c>
      <c r="AX124" s="14">
        <v>100</v>
      </c>
      <c r="AY124" s="14" t="s">
        <v>2630</v>
      </c>
    </row>
    <row r="125" spans="1:51" s="7" customFormat="1" ht="15.75" thickBot="1" x14ac:dyDescent="0.3">
      <c r="A125" s="6">
        <v>115</v>
      </c>
      <c r="B125" s="7" t="s">
        <v>2155</v>
      </c>
      <c r="C125" s="14" t="s">
        <v>69</v>
      </c>
      <c r="D125" s="14"/>
      <c r="E125" s="14">
        <v>5481</v>
      </c>
      <c r="F125" s="15">
        <v>44939</v>
      </c>
      <c r="G125" s="14" t="s">
        <v>2325</v>
      </c>
      <c r="H125" s="14">
        <v>70552231</v>
      </c>
      <c r="I125" s="14" t="s">
        <v>2326</v>
      </c>
      <c r="J125" s="14" t="s">
        <v>134</v>
      </c>
      <c r="K125" s="14" t="s">
        <v>1955</v>
      </c>
      <c r="L125" s="14"/>
      <c r="M125" s="14" t="s">
        <v>2631</v>
      </c>
      <c r="N125" s="16">
        <v>61439000</v>
      </c>
      <c r="O125" s="14" t="s">
        <v>82</v>
      </c>
      <c r="P125" s="14"/>
      <c r="Q125" s="14"/>
      <c r="R125" s="14" t="s">
        <v>75</v>
      </c>
      <c r="S125" s="14" t="s">
        <v>102</v>
      </c>
      <c r="T125" s="14">
        <v>30297530</v>
      </c>
      <c r="U125" s="14"/>
      <c r="V125" s="14"/>
      <c r="W125" s="14"/>
      <c r="X125" s="14" t="s">
        <v>2632</v>
      </c>
      <c r="Y125" s="14" t="s">
        <v>92</v>
      </c>
      <c r="Z125" s="14" t="s">
        <v>126</v>
      </c>
      <c r="AA125" s="14"/>
      <c r="AB125" s="14"/>
      <c r="AC125" s="14"/>
      <c r="AD125" s="14"/>
      <c r="AE125" s="14"/>
      <c r="AF125" s="14" t="s">
        <v>102</v>
      </c>
      <c r="AG125" s="14">
        <v>1053769695</v>
      </c>
      <c r="AH125" s="14"/>
      <c r="AI125" s="14"/>
      <c r="AJ125" s="14"/>
      <c r="AK125" s="14" t="s">
        <v>2633</v>
      </c>
      <c r="AL125" s="14">
        <v>270</v>
      </c>
      <c r="AM125" s="14" t="s">
        <v>106</v>
      </c>
      <c r="AN125" s="14">
        <v>0</v>
      </c>
      <c r="AO125" s="14" t="s">
        <v>117</v>
      </c>
      <c r="AP125" s="14">
        <v>0</v>
      </c>
      <c r="AQ125" s="14">
        <v>0</v>
      </c>
      <c r="AR125" s="15">
        <v>44950</v>
      </c>
      <c r="AS125" s="15">
        <v>45219</v>
      </c>
      <c r="AT125" s="15">
        <v>45384</v>
      </c>
      <c r="AU125" s="14">
        <v>100</v>
      </c>
      <c r="AV125" s="14">
        <v>100</v>
      </c>
      <c r="AW125" s="14">
        <v>100</v>
      </c>
      <c r="AX125" s="14">
        <v>100</v>
      </c>
      <c r="AY125" s="14" t="s">
        <v>2612</v>
      </c>
    </row>
    <row r="126" spans="1:51" s="7" customFormat="1" ht="15.75" thickBot="1" x14ac:dyDescent="0.3">
      <c r="A126" s="6">
        <v>116</v>
      </c>
      <c r="B126" s="7" t="s">
        <v>2156</v>
      </c>
      <c r="C126" s="14" t="s">
        <v>69</v>
      </c>
      <c r="D126" s="14"/>
      <c r="E126" s="14">
        <v>5488</v>
      </c>
      <c r="F126" s="15">
        <v>44942</v>
      </c>
      <c r="G126" s="14" t="s">
        <v>2027</v>
      </c>
      <c r="H126" s="14">
        <v>79314946</v>
      </c>
      <c r="I126" s="14" t="s">
        <v>2028</v>
      </c>
      <c r="J126" s="14" t="s">
        <v>83</v>
      </c>
      <c r="K126" s="14" t="s">
        <v>1955</v>
      </c>
      <c r="L126" s="14"/>
      <c r="M126" s="14" t="s">
        <v>2634</v>
      </c>
      <c r="N126" s="16">
        <v>45701460</v>
      </c>
      <c r="O126" s="14" t="s">
        <v>82</v>
      </c>
      <c r="P126" s="14"/>
      <c r="Q126" s="14"/>
      <c r="R126" s="14" t="s">
        <v>75</v>
      </c>
      <c r="S126" s="14" t="s">
        <v>102</v>
      </c>
      <c r="T126" s="14">
        <v>1088276547</v>
      </c>
      <c r="U126" s="14"/>
      <c r="V126" s="14"/>
      <c r="W126" s="14"/>
      <c r="X126" s="14" t="s">
        <v>2635</v>
      </c>
      <c r="Y126" s="14" t="s">
        <v>92</v>
      </c>
      <c r="Z126" s="14" t="s">
        <v>126</v>
      </c>
      <c r="AA126" s="14"/>
      <c r="AB126" s="14"/>
      <c r="AC126" s="14"/>
      <c r="AD126" s="14"/>
      <c r="AE126" s="14"/>
      <c r="AF126" s="14" t="s">
        <v>102</v>
      </c>
      <c r="AG126" s="14">
        <v>4863853</v>
      </c>
      <c r="AH126" s="14"/>
      <c r="AI126" s="14"/>
      <c r="AJ126" s="14"/>
      <c r="AK126" s="14" t="s">
        <v>2453</v>
      </c>
      <c r="AL126" s="14">
        <v>345</v>
      </c>
      <c r="AM126" s="14" t="s">
        <v>106</v>
      </c>
      <c r="AN126" s="14">
        <v>0</v>
      </c>
      <c r="AO126" s="14" t="s">
        <v>117</v>
      </c>
      <c r="AP126" s="14">
        <v>0</v>
      </c>
      <c r="AQ126" s="14">
        <v>0</v>
      </c>
      <c r="AR126" s="15">
        <v>44945</v>
      </c>
      <c r="AS126" s="15">
        <v>45289</v>
      </c>
      <c r="AT126" s="15">
        <v>45384</v>
      </c>
      <c r="AU126" s="14">
        <v>100</v>
      </c>
      <c r="AV126" s="14">
        <v>100</v>
      </c>
      <c r="AW126" s="14">
        <v>100</v>
      </c>
      <c r="AX126" s="14">
        <v>100</v>
      </c>
      <c r="AY126" s="14" t="s">
        <v>2636</v>
      </c>
    </row>
    <row r="127" spans="1:51" s="7" customFormat="1" ht="15.75" thickBot="1" x14ac:dyDescent="0.3">
      <c r="A127" s="6">
        <v>117</v>
      </c>
      <c r="B127" s="7" t="s">
        <v>2157</v>
      </c>
      <c r="C127" s="14" t="s">
        <v>69</v>
      </c>
      <c r="D127" s="14"/>
      <c r="E127" s="14">
        <v>5491</v>
      </c>
      <c r="F127" s="15">
        <v>44939</v>
      </c>
      <c r="G127" s="14" t="s">
        <v>2027</v>
      </c>
      <c r="H127" s="14">
        <v>79314946</v>
      </c>
      <c r="I127" s="14" t="s">
        <v>2028</v>
      </c>
      <c r="J127" s="14" t="s">
        <v>83</v>
      </c>
      <c r="K127" s="14" t="s">
        <v>1955</v>
      </c>
      <c r="L127" s="14"/>
      <c r="M127" s="14" t="s">
        <v>2637</v>
      </c>
      <c r="N127" s="16">
        <v>32925760</v>
      </c>
      <c r="O127" s="14" t="s">
        <v>82</v>
      </c>
      <c r="P127" s="14"/>
      <c r="Q127" s="14"/>
      <c r="R127" s="14" t="s">
        <v>75</v>
      </c>
      <c r="S127" s="14" t="s">
        <v>102</v>
      </c>
      <c r="T127" s="14">
        <v>1088315451</v>
      </c>
      <c r="U127" s="14"/>
      <c r="V127" s="14"/>
      <c r="W127" s="14"/>
      <c r="X127" s="14" t="s">
        <v>2638</v>
      </c>
      <c r="Y127" s="14" t="s">
        <v>92</v>
      </c>
      <c r="Z127" s="14" t="s">
        <v>126</v>
      </c>
      <c r="AA127" s="14"/>
      <c r="AB127" s="14"/>
      <c r="AC127" s="14"/>
      <c r="AD127" s="14"/>
      <c r="AE127" s="14"/>
      <c r="AF127" s="14" t="s">
        <v>102</v>
      </c>
      <c r="AG127" s="14">
        <v>4863853</v>
      </c>
      <c r="AH127" s="14"/>
      <c r="AI127" s="14"/>
      <c r="AJ127" s="14"/>
      <c r="AK127" s="14" t="s">
        <v>2639</v>
      </c>
      <c r="AL127" s="14">
        <v>340</v>
      </c>
      <c r="AM127" s="14" t="s">
        <v>106</v>
      </c>
      <c r="AN127" s="14">
        <v>0</v>
      </c>
      <c r="AO127" s="14" t="s">
        <v>117</v>
      </c>
      <c r="AP127" s="14">
        <v>0</v>
      </c>
      <c r="AQ127" s="14">
        <v>0</v>
      </c>
      <c r="AR127" s="15">
        <v>44942</v>
      </c>
      <c r="AS127" s="15">
        <v>45281</v>
      </c>
      <c r="AT127" s="15">
        <v>45384</v>
      </c>
      <c r="AU127" s="14">
        <v>100</v>
      </c>
      <c r="AV127" s="14">
        <v>100</v>
      </c>
      <c r="AW127" s="14">
        <v>100</v>
      </c>
      <c r="AX127" s="14">
        <v>100</v>
      </c>
      <c r="AY127" s="14" t="s">
        <v>2612</v>
      </c>
    </row>
    <row r="128" spans="1:51" s="7" customFormat="1" ht="15.75" thickBot="1" x14ac:dyDescent="0.3">
      <c r="A128" s="6">
        <v>118</v>
      </c>
      <c r="B128" s="7" t="s">
        <v>2158</v>
      </c>
      <c r="C128" s="14" t="s">
        <v>69</v>
      </c>
      <c r="D128" s="14"/>
      <c r="E128" s="14">
        <v>5499</v>
      </c>
      <c r="F128" s="15">
        <v>44939</v>
      </c>
      <c r="G128" s="14" t="s">
        <v>2325</v>
      </c>
      <c r="H128" s="14">
        <v>70552231</v>
      </c>
      <c r="I128" s="14" t="s">
        <v>2326</v>
      </c>
      <c r="J128" s="14" t="s">
        <v>118</v>
      </c>
      <c r="K128" s="14" t="s">
        <v>1955</v>
      </c>
      <c r="L128" s="14"/>
      <c r="M128" s="14" t="s">
        <v>2640</v>
      </c>
      <c r="N128" s="16">
        <v>75358920</v>
      </c>
      <c r="O128" s="14" t="s">
        <v>82</v>
      </c>
      <c r="P128" s="14"/>
      <c r="Q128" s="14"/>
      <c r="R128" s="14" t="s">
        <v>75</v>
      </c>
      <c r="S128" s="14" t="s">
        <v>102</v>
      </c>
      <c r="T128" s="14">
        <v>30307596</v>
      </c>
      <c r="U128" s="14"/>
      <c r="V128" s="14"/>
      <c r="W128" s="14"/>
      <c r="X128" s="14" t="s">
        <v>2641</v>
      </c>
      <c r="Y128" s="14" t="s">
        <v>92</v>
      </c>
      <c r="Z128" s="14" t="s">
        <v>126</v>
      </c>
      <c r="AA128" s="14"/>
      <c r="AB128" s="14"/>
      <c r="AC128" s="14"/>
      <c r="AD128" s="14"/>
      <c r="AE128" s="14"/>
      <c r="AF128" s="14" t="s">
        <v>102</v>
      </c>
      <c r="AG128" s="14">
        <v>1053769695</v>
      </c>
      <c r="AH128" s="14"/>
      <c r="AI128" s="14"/>
      <c r="AJ128" s="14"/>
      <c r="AK128" s="14" t="s">
        <v>2633</v>
      </c>
      <c r="AL128" s="14">
        <v>268</v>
      </c>
      <c r="AM128" s="14" t="s">
        <v>106</v>
      </c>
      <c r="AN128" s="14">
        <v>0</v>
      </c>
      <c r="AO128" s="14" t="s">
        <v>117</v>
      </c>
      <c r="AP128" s="14">
        <v>0</v>
      </c>
      <c r="AQ128" s="14">
        <v>0</v>
      </c>
      <c r="AR128" s="15">
        <v>44950</v>
      </c>
      <c r="AS128" s="15">
        <v>45217</v>
      </c>
      <c r="AT128" s="15">
        <v>45406</v>
      </c>
      <c r="AU128" s="14">
        <v>100</v>
      </c>
      <c r="AV128" s="14">
        <v>100</v>
      </c>
      <c r="AW128" s="14">
        <v>100</v>
      </c>
      <c r="AX128" s="14">
        <v>100</v>
      </c>
      <c r="AY128" s="14" t="s">
        <v>2612</v>
      </c>
    </row>
    <row r="129" spans="1:51" s="7" customFormat="1" ht="15.75" thickBot="1" x14ac:dyDescent="0.3">
      <c r="A129" s="6">
        <v>119</v>
      </c>
      <c r="B129" s="7" t="s">
        <v>2159</v>
      </c>
      <c r="C129" s="14" t="s">
        <v>69</v>
      </c>
      <c r="D129" s="14"/>
      <c r="E129" s="14">
        <v>5508</v>
      </c>
      <c r="F129" s="15">
        <v>44942</v>
      </c>
      <c r="G129" s="14" t="s">
        <v>2027</v>
      </c>
      <c r="H129" s="14">
        <v>79314946</v>
      </c>
      <c r="I129" s="14" t="s">
        <v>2028</v>
      </c>
      <c r="J129" s="14" t="s">
        <v>83</v>
      </c>
      <c r="K129" s="14" t="s">
        <v>1955</v>
      </c>
      <c r="L129" s="14"/>
      <c r="M129" s="14" t="s">
        <v>2642</v>
      </c>
      <c r="N129" s="16">
        <v>27981800</v>
      </c>
      <c r="O129" s="14" t="s">
        <v>82</v>
      </c>
      <c r="P129" s="14"/>
      <c r="Q129" s="14"/>
      <c r="R129" s="14" t="s">
        <v>75</v>
      </c>
      <c r="S129" s="14" t="s">
        <v>102</v>
      </c>
      <c r="T129" s="14">
        <v>42120378</v>
      </c>
      <c r="U129" s="14"/>
      <c r="V129" s="14"/>
      <c r="W129" s="14"/>
      <c r="X129" s="14" t="s">
        <v>2643</v>
      </c>
      <c r="Y129" s="14" t="s">
        <v>92</v>
      </c>
      <c r="Z129" s="14" t="s">
        <v>126</v>
      </c>
      <c r="AA129" s="14"/>
      <c r="AB129" s="14"/>
      <c r="AC129" s="14"/>
      <c r="AD129" s="14"/>
      <c r="AE129" s="14"/>
      <c r="AF129" s="14" t="s">
        <v>102</v>
      </c>
      <c r="AG129" s="14">
        <v>4863853</v>
      </c>
      <c r="AH129" s="14"/>
      <c r="AI129" s="14"/>
      <c r="AJ129" s="14"/>
      <c r="AK129" s="14" t="s">
        <v>2453</v>
      </c>
      <c r="AL129" s="14">
        <v>332</v>
      </c>
      <c r="AM129" s="14" t="s">
        <v>106</v>
      </c>
      <c r="AN129" s="14">
        <v>0</v>
      </c>
      <c r="AO129" s="14" t="s">
        <v>117</v>
      </c>
      <c r="AP129" s="14">
        <v>0</v>
      </c>
      <c r="AQ129" s="14">
        <v>0</v>
      </c>
      <c r="AR129" s="15">
        <v>44944</v>
      </c>
      <c r="AS129" s="15">
        <v>45275</v>
      </c>
      <c r="AT129" s="15">
        <v>45384</v>
      </c>
      <c r="AU129" s="14">
        <v>100</v>
      </c>
      <c r="AV129" s="14">
        <v>100</v>
      </c>
      <c r="AW129" s="14">
        <v>100</v>
      </c>
      <c r="AX129" s="14">
        <v>100</v>
      </c>
      <c r="AY129" s="14" t="s">
        <v>2612</v>
      </c>
    </row>
    <row r="130" spans="1:51" s="7" customFormat="1" ht="15.75" thickBot="1" x14ac:dyDescent="0.3">
      <c r="A130" s="6">
        <v>120</v>
      </c>
      <c r="B130" s="7" t="s">
        <v>2160</v>
      </c>
      <c r="C130" s="14" t="s">
        <v>69</v>
      </c>
      <c r="D130" s="14"/>
      <c r="E130" s="14">
        <v>5515</v>
      </c>
      <c r="F130" s="15">
        <v>45323</v>
      </c>
      <c r="G130" s="14" t="s">
        <v>2345</v>
      </c>
      <c r="H130" s="14">
        <v>9870016</v>
      </c>
      <c r="I130" s="14" t="s">
        <v>2042</v>
      </c>
      <c r="J130" s="14" t="s">
        <v>83</v>
      </c>
      <c r="K130" s="14" t="s">
        <v>1955</v>
      </c>
      <c r="L130" s="14"/>
      <c r="M130" s="14" t="s">
        <v>2644</v>
      </c>
      <c r="N130" s="16">
        <v>12000000</v>
      </c>
      <c r="O130" s="14" t="s">
        <v>82</v>
      </c>
      <c r="P130" s="14"/>
      <c r="Q130" s="14"/>
      <c r="R130" s="14" t="s">
        <v>75</v>
      </c>
      <c r="S130" s="14" t="s">
        <v>102</v>
      </c>
      <c r="T130" s="14">
        <v>71746274</v>
      </c>
      <c r="U130" s="14"/>
      <c r="V130" s="14"/>
      <c r="W130" s="14"/>
      <c r="X130" s="14" t="s">
        <v>2645</v>
      </c>
      <c r="Y130" s="14" t="s">
        <v>92</v>
      </c>
      <c r="Z130" s="14" t="s">
        <v>126</v>
      </c>
      <c r="AA130" s="14"/>
      <c r="AB130" s="14"/>
      <c r="AC130" s="14"/>
      <c r="AD130" s="14"/>
      <c r="AE130" s="14"/>
      <c r="AF130" s="14" t="s">
        <v>102</v>
      </c>
      <c r="AG130" s="14">
        <v>10110951</v>
      </c>
      <c r="AH130" s="14"/>
      <c r="AI130" s="14"/>
      <c r="AJ130" s="14"/>
      <c r="AK130" s="14" t="s">
        <v>2646</v>
      </c>
      <c r="AL130" s="14">
        <v>85</v>
      </c>
      <c r="AM130" s="14" t="s">
        <v>106</v>
      </c>
      <c r="AN130" s="14">
        <v>0</v>
      </c>
      <c r="AO130" s="14" t="s">
        <v>117</v>
      </c>
      <c r="AP130" s="14">
        <v>0</v>
      </c>
      <c r="AQ130" s="14">
        <v>0</v>
      </c>
      <c r="AR130" s="15">
        <v>45328</v>
      </c>
      <c r="AS130" s="15">
        <v>45412</v>
      </c>
      <c r="AT130" s="15"/>
      <c r="AU130" s="14">
        <v>100</v>
      </c>
      <c r="AV130" s="14">
        <v>100</v>
      </c>
      <c r="AW130" s="14">
        <v>100</v>
      </c>
      <c r="AX130" s="14">
        <v>100</v>
      </c>
      <c r="AY130" s="14" t="s">
        <v>2647</v>
      </c>
    </row>
    <row r="131" spans="1:51" s="7" customFormat="1" ht="15.75" thickBot="1" x14ac:dyDescent="0.3">
      <c r="A131" s="6">
        <v>121</v>
      </c>
      <c r="B131" s="7" t="s">
        <v>2161</v>
      </c>
      <c r="C131" s="14" t="s">
        <v>69</v>
      </c>
      <c r="D131" s="14"/>
      <c r="E131" s="14">
        <v>5526</v>
      </c>
      <c r="F131" s="15">
        <v>45316</v>
      </c>
      <c r="G131" s="14" t="s">
        <v>2349</v>
      </c>
      <c r="H131" s="14">
        <v>16361496</v>
      </c>
      <c r="I131" s="14" t="s">
        <v>2042</v>
      </c>
      <c r="J131" s="14" t="s">
        <v>96</v>
      </c>
      <c r="K131" s="14" t="s">
        <v>1955</v>
      </c>
      <c r="L131" s="14"/>
      <c r="M131" s="14" t="s">
        <v>2648</v>
      </c>
      <c r="N131" s="16">
        <v>5550000</v>
      </c>
      <c r="O131" s="14" t="s">
        <v>82</v>
      </c>
      <c r="P131" s="14"/>
      <c r="Q131" s="14"/>
      <c r="R131" s="14" t="s">
        <v>75</v>
      </c>
      <c r="S131" s="14" t="s">
        <v>102</v>
      </c>
      <c r="T131" s="14">
        <v>32180511</v>
      </c>
      <c r="U131" s="14"/>
      <c r="V131" s="14"/>
      <c r="W131" s="14"/>
      <c r="X131" s="14" t="s">
        <v>2649</v>
      </c>
      <c r="Y131" s="14" t="s">
        <v>92</v>
      </c>
      <c r="Z131" s="14" t="s">
        <v>126</v>
      </c>
      <c r="AA131" s="14"/>
      <c r="AB131" s="14"/>
      <c r="AC131" s="14"/>
      <c r="AD131" s="14"/>
      <c r="AE131" s="14"/>
      <c r="AF131" s="14" t="s">
        <v>102</v>
      </c>
      <c r="AG131" s="14">
        <v>10126452</v>
      </c>
      <c r="AH131" s="14"/>
      <c r="AI131" s="14"/>
      <c r="AJ131" s="14"/>
      <c r="AK131" s="14" t="s">
        <v>2650</v>
      </c>
      <c r="AL131" s="14">
        <v>30</v>
      </c>
      <c r="AM131" s="14" t="s">
        <v>106</v>
      </c>
      <c r="AN131" s="14">
        <v>0</v>
      </c>
      <c r="AO131" s="14" t="s">
        <v>117</v>
      </c>
      <c r="AP131" s="14">
        <v>0</v>
      </c>
      <c r="AQ131" s="14">
        <v>0</v>
      </c>
      <c r="AR131" s="15">
        <v>45373</v>
      </c>
      <c r="AS131" s="15">
        <v>45402</v>
      </c>
      <c r="AT131" s="15"/>
      <c r="AU131" s="14">
        <v>100</v>
      </c>
      <c r="AV131" s="14">
        <v>100</v>
      </c>
      <c r="AW131" s="14">
        <v>100</v>
      </c>
      <c r="AX131" s="14">
        <v>100</v>
      </c>
      <c r="AY131" s="14" t="s">
        <v>2647</v>
      </c>
    </row>
    <row r="132" spans="1:51" s="7" customFormat="1" ht="15.75" thickBot="1" x14ac:dyDescent="0.3">
      <c r="A132" s="6">
        <v>122</v>
      </c>
      <c r="B132" s="7" t="s">
        <v>2162</v>
      </c>
      <c r="C132" s="14" t="s">
        <v>69</v>
      </c>
      <c r="D132" s="14"/>
      <c r="E132" s="14">
        <v>5549</v>
      </c>
      <c r="F132" s="15">
        <v>45316</v>
      </c>
      <c r="G132" s="14" t="s">
        <v>2370</v>
      </c>
      <c r="H132" s="14">
        <v>42060623</v>
      </c>
      <c r="I132" s="14" t="s">
        <v>2028</v>
      </c>
      <c r="J132" s="14" t="s">
        <v>83</v>
      </c>
      <c r="K132" s="14" t="s">
        <v>1955</v>
      </c>
      <c r="L132" s="14"/>
      <c r="M132" s="14" t="s">
        <v>2651</v>
      </c>
      <c r="N132" s="16">
        <v>10000000</v>
      </c>
      <c r="O132" s="14" t="s">
        <v>82</v>
      </c>
      <c r="P132" s="14"/>
      <c r="Q132" s="14"/>
      <c r="R132" s="14" t="s">
        <v>75</v>
      </c>
      <c r="S132" s="14" t="s">
        <v>102</v>
      </c>
      <c r="T132" s="14">
        <v>1088297069</v>
      </c>
      <c r="U132" s="14"/>
      <c r="V132" s="14"/>
      <c r="W132" s="14"/>
      <c r="X132" s="14" t="s">
        <v>2652</v>
      </c>
      <c r="Y132" s="14" t="s">
        <v>92</v>
      </c>
      <c r="Z132" s="14" t="s">
        <v>126</v>
      </c>
      <c r="AA132" s="14"/>
      <c r="AB132" s="14"/>
      <c r="AC132" s="14"/>
      <c r="AD132" s="14"/>
      <c r="AE132" s="14"/>
      <c r="AF132" s="14" t="s">
        <v>102</v>
      </c>
      <c r="AG132" s="14">
        <v>10271682</v>
      </c>
      <c r="AH132" s="14"/>
      <c r="AI132" s="14"/>
      <c r="AJ132" s="14"/>
      <c r="AK132" s="14" t="s">
        <v>2653</v>
      </c>
      <c r="AL132" s="14">
        <v>317</v>
      </c>
      <c r="AM132" s="14" t="s">
        <v>106</v>
      </c>
      <c r="AN132" s="14">
        <v>0</v>
      </c>
      <c r="AO132" s="14" t="s">
        <v>117</v>
      </c>
      <c r="AP132" s="14">
        <v>0</v>
      </c>
      <c r="AQ132" s="14">
        <v>0</v>
      </c>
      <c r="AR132" s="15">
        <v>45320</v>
      </c>
      <c r="AS132" s="15">
        <v>45384</v>
      </c>
      <c r="AT132" s="15">
        <v>45384</v>
      </c>
      <c r="AU132" s="14">
        <v>100</v>
      </c>
      <c r="AV132" s="14">
        <v>100</v>
      </c>
      <c r="AW132" s="14">
        <v>100</v>
      </c>
      <c r="AX132" s="14">
        <v>100</v>
      </c>
      <c r="AY132" s="14" t="s">
        <v>2654</v>
      </c>
    </row>
    <row r="133" spans="1:51" s="7" customFormat="1" ht="15.75" thickBot="1" x14ac:dyDescent="0.3">
      <c r="A133" s="6">
        <v>123</v>
      </c>
      <c r="B133" s="7" t="s">
        <v>2163</v>
      </c>
      <c r="C133" s="14" t="s">
        <v>69</v>
      </c>
      <c r="D133" s="14"/>
      <c r="E133" s="14">
        <v>5578</v>
      </c>
      <c r="F133" s="15">
        <v>45328</v>
      </c>
      <c r="G133" s="14" t="s">
        <v>2325</v>
      </c>
      <c r="H133" s="14">
        <v>70552231</v>
      </c>
      <c r="I133" s="14" t="s">
        <v>2326</v>
      </c>
      <c r="J133" s="14" t="s">
        <v>83</v>
      </c>
      <c r="K133" s="14" t="s">
        <v>1955</v>
      </c>
      <c r="L133" s="14"/>
      <c r="M133" s="14" t="s">
        <v>2655</v>
      </c>
      <c r="N133" s="16">
        <v>10606500</v>
      </c>
      <c r="O133" s="14" t="s">
        <v>82</v>
      </c>
      <c r="P133" s="14"/>
      <c r="Q133" s="14"/>
      <c r="R133" s="14" t="s">
        <v>75</v>
      </c>
      <c r="S133" s="14" t="s">
        <v>102</v>
      </c>
      <c r="T133" s="14">
        <v>1010102297</v>
      </c>
      <c r="U133" s="14"/>
      <c r="V133" s="14"/>
      <c r="W133" s="14"/>
      <c r="X133" s="14" t="s">
        <v>2656</v>
      </c>
      <c r="Y133" s="14" t="s">
        <v>79</v>
      </c>
      <c r="Z133" s="14" t="s">
        <v>102</v>
      </c>
      <c r="AA133" s="14">
        <v>1085289304</v>
      </c>
      <c r="AB133" s="14"/>
      <c r="AC133" s="14"/>
      <c r="AD133" s="14"/>
      <c r="AE133" s="14" t="s">
        <v>2657</v>
      </c>
      <c r="AF133" s="14" t="s">
        <v>126</v>
      </c>
      <c r="AG133" s="14"/>
      <c r="AH133" s="14"/>
      <c r="AI133" s="14"/>
      <c r="AJ133" s="14"/>
      <c r="AK133" s="14"/>
      <c r="AL133" s="14">
        <v>271</v>
      </c>
      <c r="AM133" s="14" t="s">
        <v>106</v>
      </c>
      <c r="AN133" s="14">
        <v>0</v>
      </c>
      <c r="AO133" s="14" t="s">
        <v>117</v>
      </c>
      <c r="AP133" s="14">
        <v>0</v>
      </c>
      <c r="AQ133" s="14">
        <v>0</v>
      </c>
      <c r="AR133" s="15">
        <v>45330</v>
      </c>
      <c r="AS133" s="15">
        <v>45600</v>
      </c>
      <c r="AT133" s="15"/>
      <c r="AU133" s="14">
        <v>100</v>
      </c>
      <c r="AV133" s="14">
        <v>31</v>
      </c>
      <c r="AW133" s="14">
        <v>100</v>
      </c>
      <c r="AX133" s="14">
        <v>31</v>
      </c>
      <c r="AY133" s="14" t="s">
        <v>2658</v>
      </c>
    </row>
    <row r="134" spans="1:51" s="7" customFormat="1" ht="15.75" thickBot="1" x14ac:dyDescent="0.3">
      <c r="A134" s="6">
        <v>124</v>
      </c>
      <c r="B134" s="7" t="s">
        <v>2164</v>
      </c>
      <c r="C134" s="14" t="s">
        <v>69</v>
      </c>
      <c r="D134" s="14"/>
      <c r="E134" s="14">
        <v>5579</v>
      </c>
      <c r="F134" s="15">
        <v>45327</v>
      </c>
      <c r="G134" s="14" t="s">
        <v>2325</v>
      </c>
      <c r="H134" s="14">
        <v>70552231</v>
      </c>
      <c r="I134" s="14" t="s">
        <v>2326</v>
      </c>
      <c r="J134" s="14" t="s">
        <v>83</v>
      </c>
      <c r="K134" s="14" t="s">
        <v>1955</v>
      </c>
      <c r="L134" s="14"/>
      <c r="M134" s="14" t="s">
        <v>2659</v>
      </c>
      <c r="N134" s="16">
        <v>7660250</v>
      </c>
      <c r="O134" s="14" t="s">
        <v>82</v>
      </c>
      <c r="P134" s="14"/>
      <c r="Q134" s="14"/>
      <c r="R134" s="14" t="s">
        <v>75</v>
      </c>
      <c r="S134" s="14" t="s">
        <v>102</v>
      </c>
      <c r="T134" s="14">
        <v>1004519219</v>
      </c>
      <c r="U134" s="14"/>
      <c r="V134" s="14"/>
      <c r="W134" s="14"/>
      <c r="X134" s="14" t="s">
        <v>2660</v>
      </c>
      <c r="Y134" s="14" t="s">
        <v>79</v>
      </c>
      <c r="Z134" s="14" t="s">
        <v>102</v>
      </c>
      <c r="AA134" s="14">
        <v>1085289304</v>
      </c>
      <c r="AB134" s="14"/>
      <c r="AC134" s="14"/>
      <c r="AD134" s="14"/>
      <c r="AE134" s="14" t="s">
        <v>2657</v>
      </c>
      <c r="AF134" s="14" t="s">
        <v>126</v>
      </c>
      <c r="AG134" s="14"/>
      <c r="AH134" s="14"/>
      <c r="AI134" s="14"/>
      <c r="AJ134" s="14"/>
      <c r="AK134" s="14"/>
      <c r="AL134" s="14">
        <v>195</v>
      </c>
      <c r="AM134" s="14" t="s">
        <v>106</v>
      </c>
      <c r="AN134" s="14">
        <v>0</v>
      </c>
      <c r="AO134" s="14" t="s">
        <v>117</v>
      </c>
      <c r="AP134" s="14">
        <v>0</v>
      </c>
      <c r="AQ134" s="14">
        <v>0</v>
      </c>
      <c r="AR134" s="15">
        <v>45330</v>
      </c>
      <c r="AS134" s="15">
        <v>45524</v>
      </c>
      <c r="AT134" s="15"/>
      <c r="AU134" s="14">
        <v>100</v>
      </c>
      <c r="AV134" s="14">
        <v>43</v>
      </c>
      <c r="AW134" s="14">
        <v>100</v>
      </c>
      <c r="AX134" s="14">
        <v>43</v>
      </c>
      <c r="AY134" s="14" t="s">
        <v>2658</v>
      </c>
    </row>
    <row r="135" spans="1:51" s="7" customFormat="1" ht="15.75" thickBot="1" x14ac:dyDescent="0.3">
      <c r="A135" s="6">
        <v>125</v>
      </c>
      <c r="B135" s="7" t="s">
        <v>2165</v>
      </c>
      <c r="C135" s="14" t="s">
        <v>69</v>
      </c>
      <c r="D135" s="14"/>
      <c r="E135" s="14">
        <v>5584</v>
      </c>
      <c r="F135" s="15">
        <v>44949</v>
      </c>
      <c r="G135" s="14" t="s">
        <v>2032</v>
      </c>
      <c r="H135" s="14">
        <v>10098659</v>
      </c>
      <c r="I135" s="14" t="s">
        <v>2608</v>
      </c>
      <c r="J135" s="14" t="s">
        <v>127</v>
      </c>
      <c r="K135" s="14" t="s">
        <v>1955</v>
      </c>
      <c r="L135" s="14"/>
      <c r="M135" s="14" t="s">
        <v>2661</v>
      </c>
      <c r="N135" s="16">
        <v>29700000</v>
      </c>
      <c r="O135" s="14" t="s">
        <v>82</v>
      </c>
      <c r="P135" s="14"/>
      <c r="Q135" s="14"/>
      <c r="R135" s="14" t="s">
        <v>75</v>
      </c>
      <c r="S135" s="14" t="s">
        <v>102</v>
      </c>
      <c r="T135" s="14">
        <v>18616321</v>
      </c>
      <c r="U135" s="14"/>
      <c r="V135" s="14"/>
      <c r="W135" s="14"/>
      <c r="X135" s="14" t="s">
        <v>2662</v>
      </c>
      <c r="Y135" s="14" t="s">
        <v>92</v>
      </c>
      <c r="Z135" s="14" t="s">
        <v>126</v>
      </c>
      <c r="AA135" s="14"/>
      <c r="AB135" s="14"/>
      <c r="AC135" s="14"/>
      <c r="AD135" s="14"/>
      <c r="AE135" s="14"/>
      <c r="AF135" s="14" t="s">
        <v>102</v>
      </c>
      <c r="AG135" s="14">
        <v>1053769695</v>
      </c>
      <c r="AH135" s="14"/>
      <c r="AI135" s="14"/>
      <c r="AJ135" s="14"/>
      <c r="AK135" s="14" t="s">
        <v>2663</v>
      </c>
      <c r="AL135" s="14">
        <v>271</v>
      </c>
      <c r="AM135" s="14" t="s">
        <v>106</v>
      </c>
      <c r="AN135" s="14">
        <v>0</v>
      </c>
      <c r="AO135" s="14" t="s">
        <v>117</v>
      </c>
      <c r="AP135" s="14">
        <v>0</v>
      </c>
      <c r="AQ135" s="14">
        <v>0</v>
      </c>
      <c r="AR135" s="15">
        <v>44958</v>
      </c>
      <c r="AS135" s="15">
        <v>45351</v>
      </c>
      <c r="AT135" s="15">
        <v>45384</v>
      </c>
      <c r="AU135" s="14">
        <v>100</v>
      </c>
      <c r="AV135" s="14">
        <v>100</v>
      </c>
      <c r="AW135" s="14">
        <v>100</v>
      </c>
      <c r="AX135" s="14">
        <v>100</v>
      </c>
      <c r="AY135" s="14" t="s">
        <v>2612</v>
      </c>
    </row>
    <row r="136" spans="1:51" s="7" customFormat="1" ht="15.75" thickBot="1" x14ac:dyDescent="0.3">
      <c r="A136" s="6">
        <v>126</v>
      </c>
      <c r="B136" s="7" t="s">
        <v>2166</v>
      </c>
      <c r="C136" s="14" t="s">
        <v>69</v>
      </c>
      <c r="D136" s="14"/>
      <c r="E136" s="14">
        <v>5584</v>
      </c>
      <c r="F136" s="15">
        <v>45321</v>
      </c>
      <c r="G136" s="14" t="s">
        <v>2664</v>
      </c>
      <c r="H136" s="14">
        <v>29127168</v>
      </c>
      <c r="I136" s="14" t="s">
        <v>2042</v>
      </c>
      <c r="J136" s="14" t="s">
        <v>83</v>
      </c>
      <c r="K136" s="14" t="s">
        <v>1955</v>
      </c>
      <c r="L136" s="14"/>
      <c r="M136" s="14" t="s">
        <v>2665</v>
      </c>
      <c r="N136" s="16">
        <v>6000000</v>
      </c>
      <c r="O136" s="14" t="s">
        <v>82</v>
      </c>
      <c r="P136" s="14"/>
      <c r="Q136" s="14"/>
      <c r="R136" s="14" t="s">
        <v>75</v>
      </c>
      <c r="S136" s="14" t="s">
        <v>102</v>
      </c>
      <c r="T136" s="14">
        <v>9861149</v>
      </c>
      <c r="U136" s="14"/>
      <c r="V136" s="14"/>
      <c r="W136" s="14"/>
      <c r="X136" s="14" t="s">
        <v>2666</v>
      </c>
      <c r="Y136" s="14" t="s">
        <v>92</v>
      </c>
      <c r="Z136" s="14" t="s">
        <v>126</v>
      </c>
      <c r="AA136" s="14"/>
      <c r="AB136" s="14"/>
      <c r="AC136" s="14"/>
      <c r="AD136" s="14"/>
      <c r="AE136" s="14"/>
      <c r="AF136" s="14" t="s">
        <v>102</v>
      </c>
      <c r="AG136" s="14">
        <v>25179384</v>
      </c>
      <c r="AH136" s="14"/>
      <c r="AI136" s="14"/>
      <c r="AJ136" s="14"/>
      <c r="AK136" s="14" t="s">
        <v>2667</v>
      </c>
      <c r="AL136" s="14">
        <v>30</v>
      </c>
      <c r="AM136" s="14" t="s">
        <v>106</v>
      </c>
      <c r="AN136" s="14">
        <v>0</v>
      </c>
      <c r="AO136" s="14" t="s">
        <v>117</v>
      </c>
      <c r="AP136" s="14">
        <v>0</v>
      </c>
      <c r="AQ136" s="14">
        <v>0</v>
      </c>
      <c r="AR136" s="15">
        <v>45338</v>
      </c>
      <c r="AS136" s="15">
        <v>45367</v>
      </c>
      <c r="AT136" s="15">
        <v>45383</v>
      </c>
      <c r="AU136" s="14">
        <v>100</v>
      </c>
      <c r="AV136" s="14">
        <v>100</v>
      </c>
      <c r="AW136" s="14">
        <v>100</v>
      </c>
      <c r="AX136" s="14">
        <v>100</v>
      </c>
      <c r="AY136" s="14" t="s">
        <v>2612</v>
      </c>
    </row>
    <row r="137" spans="1:51" s="7" customFormat="1" ht="15.75" thickBot="1" x14ac:dyDescent="0.3">
      <c r="A137" s="6">
        <v>127</v>
      </c>
      <c r="B137" s="7" t="s">
        <v>2167</v>
      </c>
      <c r="C137" s="14" t="s">
        <v>69</v>
      </c>
      <c r="D137" s="14"/>
      <c r="E137" s="14">
        <v>5612</v>
      </c>
      <c r="F137" s="15">
        <v>45328</v>
      </c>
      <c r="G137" s="14" t="s">
        <v>2366</v>
      </c>
      <c r="H137" s="14">
        <v>79314946</v>
      </c>
      <c r="I137" s="14" t="s">
        <v>2028</v>
      </c>
      <c r="J137" s="14" t="s">
        <v>83</v>
      </c>
      <c r="K137" s="14" t="s">
        <v>1955</v>
      </c>
      <c r="L137" s="14"/>
      <c r="M137" s="14" t="s">
        <v>2668</v>
      </c>
      <c r="N137" s="16">
        <v>9870000</v>
      </c>
      <c r="O137" s="14" t="s">
        <v>82</v>
      </c>
      <c r="P137" s="14"/>
      <c r="Q137" s="14"/>
      <c r="R137" s="14" t="s">
        <v>75</v>
      </c>
      <c r="S137" s="14" t="s">
        <v>102</v>
      </c>
      <c r="T137" s="14">
        <v>10098706</v>
      </c>
      <c r="U137" s="14"/>
      <c r="V137" s="14"/>
      <c r="W137" s="14"/>
      <c r="X137" s="14" t="s">
        <v>2669</v>
      </c>
      <c r="Y137" s="14" t="s">
        <v>92</v>
      </c>
      <c r="Z137" s="14" t="s">
        <v>126</v>
      </c>
      <c r="AA137" s="14"/>
      <c r="AB137" s="14"/>
      <c r="AC137" s="14"/>
      <c r="AD137" s="14"/>
      <c r="AE137" s="14"/>
      <c r="AF137" s="14" t="s">
        <v>102</v>
      </c>
      <c r="AG137" s="14">
        <v>10030771</v>
      </c>
      <c r="AH137" s="14"/>
      <c r="AI137" s="14"/>
      <c r="AJ137" s="14"/>
      <c r="AK137" s="14" t="s">
        <v>2404</v>
      </c>
      <c r="AL137" s="14">
        <v>229</v>
      </c>
      <c r="AM137" s="14" t="s">
        <v>106</v>
      </c>
      <c r="AN137" s="14">
        <v>0</v>
      </c>
      <c r="AO137" s="14" t="s">
        <v>117</v>
      </c>
      <c r="AP137" s="14">
        <v>0</v>
      </c>
      <c r="AQ137" s="14">
        <v>0</v>
      </c>
      <c r="AR137" s="15">
        <v>45411</v>
      </c>
      <c r="AS137" s="15">
        <v>45639</v>
      </c>
      <c r="AT137" s="15"/>
      <c r="AU137" s="14">
        <v>100</v>
      </c>
      <c r="AV137" s="14">
        <v>1</v>
      </c>
      <c r="AW137" s="14">
        <v>100</v>
      </c>
      <c r="AX137" s="14">
        <v>0</v>
      </c>
      <c r="AY137" s="14" t="s">
        <v>2647</v>
      </c>
    </row>
    <row r="138" spans="1:51" s="7" customFormat="1" ht="15.75" thickBot="1" x14ac:dyDescent="0.3">
      <c r="A138" s="6">
        <v>128</v>
      </c>
      <c r="B138" s="7" t="s">
        <v>2168</v>
      </c>
      <c r="C138" s="14" t="s">
        <v>69</v>
      </c>
      <c r="D138" s="14"/>
      <c r="E138" s="14">
        <v>5659</v>
      </c>
      <c r="F138" s="15">
        <v>45334</v>
      </c>
      <c r="G138" s="14" t="s">
        <v>2370</v>
      </c>
      <c r="H138" s="14">
        <v>42060623</v>
      </c>
      <c r="I138" s="14" t="s">
        <v>2028</v>
      </c>
      <c r="J138" s="14" t="s">
        <v>83</v>
      </c>
      <c r="K138" s="14" t="s">
        <v>1955</v>
      </c>
      <c r="L138" s="14"/>
      <c r="M138" s="14" t="s">
        <v>2670</v>
      </c>
      <c r="N138" s="16">
        <v>60000000</v>
      </c>
      <c r="O138" s="14" t="s">
        <v>82</v>
      </c>
      <c r="P138" s="14"/>
      <c r="Q138" s="14"/>
      <c r="R138" s="14" t="s">
        <v>88</v>
      </c>
      <c r="S138" s="14" t="s">
        <v>76</v>
      </c>
      <c r="T138" s="14"/>
      <c r="U138" s="14">
        <v>830512409</v>
      </c>
      <c r="V138" s="14" t="s">
        <v>142</v>
      </c>
      <c r="W138" s="14"/>
      <c r="X138" s="14" t="s">
        <v>2671</v>
      </c>
      <c r="Y138" s="14" t="s">
        <v>92</v>
      </c>
      <c r="Z138" s="14" t="s">
        <v>126</v>
      </c>
      <c r="AA138" s="14"/>
      <c r="AB138" s="14"/>
      <c r="AC138" s="14"/>
      <c r="AD138" s="14"/>
      <c r="AE138" s="14"/>
      <c r="AF138" s="14" t="s">
        <v>102</v>
      </c>
      <c r="AG138" s="14">
        <v>10271682</v>
      </c>
      <c r="AH138" s="14"/>
      <c r="AI138" s="14"/>
      <c r="AJ138" s="14"/>
      <c r="AK138" s="14" t="s">
        <v>2672</v>
      </c>
      <c r="AL138" s="14">
        <v>301</v>
      </c>
      <c r="AM138" s="14" t="s">
        <v>106</v>
      </c>
      <c r="AN138" s="14">
        <v>0</v>
      </c>
      <c r="AO138" s="14" t="s">
        <v>117</v>
      </c>
      <c r="AP138" s="14">
        <v>0</v>
      </c>
      <c r="AQ138" s="14">
        <v>0</v>
      </c>
      <c r="AR138" s="15">
        <v>45336</v>
      </c>
      <c r="AS138" s="15">
        <v>45636</v>
      </c>
      <c r="AT138" s="15"/>
      <c r="AU138" s="14">
        <v>100</v>
      </c>
      <c r="AV138" s="14">
        <v>26</v>
      </c>
      <c r="AW138" s="14">
        <v>100</v>
      </c>
      <c r="AX138" s="14">
        <v>26</v>
      </c>
      <c r="AY138" s="14" t="s">
        <v>2647</v>
      </c>
    </row>
    <row r="139" spans="1:51" s="7" customFormat="1" ht="15.75" thickBot="1" x14ac:dyDescent="0.3">
      <c r="A139" s="6">
        <v>129</v>
      </c>
      <c r="B139" s="7" t="s">
        <v>2169</v>
      </c>
      <c r="C139" s="14" t="s">
        <v>69</v>
      </c>
      <c r="D139" s="14"/>
      <c r="E139" s="14">
        <v>5670</v>
      </c>
      <c r="F139" s="15">
        <v>45330</v>
      </c>
      <c r="G139" s="14" t="s">
        <v>2416</v>
      </c>
      <c r="H139" s="14">
        <v>15908129</v>
      </c>
      <c r="I139" s="14" t="s">
        <v>2417</v>
      </c>
      <c r="J139" s="14" t="s">
        <v>83</v>
      </c>
      <c r="K139" s="14" t="s">
        <v>1955</v>
      </c>
      <c r="L139" s="14"/>
      <c r="M139" s="14" t="s">
        <v>2673</v>
      </c>
      <c r="N139" s="16">
        <v>2961600</v>
      </c>
      <c r="O139" s="14" t="s">
        <v>82</v>
      </c>
      <c r="P139" s="14"/>
      <c r="Q139" s="14"/>
      <c r="R139" s="14" t="s">
        <v>75</v>
      </c>
      <c r="S139" s="14" t="s">
        <v>102</v>
      </c>
      <c r="T139" s="14">
        <v>4518219</v>
      </c>
      <c r="U139" s="14"/>
      <c r="V139" s="14"/>
      <c r="W139" s="14"/>
      <c r="X139" s="14" t="s">
        <v>2674</v>
      </c>
      <c r="Y139" s="14" t="s">
        <v>92</v>
      </c>
      <c r="Z139" s="14" t="s">
        <v>126</v>
      </c>
      <c r="AA139" s="14"/>
      <c r="AB139" s="14"/>
      <c r="AC139" s="14"/>
      <c r="AD139" s="14"/>
      <c r="AE139" s="14"/>
      <c r="AF139" s="14" t="s">
        <v>102</v>
      </c>
      <c r="AG139" s="14">
        <v>1088280714</v>
      </c>
      <c r="AH139" s="14"/>
      <c r="AI139" s="14"/>
      <c r="AJ139" s="14"/>
      <c r="AK139" s="14" t="s">
        <v>2420</v>
      </c>
      <c r="AL139" s="14">
        <v>18</v>
      </c>
      <c r="AM139" s="14" t="s">
        <v>106</v>
      </c>
      <c r="AN139" s="14">
        <v>0</v>
      </c>
      <c r="AO139" s="14" t="s">
        <v>117</v>
      </c>
      <c r="AP139" s="14">
        <v>0</v>
      </c>
      <c r="AQ139" s="14">
        <v>0</v>
      </c>
      <c r="AR139" s="15">
        <v>45334</v>
      </c>
      <c r="AS139" s="15">
        <v>45351</v>
      </c>
      <c r="AT139" s="15">
        <v>45384</v>
      </c>
      <c r="AU139" s="14">
        <v>100</v>
      </c>
      <c r="AV139" s="14">
        <v>100</v>
      </c>
      <c r="AW139" s="14">
        <v>100</v>
      </c>
      <c r="AX139" s="14">
        <v>100</v>
      </c>
      <c r="AY139" s="14" t="s">
        <v>2612</v>
      </c>
    </row>
    <row r="140" spans="1:51" s="7" customFormat="1" ht="15.75" thickBot="1" x14ac:dyDescent="0.3">
      <c r="A140" s="6">
        <v>130</v>
      </c>
      <c r="B140" s="7" t="s">
        <v>2170</v>
      </c>
      <c r="C140" s="14" t="s">
        <v>69</v>
      </c>
      <c r="D140" s="14"/>
      <c r="E140" s="14">
        <v>5673</v>
      </c>
      <c r="F140" s="15">
        <v>45334</v>
      </c>
      <c r="G140" s="14" t="s">
        <v>2325</v>
      </c>
      <c r="H140" s="14">
        <v>70552231</v>
      </c>
      <c r="I140" s="14" t="s">
        <v>2326</v>
      </c>
      <c r="J140" s="14" t="s">
        <v>83</v>
      </c>
      <c r="K140" s="14" t="s">
        <v>1955</v>
      </c>
      <c r="L140" s="14"/>
      <c r="M140" s="14" t="s">
        <v>2675</v>
      </c>
      <c r="N140" s="16">
        <v>88185510</v>
      </c>
      <c r="O140" s="14" t="s">
        <v>82</v>
      </c>
      <c r="P140" s="14"/>
      <c r="Q140" s="14"/>
      <c r="R140" s="14" t="s">
        <v>75</v>
      </c>
      <c r="S140" s="14" t="s">
        <v>102</v>
      </c>
      <c r="T140" s="14">
        <v>7554210</v>
      </c>
      <c r="U140" s="14"/>
      <c r="V140" s="14"/>
      <c r="W140" s="14"/>
      <c r="X140" s="14" t="s">
        <v>2676</v>
      </c>
      <c r="Y140" s="14" t="s">
        <v>79</v>
      </c>
      <c r="Z140" s="14" t="s">
        <v>102</v>
      </c>
      <c r="AA140" s="14">
        <v>1094879477</v>
      </c>
      <c r="AB140" s="14"/>
      <c r="AC140" s="14"/>
      <c r="AD140" s="14"/>
      <c r="AE140" s="14" t="s">
        <v>2601</v>
      </c>
      <c r="AF140" s="14" t="s">
        <v>126</v>
      </c>
      <c r="AG140" s="14"/>
      <c r="AH140" s="14"/>
      <c r="AI140" s="14"/>
      <c r="AJ140" s="14"/>
      <c r="AK140" s="14"/>
      <c r="AL140" s="14">
        <v>299</v>
      </c>
      <c r="AM140" s="14" t="s">
        <v>106</v>
      </c>
      <c r="AN140" s="14">
        <v>0</v>
      </c>
      <c r="AO140" s="14" t="s">
        <v>117</v>
      </c>
      <c r="AP140" s="14">
        <v>0</v>
      </c>
      <c r="AQ140" s="14">
        <v>0</v>
      </c>
      <c r="AR140" s="15">
        <v>45341</v>
      </c>
      <c r="AS140" s="15">
        <v>45639</v>
      </c>
      <c r="AT140" s="15"/>
      <c r="AU140" s="14">
        <v>100</v>
      </c>
      <c r="AV140" s="14">
        <v>24</v>
      </c>
      <c r="AW140" s="14">
        <v>100</v>
      </c>
      <c r="AX140" s="14">
        <v>24</v>
      </c>
      <c r="AY140" s="14" t="s">
        <v>2627</v>
      </c>
    </row>
    <row r="141" spans="1:51" s="7" customFormat="1" ht="15.75" thickBot="1" x14ac:dyDescent="0.3">
      <c r="A141" s="6">
        <v>131</v>
      </c>
      <c r="B141" s="7" t="s">
        <v>2171</v>
      </c>
      <c r="C141" s="14" t="s">
        <v>69</v>
      </c>
      <c r="D141" s="14"/>
      <c r="E141" s="14">
        <v>5683</v>
      </c>
      <c r="F141" s="15">
        <v>44952</v>
      </c>
      <c r="G141" s="14" t="s">
        <v>2027</v>
      </c>
      <c r="H141" s="14">
        <v>79314946</v>
      </c>
      <c r="I141" s="14" t="s">
        <v>2028</v>
      </c>
      <c r="J141" s="14" t="s">
        <v>83</v>
      </c>
      <c r="K141" s="14" t="s">
        <v>1955</v>
      </c>
      <c r="L141" s="14"/>
      <c r="M141" s="14" t="s">
        <v>2677</v>
      </c>
      <c r="N141" s="16">
        <v>27584736</v>
      </c>
      <c r="O141" s="14" t="s">
        <v>82</v>
      </c>
      <c r="P141" s="14"/>
      <c r="Q141" s="14"/>
      <c r="R141" s="14" t="s">
        <v>88</v>
      </c>
      <c r="S141" s="14" t="s">
        <v>76</v>
      </c>
      <c r="T141" s="14"/>
      <c r="U141" s="14">
        <v>900632505</v>
      </c>
      <c r="V141" s="14" t="s">
        <v>122</v>
      </c>
      <c r="W141" s="14"/>
      <c r="X141" s="14" t="s">
        <v>2678</v>
      </c>
      <c r="Y141" s="14" t="s">
        <v>92</v>
      </c>
      <c r="Z141" s="14" t="s">
        <v>126</v>
      </c>
      <c r="AA141" s="14"/>
      <c r="AB141" s="14"/>
      <c r="AC141" s="14"/>
      <c r="AD141" s="14"/>
      <c r="AE141" s="14"/>
      <c r="AF141" s="14" t="s">
        <v>102</v>
      </c>
      <c r="AG141" s="14">
        <v>18590841</v>
      </c>
      <c r="AH141" s="14"/>
      <c r="AI141" s="14"/>
      <c r="AJ141" s="14"/>
      <c r="AK141" s="14" t="s">
        <v>2436</v>
      </c>
      <c r="AL141" s="14">
        <v>367</v>
      </c>
      <c r="AM141" s="14" t="s">
        <v>106</v>
      </c>
      <c r="AN141" s="14">
        <v>0</v>
      </c>
      <c r="AO141" s="14" t="s">
        <v>117</v>
      </c>
      <c r="AP141" s="14">
        <v>0</v>
      </c>
      <c r="AQ141" s="14">
        <v>0</v>
      </c>
      <c r="AR141" s="15">
        <v>44956</v>
      </c>
      <c r="AS141" s="15">
        <v>45322</v>
      </c>
      <c r="AT141" s="15">
        <v>45397</v>
      </c>
      <c r="AU141" s="14">
        <v>100</v>
      </c>
      <c r="AV141" s="14">
        <v>100</v>
      </c>
      <c r="AW141" s="14">
        <v>100</v>
      </c>
      <c r="AX141" s="14">
        <v>100</v>
      </c>
      <c r="AY141" s="14" t="s">
        <v>2612</v>
      </c>
    </row>
    <row r="142" spans="1:51" s="7" customFormat="1" ht="15.75" thickBot="1" x14ac:dyDescent="0.3">
      <c r="A142" s="6">
        <v>132</v>
      </c>
      <c r="B142" s="7" t="s">
        <v>2172</v>
      </c>
      <c r="C142" s="14" t="s">
        <v>69</v>
      </c>
      <c r="D142" s="14"/>
      <c r="E142" s="14">
        <v>5704</v>
      </c>
      <c r="F142" s="15">
        <v>45331</v>
      </c>
      <c r="G142" s="14" t="s">
        <v>2325</v>
      </c>
      <c r="H142" s="14">
        <v>70552231</v>
      </c>
      <c r="I142" s="14" t="s">
        <v>2326</v>
      </c>
      <c r="J142" s="14" t="s">
        <v>83</v>
      </c>
      <c r="K142" s="14" t="s">
        <v>1955</v>
      </c>
      <c r="L142" s="14"/>
      <c r="M142" s="14" t="s">
        <v>2679</v>
      </c>
      <c r="N142" s="16">
        <v>47576573</v>
      </c>
      <c r="O142" s="14" t="s">
        <v>82</v>
      </c>
      <c r="P142" s="14"/>
      <c r="Q142" s="14"/>
      <c r="R142" s="14" t="s">
        <v>75</v>
      </c>
      <c r="S142" s="14" t="s">
        <v>102</v>
      </c>
      <c r="T142" s="14">
        <v>1006426623</v>
      </c>
      <c r="U142" s="14"/>
      <c r="V142" s="14"/>
      <c r="W142" s="14"/>
      <c r="X142" s="14" t="s">
        <v>2680</v>
      </c>
      <c r="Y142" s="14" t="s">
        <v>92</v>
      </c>
      <c r="Z142" s="14" t="s">
        <v>126</v>
      </c>
      <c r="AA142" s="14"/>
      <c r="AB142" s="14"/>
      <c r="AC142" s="14"/>
      <c r="AD142" s="14"/>
      <c r="AE142" s="14"/>
      <c r="AF142" s="14" t="s">
        <v>102</v>
      </c>
      <c r="AG142" s="14">
        <v>10285139</v>
      </c>
      <c r="AH142" s="14"/>
      <c r="AI142" s="14"/>
      <c r="AJ142" s="14"/>
      <c r="AK142" s="14" t="s">
        <v>2681</v>
      </c>
      <c r="AL142" s="14">
        <v>324</v>
      </c>
      <c r="AM142" s="14" t="s">
        <v>106</v>
      </c>
      <c r="AN142" s="14">
        <v>0</v>
      </c>
      <c r="AO142" s="14" t="s">
        <v>117</v>
      </c>
      <c r="AP142" s="14">
        <v>0</v>
      </c>
      <c r="AQ142" s="14">
        <v>0</v>
      </c>
      <c r="AR142" s="15">
        <v>45337</v>
      </c>
      <c r="AS142" s="15">
        <v>45412</v>
      </c>
      <c r="AT142" s="15">
        <v>45412</v>
      </c>
      <c r="AU142" s="14">
        <v>100</v>
      </c>
      <c r="AV142" s="14">
        <v>100</v>
      </c>
      <c r="AW142" s="14">
        <v>100</v>
      </c>
      <c r="AX142" s="14">
        <v>100</v>
      </c>
      <c r="AY142" s="14" t="s">
        <v>2682</v>
      </c>
    </row>
    <row r="143" spans="1:51" s="7" customFormat="1" ht="15.75" thickBot="1" x14ac:dyDescent="0.3">
      <c r="A143" s="6">
        <v>133</v>
      </c>
      <c r="B143" s="7" t="s">
        <v>2173</v>
      </c>
      <c r="C143" s="14" t="s">
        <v>69</v>
      </c>
      <c r="D143" s="14"/>
      <c r="E143" s="14">
        <v>5707</v>
      </c>
      <c r="F143" s="15">
        <v>45330</v>
      </c>
      <c r="G143" s="14" t="s">
        <v>2581</v>
      </c>
      <c r="H143" s="14">
        <v>9862704</v>
      </c>
      <c r="I143" s="14" t="s">
        <v>2042</v>
      </c>
      <c r="J143" s="14" t="s">
        <v>83</v>
      </c>
      <c r="K143" s="14" t="s">
        <v>1955</v>
      </c>
      <c r="L143" s="14"/>
      <c r="M143" s="14" t="s">
        <v>2683</v>
      </c>
      <c r="N143" s="16">
        <v>9000000</v>
      </c>
      <c r="O143" s="14" t="s">
        <v>82</v>
      </c>
      <c r="P143" s="14"/>
      <c r="Q143" s="14"/>
      <c r="R143" s="14" t="s">
        <v>75</v>
      </c>
      <c r="S143" s="14" t="s">
        <v>102</v>
      </c>
      <c r="T143" s="14">
        <v>1088330082</v>
      </c>
      <c r="U143" s="14"/>
      <c r="V143" s="14"/>
      <c r="W143" s="14"/>
      <c r="X143" s="14" t="s">
        <v>2684</v>
      </c>
      <c r="Y143" s="14" t="s">
        <v>92</v>
      </c>
      <c r="Z143" s="14" t="s">
        <v>126</v>
      </c>
      <c r="AA143" s="14"/>
      <c r="AB143" s="14"/>
      <c r="AC143" s="14"/>
      <c r="AD143" s="14"/>
      <c r="AE143" s="14"/>
      <c r="AF143" s="14" t="s">
        <v>102</v>
      </c>
      <c r="AG143" s="14">
        <v>10117115</v>
      </c>
      <c r="AH143" s="14"/>
      <c r="AI143" s="14"/>
      <c r="AJ143" s="14"/>
      <c r="AK143" s="14" t="s">
        <v>2685</v>
      </c>
      <c r="AL143" s="14">
        <v>110</v>
      </c>
      <c r="AM143" s="14" t="s">
        <v>106</v>
      </c>
      <c r="AN143" s="14">
        <v>0</v>
      </c>
      <c r="AO143" s="14" t="s">
        <v>117</v>
      </c>
      <c r="AP143" s="14">
        <v>0</v>
      </c>
      <c r="AQ143" s="14">
        <v>0</v>
      </c>
      <c r="AR143" s="15">
        <v>45334</v>
      </c>
      <c r="AS143" s="15">
        <v>45411</v>
      </c>
      <c r="AT143" s="15">
        <v>45411</v>
      </c>
      <c r="AU143" s="14">
        <v>100</v>
      </c>
      <c r="AV143" s="14">
        <v>100</v>
      </c>
      <c r="AW143" s="14">
        <v>100</v>
      </c>
      <c r="AX143" s="14">
        <v>100</v>
      </c>
      <c r="AY143" s="14" t="s">
        <v>2686</v>
      </c>
    </row>
    <row r="144" spans="1:51" s="7" customFormat="1" ht="15.75" thickBot="1" x14ac:dyDescent="0.3">
      <c r="A144" s="6">
        <v>134</v>
      </c>
      <c r="B144" s="7" t="s">
        <v>2174</v>
      </c>
      <c r="C144" s="14" t="s">
        <v>69</v>
      </c>
      <c r="D144" s="14"/>
      <c r="E144" s="14">
        <v>5715</v>
      </c>
      <c r="F144" s="15">
        <v>45343</v>
      </c>
      <c r="G144" s="14" t="s">
        <v>2325</v>
      </c>
      <c r="H144" s="14">
        <v>70552231</v>
      </c>
      <c r="I144" s="14" t="s">
        <v>2326</v>
      </c>
      <c r="J144" s="14" t="s">
        <v>83</v>
      </c>
      <c r="K144" s="14" t="s">
        <v>1955</v>
      </c>
      <c r="L144" s="14"/>
      <c r="M144" s="14" t="s">
        <v>2687</v>
      </c>
      <c r="N144" s="16">
        <v>10970220</v>
      </c>
      <c r="O144" s="14" t="s">
        <v>82</v>
      </c>
      <c r="P144" s="14"/>
      <c r="Q144" s="14"/>
      <c r="R144" s="14" t="s">
        <v>88</v>
      </c>
      <c r="S144" s="14" t="s">
        <v>76</v>
      </c>
      <c r="T144" s="14"/>
      <c r="U144" s="14">
        <v>890984107</v>
      </c>
      <c r="V144" s="14" t="s">
        <v>74</v>
      </c>
      <c r="W144" s="14"/>
      <c r="X144" s="14" t="s">
        <v>2688</v>
      </c>
      <c r="Y144" s="14" t="s">
        <v>92</v>
      </c>
      <c r="Z144" s="14" t="s">
        <v>126</v>
      </c>
      <c r="AA144" s="14"/>
      <c r="AB144" s="14"/>
      <c r="AC144" s="14"/>
      <c r="AD144" s="14"/>
      <c r="AE144" s="14"/>
      <c r="AF144" s="14" t="s">
        <v>102</v>
      </c>
      <c r="AG144" s="14">
        <v>1088261393</v>
      </c>
      <c r="AH144" s="14"/>
      <c r="AI144" s="14"/>
      <c r="AJ144" s="14"/>
      <c r="AK144" s="14" t="s">
        <v>2689</v>
      </c>
      <c r="AL144" s="14">
        <v>310</v>
      </c>
      <c r="AM144" s="14" t="s">
        <v>106</v>
      </c>
      <c r="AN144" s="14">
        <v>0</v>
      </c>
      <c r="AO144" s="14" t="s">
        <v>117</v>
      </c>
      <c r="AP144" s="14">
        <v>0</v>
      </c>
      <c r="AQ144" s="14">
        <v>0</v>
      </c>
      <c r="AR144" s="15">
        <v>45348</v>
      </c>
      <c r="AS144" s="15">
        <v>45393</v>
      </c>
      <c r="AT144" s="15">
        <v>45393</v>
      </c>
      <c r="AU144" s="14">
        <v>100</v>
      </c>
      <c r="AV144" s="14">
        <v>100</v>
      </c>
      <c r="AW144" s="14">
        <v>100</v>
      </c>
      <c r="AX144" s="14">
        <v>100</v>
      </c>
      <c r="AY144" s="14" t="s">
        <v>2612</v>
      </c>
    </row>
    <row r="145" spans="1:51" s="7" customFormat="1" ht="15.75" thickBot="1" x14ac:dyDescent="0.3">
      <c r="A145" s="6">
        <v>135</v>
      </c>
      <c r="B145" s="7" t="s">
        <v>2175</v>
      </c>
      <c r="C145" s="14" t="s">
        <v>69</v>
      </c>
      <c r="D145" s="14"/>
      <c r="E145" s="14">
        <v>5722</v>
      </c>
      <c r="F145" s="15">
        <v>45335</v>
      </c>
      <c r="G145" s="14" t="s">
        <v>2690</v>
      </c>
      <c r="H145" s="14">
        <v>30301981</v>
      </c>
      <c r="I145" s="14" t="s">
        <v>2042</v>
      </c>
      <c r="J145" s="14" t="s">
        <v>83</v>
      </c>
      <c r="K145" s="14" t="s">
        <v>1955</v>
      </c>
      <c r="L145" s="14"/>
      <c r="M145" s="14" t="s">
        <v>2691</v>
      </c>
      <c r="N145" s="16">
        <v>3000000</v>
      </c>
      <c r="O145" s="14" t="s">
        <v>82</v>
      </c>
      <c r="P145" s="14"/>
      <c r="Q145" s="14"/>
      <c r="R145" s="14" t="s">
        <v>75</v>
      </c>
      <c r="S145" s="14" t="s">
        <v>102</v>
      </c>
      <c r="T145" s="14">
        <v>1093220161</v>
      </c>
      <c r="U145" s="14"/>
      <c r="V145" s="14"/>
      <c r="W145" s="14"/>
      <c r="X145" s="14" t="s">
        <v>2692</v>
      </c>
      <c r="Y145" s="14" t="s">
        <v>92</v>
      </c>
      <c r="Z145" s="14" t="s">
        <v>126</v>
      </c>
      <c r="AA145" s="14"/>
      <c r="AB145" s="14"/>
      <c r="AC145" s="14"/>
      <c r="AD145" s="14"/>
      <c r="AE145" s="14"/>
      <c r="AF145" s="14" t="s">
        <v>102</v>
      </c>
      <c r="AG145" s="14">
        <v>89000889</v>
      </c>
      <c r="AH145" s="14"/>
      <c r="AI145" s="14"/>
      <c r="AJ145" s="14"/>
      <c r="AK145" s="14" t="s">
        <v>2693</v>
      </c>
      <c r="AL145" s="14">
        <v>8</v>
      </c>
      <c r="AM145" s="14" t="s">
        <v>106</v>
      </c>
      <c r="AN145" s="14">
        <v>0</v>
      </c>
      <c r="AO145" s="14" t="s">
        <v>117</v>
      </c>
      <c r="AP145" s="14">
        <v>0</v>
      </c>
      <c r="AQ145" s="14">
        <v>0</v>
      </c>
      <c r="AR145" s="15">
        <v>45338</v>
      </c>
      <c r="AS145" s="15">
        <v>45345</v>
      </c>
      <c r="AT145" s="15">
        <v>45393</v>
      </c>
      <c r="AU145" s="14">
        <v>100</v>
      </c>
      <c r="AV145" s="14">
        <v>100</v>
      </c>
      <c r="AW145" s="14">
        <v>100</v>
      </c>
      <c r="AX145" s="14">
        <v>100</v>
      </c>
      <c r="AY145" s="14" t="s">
        <v>2612</v>
      </c>
    </row>
    <row r="146" spans="1:51" s="7" customFormat="1" ht="15.75" thickBot="1" x14ac:dyDescent="0.3">
      <c r="A146" s="6">
        <v>136</v>
      </c>
      <c r="B146" s="7" t="s">
        <v>2176</v>
      </c>
      <c r="C146" s="14" t="s">
        <v>69</v>
      </c>
      <c r="D146" s="14"/>
      <c r="E146" s="14">
        <v>5732</v>
      </c>
      <c r="F146" s="15">
        <v>45335</v>
      </c>
      <c r="G146" s="14" t="s">
        <v>2325</v>
      </c>
      <c r="H146" s="14">
        <v>70552231</v>
      </c>
      <c r="I146" s="14" t="s">
        <v>2326</v>
      </c>
      <c r="J146" s="14" t="s">
        <v>83</v>
      </c>
      <c r="K146" s="14" t="s">
        <v>1955</v>
      </c>
      <c r="L146" s="14"/>
      <c r="M146" s="14" t="s">
        <v>2694</v>
      </c>
      <c r="N146" s="16">
        <v>236395208</v>
      </c>
      <c r="O146" s="14" t="s">
        <v>69</v>
      </c>
      <c r="P146" s="14">
        <v>900948958</v>
      </c>
      <c r="Q146" s="14" t="s">
        <v>122</v>
      </c>
      <c r="R146" s="14" t="s">
        <v>88</v>
      </c>
      <c r="S146" s="14" t="s">
        <v>76</v>
      </c>
      <c r="T146" s="14"/>
      <c r="U146" s="14">
        <v>890800234</v>
      </c>
      <c r="V146" s="14" t="s">
        <v>152</v>
      </c>
      <c r="W146" s="14"/>
      <c r="X146" s="14" t="s">
        <v>2695</v>
      </c>
      <c r="Y146" s="14" t="s">
        <v>92</v>
      </c>
      <c r="Z146" s="14" t="s">
        <v>126</v>
      </c>
      <c r="AA146" s="14"/>
      <c r="AB146" s="14"/>
      <c r="AC146" s="14"/>
      <c r="AD146" s="14"/>
      <c r="AE146" s="14"/>
      <c r="AF146" s="14" t="s">
        <v>102</v>
      </c>
      <c r="AG146" s="14">
        <v>24341125</v>
      </c>
      <c r="AH146" s="14"/>
      <c r="AI146" s="14"/>
      <c r="AJ146" s="14"/>
      <c r="AK146" s="14" t="s">
        <v>2696</v>
      </c>
      <c r="AL146" s="14">
        <v>46</v>
      </c>
      <c r="AM146" s="14" t="s">
        <v>106</v>
      </c>
      <c r="AN146" s="14">
        <v>0</v>
      </c>
      <c r="AO146" s="14" t="s">
        <v>117</v>
      </c>
      <c r="AP146" s="14">
        <v>0</v>
      </c>
      <c r="AQ146" s="14">
        <v>0</v>
      </c>
      <c r="AR146" s="15">
        <v>45337</v>
      </c>
      <c r="AS146" s="15">
        <v>45382</v>
      </c>
      <c r="AT146" s="15">
        <v>45407</v>
      </c>
      <c r="AU146" s="14">
        <v>100</v>
      </c>
      <c r="AV146" s="14">
        <v>100</v>
      </c>
      <c r="AW146" s="14">
        <v>100</v>
      </c>
      <c r="AX146" s="14">
        <v>100</v>
      </c>
      <c r="AY146" s="14" t="s">
        <v>2612</v>
      </c>
    </row>
    <row r="147" spans="1:51" s="7" customFormat="1" ht="15.75" thickBot="1" x14ac:dyDescent="0.3">
      <c r="A147" s="6">
        <v>137</v>
      </c>
      <c r="B147" s="7" t="s">
        <v>2177</v>
      </c>
      <c r="C147" s="14" t="s">
        <v>69</v>
      </c>
      <c r="D147" s="14"/>
      <c r="E147" s="14">
        <v>5756</v>
      </c>
      <c r="F147" s="15">
        <v>45338</v>
      </c>
      <c r="G147" s="14" t="s">
        <v>2325</v>
      </c>
      <c r="H147" s="14">
        <v>70552231</v>
      </c>
      <c r="I147" s="14" t="s">
        <v>2326</v>
      </c>
      <c r="J147" s="14" t="s">
        <v>83</v>
      </c>
      <c r="K147" s="14" t="s">
        <v>1955</v>
      </c>
      <c r="L147" s="14"/>
      <c r="M147" s="14" t="s">
        <v>2697</v>
      </c>
      <c r="N147" s="16">
        <v>22614795</v>
      </c>
      <c r="O147" s="14" t="s">
        <v>82</v>
      </c>
      <c r="P147" s="14"/>
      <c r="Q147" s="14"/>
      <c r="R147" s="14" t="s">
        <v>75</v>
      </c>
      <c r="S147" s="14" t="s">
        <v>102</v>
      </c>
      <c r="T147" s="14">
        <v>10131094</v>
      </c>
      <c r="U147" s="14"/>
      <c r="V147" s="14"/>
      <c r="W147" s="14"/>
      <c r="X147" s="14" t="s">
        <v>2698</v>
      </c>
      <c r="Y147" s="14" t="s">
        <v>79</v>
      </c>
      <c r="Z147" s="14" t="s">
        <v>102</v>
      </c>
      <c r="AA147" s="14">
        <v>41953152</v>
      </c>
      <c r="AB147" s="14"/>
      <c r="AC147" s="14"/>
      <c r="AD147" s="14"/>
      <c r="AE147" s="14" t="s">
        <v>2699</v>
      </c>
      <c r="AF147" s="14" t="s">
        <v>126</v>
      </c>
      <c r="AG147" s="14"/>
      <c r="AH147" s="14"/>
      <c r="AI147" s="14"/>
      <c r="AJ147" s="14"/>
      <c r="AK147" s="14"/>
      <c r="AL147" s="14">
        <v>145</v>
      </c>
      <c r="AM147" s="14" t="s">
        <v>106</v>
      </c>
      <c r="AN147" s="14">
        <v>0</v>
      </c>
      <c r="AO147" s="14" t="s">
        <v>117</v>
      </c>
      <c r="AP147" s="14">
        <v>0</v>
      </c>
      <c r="AQ147" s="14">
        <v>0</v>
      </c>
      <c r="AR147" s="15">
        <v>45343</v>
      </c>
      <c r="AS147" s="15">
        <v>45487</v>
      </c>
      <c r="AT147" s="15"/>
      <c r="AU147" s="14">
        <v>100</v>
      </c>
      <c r="AV147" s="14">
        <v>58</v>
      </c>
      <c r="AW147" s="14">
        <v>100</v>
      </c>
      <c r="AX147" s="14">
        <v>58</v>
      </c>
      <c r="AY147" s="14" t="s">
        <v>2700</v>
      </c>
    </row>
    <row r="148" spans="1:51" s="7" customFormat="1" ht="15.75" thickBot="1" x14ac:dyDescent="0.3">
      <c r="A148" s="6">
        <v>138</v>
      </c>
      <c r="B148" s="7" t="s">
        <v>2178</v>
      </c>
      <c r="C148" s="14" t="s">
        <v>69</v>
      </c>
      <c r="D148" s="14"/>
      <c r="E148" s="14">
        <v>5782</v>
      </c>
      <c r="F148" s="15">
        <v>45343</v>
      </c>
      <c r="G148" s="14" t="s">
        <v>2701</v>
      </c>
      <c r="H148" s="14">
        <v>1088277707</v>
      </c>
      <c r="I148" s="14" t="s">
        <v>2545</v>
      </c>
      <c r="J148" s="14" t="s">
        <v>96</v>
      </c>
      <c r="K148" s="14" t="s">
        <v>1955</v>
      </c>
      <c r="L148" s="14"/>
      <c r="M148" s="14" t="s">
        <v>2702</v>
      </c>
      <c r="N148" s="16">
        <v>3705000</v>
      </c>
      <c r="O148" s="14" t="s">
        <v>82</v>
      </c>
      <c r="P148" s="14"/>
      <c r="Q148" s="14"/>
      <c r="R148" s="14" t="s">
        <v>75</v>
      </c>
      <c r="S148" s="14" t="s">
        <v>102</v>
      </c>
      <c r="T148" s="14">
        <v>1088326646</v>
      </c>
      <c r="U148" s="14"/>
      <c r="V148" s="14"/>
      <c r="W148" s="14"/>
      <c r="X148" s="14" t="s">
        <v>2703</v>
      </c>
      <c r="Y148" s="14" t="s">
        <v>92</v>
      </c>
      <c r="Z148" s="14" t="s">
        <v>126</v>
      </c>
      <c r="AA148" s="14"/>
      <c r="AB148" s="14"/>
      <c r="AC148" s="14"/>
      <c r="AD148" s="14"/>
      <c r="AE148" s="14"/>
      <c r="AF148" s="14" t="s">
        <v>102</v>
      </c>
      <c r="AG148" s="14">
        <v>42137468</v>
      </c>
      <c r="AH148" s="14"/>
      <c r="AI148" s="14"/>
      <c r="AJ148" s="14"/>
      <c r="AK148" s="14" t="s">
        <v>2704</v>
      </c>
      <c r="AL148" s="14">
        <v>19</v>
      </c>
      <c r="AM148" s="14" t="s">
        <v>106</v>
      </c>
      <c r="AN148" s="14">
        <v>0</v>
      </c>
      <c r="AO148" s="14" t="s">
        <v>117</v>
      </c>
      <c r="AP148" s="14">
        <v>0</v>
      </c>
      <c r="AQ148" s="14">
        <v>0</v>
      </c>
      <c r="AR148" s="15">
        <v>45345</v>
      </c>
      <c r="AS148" s="15">
        <v>45363</v>
      </c>
      <c r="AT148" s="15">
        <v>45385</v>
      </c>
      <c r="AU148" s="14">
        <v>100</v>
      </c>
      <c r="AV148" s="14">
        <v>100</v>
      </c>
      <c r="AW148" s="14">
        <v>100</v>
      </c>
      <c r="AX148" s="14">
        <v>100</v>
      </c>
      <c r="AY148" s="14" t="s">
        <v>2705</v>
      </c>
    </row>
    <row r="149" spans="1:51" s="7" customFormat="1" ht="15.75" thickBot="1" x14ac:dyDescent="0.3">
      <c r="A149" s="6">
        <v>139</v>
      </c>
      <c r="B149" s="7" t="s">
        <v>2179</v>
      </c>
      <c r="C149" s="14" t="s">
        <v>69</v>
      </c>
      <c r="D149" s="14"/>
      <c r="E149" s="14">
        <v>5748</v>
      </c>
      <c r="F149" s="15">
        <v>45338</v>
      </c>
      <c r="G149" s="14" t="s">
        <v>2325</v>
      </c>
      <c r="H149" s="14">
        <v>70552231</v>
      </c>
      <c r="I149" s="14" t="s">
        <v>2326</v>
      </c>
      <c r="J149" s="14" t="s">
        <v>96</v>
      </c>
      <c r="K149" s="14" t="s">
        <v>1955</v>
      </c>
      <c r="L149" s="14"/>
      <c r="M149" s="14" t="s">
        <v>2706</v>
      </c>
      <c r="N149" s="16">
        <v>28930125</v>
      </c>
      <c r="O149" s="14" t="s">
        <v>82</v>
      </c>
      <c r="P149" s="14"/>
      <c r="Q149" s="14"/>
      <c r="R149" s="14" t="s">
        <v>75</v>
      </c>
      <c r="S149" s="14" t="s">
        <v>102</v>
      </c>
      <c r="T149" s="14">
        <v>1020718050</v>
      </c>
      <c r="U149" s="14"/>
      <c r="V149" s="14"/>
      <c r="W149" s="14"/>
      <c r="X149" s="14" t="s">
        <v>2707</v>
      </c>
      <c r="Y149" s="14" t="s">
        <v>79</v>
      </c>
      <c r="Z149" s="14" t="s">
        <v>102</v>
      </c>
      <c r="AA149" s="14">
        <v>42133829</v>
      </c>
      <c r="AB149" s="14"/>
      <c r="AC149" s="14"/>
      <c r="AD149" s="14"/>
      <c r="AE149" s="14" t="s">
        <v>2376</v>
      </c>
      <c r="AF149" s="14" t="s">
        <v>126</v>
      </c>
      <c r="AG149" s="14"/>
      <c r="AH149" s="14"/>
      <c r="AI149" s="14"/>
      <c r="AJ149" s="14"/>
      <c r="AK149" s="14"/>
      <c r="AL149" s="14">
        <v>145</v>
      </c>
      <c r="AM149" s="14" t="s">
        <v>106</v>
      </c>
      <c r="AN149" s="14">
        <v>0</v>
      </c>
      <c r="AO149" s="14" t="s">
        <v>117</v>
      </c>
      <c r="AP149" s="14">
        <v>0</v>
      </c>
      <c r="AQ149" s="14">
        <v>0</v>
      </c>
      <c r="AR149" s="15">
        <v>45343</v>
      </c>
      <c r="AS149" s="15">
        <v>45487</v>
      </c>
      <c r="AT149" s="15"/>
      <c r="AU149" s="14">
        <v>100</v>
      </c>
      <c r="AV149" s="14">
        <v>40</v>
      </c>
      <c r="AW149" s="14">
        <v>100</v>
      </c>
      <c r="AX149" s="14">
        <v>40</v>
      </c>
      <c r="AY149" s="14" t="s">
        <v>2708</v>
      </c>
    </row>
    <row r="150" spans="1:51" s="7" customFormat="1" ht="15.75" thickBot="1" x14ac:dyDescent="0.3">
      <c r="A150" s="6">
        <v>140</v>
      </c>
      <c r="B150" s="7" t="s">
        <v>2180</v>
      </c>
      <c r="C150" s="14" t="s">
        <v>69</v>
      </c>
      <c r="D150" s="14"/>
      <c r="E150" s="14">
        <v>5771</v>
      </c>
      <c r="F150" s="15">
        <v>45349</v>
      </c>
      <c r="G150" s="14" t="s">
        <v>2349</v>
      </c>
      <c r="H150" s="14">
        <v>16361496</v>
      </c>
      <c r="I150" s="14" t="s">
        <v>2042</v>
      </c>
      <c r="J150" s="14" t="s">
        <v>83</v>
      </c>
      <c r="K150" s="14" t="s">
        <v>1955</v>
      </c>
      <c r="L150" s="14"/>
      <c r="M150" s="14" t="s">
        <v>2709</v>
      </c>
      <c r="N150" s="16">
        <v>4400000</v>
      </c>
      <c r="O150" s="14" t="s">
        <v>82</v>
      </c>
      <c r="P150" s="14"/>
      <c r="Q150" s="14"/>
      <c r="R150" s="14" t="s">
        <v>75</v>
      </c>
      <c r="S150" s="14" t="s">
        <v>102</v>
      </c>
      <c r="T150" s="14">
        <v>1004671130</v>
      </c>
      <c r="U150" s="14"/>
      <c r="V150" s="14"/>
      <c r="W150" s="14"/>
      <c r="X150" s="14" t="s">
        <v>2532</v>
      </c>
      <c r="Y150" s="14" t="s">
        <v>92</v>
      </c>
      <c r="Z150" s="14" t="s">
        <v>126</v>
      </c>
      <c r="AA150" s="14"/>
      <c r="AB150" s="14"/>
      <c r="AC150" s="14"/>
      <c r="AD150" s="14"/>
      <c r="AE150" s="14"/>
      <c r="AF150" s="14" t="s">
        <v>102</v>
      </c>
      <c r="AG150" s="14">
        <v>1088288945</v>
      </c>
      <c r="AH150" s="14"/>
      <c r="AI150" s="14"/>
      <c r="AJ150" s="14"/>
      <c r="AK150" s="14" t="s">
        <v>2533</v>
      </c>
      <c r="AL150" s="14">
        <v>33</v>
      </c>
      <c r="AM150" s="14" t="s">
        <v>106</v>
      </c>
      <c r="AN150" s="14">
        <v>0</v>
      </c>
      <c r="AO150" s="14" t="s">
        <v>117</v>
      </c>
      <c r="AP150" s="14">
        <v>0</v>
      </c>
      <c r="AQ150" s="14">
        <v>0</v>
      </c>
      <c r="AR150" s="15">
        <v>45350</v>
      </c>
      <c r="AS150" s="15">
        <v>45382</v>
      </c>
      <c r="AT150" s="15">
        <v>45406</v>
      </c>
      <c r="AU150" s="14">
        <v>100</v>
      </c>
      <c r="AV150" s="14">
        <v>100</v>
      </c>
      <c r="AW150" s="14">
        <v>100</v>
      </c>
      <c r="AX150" s="14">
        <v>100</v>
      </c>
      <c r="AY150" s="14" t="s">
        <v>2612</v>
      </c>
    </row>
    <row r="151" spans="1:51" s="7" customFormat="1" ht="15.75" thickBot="1" x14ac:dyDescent="0.3">
      <c r="A151" s="6">
        <v>141</v>
      </c>
      <c r="B151" s="7" t="s">
        <v>2181</v>
      </c>
      <c r="C151" s="14" t="s">
        <v>69</v>
      </c>
      <c r="D151" s="14"/>
      <c r="E151" s="14">
        <v>5795</v>
      </c>
      <c r="F151" s="15">
        <v>45348</v>
      </c>
      <c r="G151" s="14" t="s">
        <v>2366</v>
      </c>
      <c r="H151" s="14">
        <v>79314946</v>
      </c>
      <c r="I151" s="14" t="s">
        <v>2028</v>
      </c>
      <c r="J151" s="14" t="s">
        <v>96</v>
      </c>
      <c r="K151" s="14" t="s">
        <v>1955</v>
      </c>
      <c r="L151" s="14"/>
      <c r="M151" s="14" t="s">
        <v>2710</v>
      </c>
      <c r="N151" s="16">
        <v>2499000</v>
      </c>
      <c r="O151" s="14" t="s">
        <v>82</v>
      </c>
      <c r="P151" s="14"/>
      <c r="Q151" s="14"/>
      <c r="R151" s="14" t="s">
        <v>88</v>
      </c>
      <c r="S151" s="14" t="s">
        <v>76</v>
      </c>
      <c r="T151" s="14"/>
      <c r="U151" s="14">
        <v>900505373</v>
      </c>
      <c r="V151" s="14" t="s">
        <v>131</v>
      </c>
      <c r="W151" s="14"/>
      <c r="X151" s="14" t="s">
        <v>2711</v>
      </c>
      <c r="Y151" s="14" t="s">
        <v>92</v>
      </c>
      <c r="Z151" s="14" t="s">
        <v>126</v>
      </c>
      <c r="AA151" s="14"/>
      <c r="AB151" s="14"/>
      <c r="AC151" s="14"/>
      <c r="AD151" s="14"/>
      <c r="AE151" s="14"/>
      <c r="AF151" s="14" t="s">
        <v>102</v>
      </c>
      <c r="AG151" s="14">
        <v>1053796664</v>
      </c>
      <c r="AH151" s="14"/>
      <c r="AI151" s="14"/>
      <c r="AJ151" s="14"/>
      <c r="AK151" s="14" t="s">
        <v>2712</v>
      </c>
      <c r="AL151" s="14">
        <v>30</v>
      </c>
      <c r="AM151" s="14" t="s">
        <v>106</v>
      </c>
      <c r="AN151" s="14">
        <v>0</v>
      </c>
      <c r="AO151" s="14" t="s">
        <v>117</v>
      </c>
      <c r="AP151" s="14">
        <v>0</v>
      </c>
      <c r="AQ151" s="14">
        <v>0</v>
      </c>
      <c r="AR151" s="15">
        <v>45352</v>
      </c>
      <c r="AS151" s="15">
        <v>45381</v>
      </c>
      <c r="AT151" s="15">
        <v>45412</v>
      </c>
      <c r="AU151" s="14">
        <v>100</v>
      </c>
      <c r="AV151" s="14">
        <v>100</v>
      </c>
      <c r="AW151" s="14">
        <v>100</v>
      </c>
      <c r="AX151" s="14">
        <v>100</v>
      </c>
      <c r="AY151" s="14" t="s">
        <v>2612</v>
      </c>
    </row>
    <row r="152" spans="1:51" s="7" customFormat="1" ht="15.75" thickBot="1" x14ac:dyDescent="0.3">
      <c r="A152" s="6">
        <v>142</v>
      </c>
      <c r="B152" s="7" t="s">
        <v>2182</v>
      </c>
      <c r="C152" s="14" t="s">
        <v>69</v>
      </c>
      <c r="D152" s="14"/>
      <c r="E152" s="14">
        <v>5807</v>
      </c>
      <c r="F152" s="15">
        <v>44967</v>
      </c>
      <c r="G152" s="14" t="s">
        <v>2027</v>
      </c>
      <c r="H152" s="14">
        <v>79314946</v>
      </c>
      <c r="I152" s="14" t="s">
        <v>2028</v>
      </c>
      <c r="J152" s="14" t="s">
        <v>83</v>
      </c>
      <c r="K152" s="14" t="s">
        <v>1955</v>
      </c>
      <c r="L152" s="14"/>
      <c r="M152" s="14" t="s">
        <v>2713</v>
      </c>
      <c r="N152" s="16">
        <v>28125076</v>
      </c>
      <c r="O152" s="14" t="s">
        <v>82</v>
      </c>
      <c r="P152" s="14"/>
      <c r="Q152" s="14"/>
      <c r="R152" s="14" t="s">
        <v>88</v>
      </c>
      <c r="S152" s="14" t="s">
        <v>76</v>
      </c>
      <c r="T152" s="14"/>
      <c r="U152" s="14">
        <v>816003186</v>
      </c>
      <c r="V152" s="14" t="s">
        <v>131</v>
      </c>
      <c r="W152" s="14"/>
      <c r="X152" s="14" t="s">
        <v>2714</v>
      </c>
      <c r="Y152" s="14" t="s">
        <v>92</v>
      </c>
      <c r="Z152" s="14" t="s">
        <v>126</v>
      </c>
      <c r="AA152" s="14"/>
      <c r="AB152" s="14"/>
      <c r="AC152" s="14"/>
      <c r="AD152" s="14"/>
      <c r="AE152" s="14"/>
      <c r="AF152" s="14" t="s">
        <v>102</v>
      </c>
      <c r="AG152" s="14">
        <v>10030771</v>
      </c>
      <c r="AH152" s="14"/>
      <c r="AI152" s="14"/>
      <c r="AJ152" s="14"/>
      <c r="AK152" s="14" t="s">
        <v>2715</v>
      </c>
      <c r="AL152" s="14">
        <v>305</v>
      </c>
      <c r="AM152" s="14" t="s">
        <v>106</v>
      </c>
      <c r="AN152" s="14">
        <v>0</v>
      </c>
      <c r="AO152" s="14" t="s">
        <v>117</v>
      </c>
      <c r="AP152" s="14">
        <v>0</v>
      </c>
      <c r="AQ152" s="14">
        <v>0</v>
      </c>
      <c r="AR152" s="15">
        <v>44971</v>
      </c>
      <c r="AS152" s="15">
        <v>45275</v>
      </c>
      <c r="AT152" s="15">
        <v>45392</v>
      </c>
      <c r="AU152" s="14">
        <v>100</v>
      </c>
      <c r="AV152" s="14">
        <v>100</v>
      </c>
      <c r="AW152" s="14">
        <v>100</v>
      </c>
      <c r="AX152" s="14">
        <v>100</v>
      </c>
      <c r="AY152" s="14" t="s">
        <v>2716</v>
      </c>
    </row>
    <row r="153" spans="1:51" s="7" customFormat="1" ht="15.75" thickBot="1" x14ac:dyDescent="0.3">
      <c r="A153" s="6">
        <v>143</v>
      </c>
      <c r="B153" s="7" t="s">
        <v>2183</v>
      </c>
      <c r="C153" s="14" t="s">
        <v>69</v>
      </c>
      <c r="D153" s="14"/>
      <c r="E153" s="14">
        <v>5812</v>
      </c>
      <c r="F153" s="15">
        <v>45352</v>
      </c>
      <c r="G153" s="14" t="s">
        <v>2325</v>
      </c>
      <c r="H153" s="14">
        <v>70552231</v>
      </c>
      <c r="I153" s="14" t="s">
        <v>2326</v>
      </c>
      <c r="J153" s="14" t="s">
        <v>70</v>
      </c>
      <c r="K153" s="14" t="s">
        <v>1955</v>
      </c>
      <c r="L153" s="14"/>
      <c r="M153" s="14" t="s">
        <v>2717</v>
      </c>
      <c r="N153" s="16">
        <v>234838861</v>
      </c>
      <c r="O153" s="14" t="s">
        <v>82</v>
      </c>
      <c r="P153" s="14"/>
      <c r="Q153" s="14"/>
      <c r="R153" s="14" t="s">
        <v>88</v>
      </c>
      <c r="S153" s="14" t="s">
        <v>76</v>
      </c>
      <c r="T153" s="14"/>
      <c r="U153" s="14">
        <v>830077975</v>
      </c>
      <c r="V153" s="14" t="s">
        <v>147</v>
      </c>
      <c r="W153" s="14"/>
      <c r="X153" s="14" t="s">
        <v>2718</v>
      </c>
      <c r="Y153" s="14" t="s">
        <v>92</v>
      </c>
      <c r="Z153" s="14" t="s">
        <v>126</v>
      </c>
      <c r="AA153" s="14"/>
      <c r="AB153" s="14"/>
      <c r="AC153" s="14"/>
      <c r="AD153" s="14"/>
      <c r="AE153" s="14"/>
      <c r="AF153" s="14" t="s">
        <v>102</v>
      </c>
      <c r="AG153" s="14">
        <v>10028161</v>
      </c>
      <c r="AH153" s="14"/>
      <c r="AI153" s="14"/>
      <c r="AJ153" s="14"/>
      <c r="AK153" s="14" t="s">
        <v>2719</v>
      </c>
      <c r="AL153" s="14">
        <v>326</v>
      </c>
      <c r="AM153" s="14" t="s">
        <v>106</v>
      </c>
      <c r="AN153" s="14">
        <v>0</v>
      </c>
      <c r="AO153" s="14" t="s">
        <v>117</v>
      </c>
      <c r="AP153" s="14">
        <v>0</v>
      </c>
      <c r="AQ153" s="14">
        <v>0</v>
      </c>
      <c r="AR153" s="15">
        <v>45395</v>
      </c>
      <c r="AS153" s="15">
        <v>45720</v>
      </c>
      <c r="AT153" s="15"/>
      <c r="AU153" s="14">
        <v>100</v>
      </c>
      <c r="AV153" s="14">
        <v>8</v>
      </c>
      <c r="AW153" s="14">
        <v>100</v>
      </c>
      <c r="AX153" s="14">
        <v>8</v>
      </c>
      <c r="AY153" s="14" t="s">
        <v>2720</v>
      </c>
    </row>
    <row r="154" spans="1:51" s="7" customFormat="1" ht="15.75" thickBot="1" x14ac:dyDescent="0.3">
      <c r="A154" s="6">
        <v>144</v>
      </c>
      <c r="B154" s="7" t="s">
        <v>2184</v>
      </c>
      <c r="C154" s="14" t="s">
        <v>69</v>
      </c>
      <c r="D154" s="14"/>
      <c r="E154" s="14">
        <v>5815</v>
      </c>
      <c r="F154" s="15">
        <v>45343</v>
      </c>
      <c r="G154" s="14" t="s">
        <v>2389</v>
      </c>
      <c r="H154" s="14">
        <v>10126452</v>
      </c>
      <c r="I154" s="14" t="s">
        <v>2042</v>
      </c>
      <c r="J154" s="14" t="s">
        <v>83</v>
      </c>
      <c r="K154" s="14" t="s">
        <v>1955</v>
      </c>
      <c r="L154" s="14"/>
      <c r="M154" s="14" t="s">
        <v>2721</v>
      </c>
      <c r="N154" s="16">
        <v>1850000</v>
      </c>
      <c r="O154" s="14" t="s">
        <v>82</v>
      </c>
      <c r="P154" s="14"/>
      <c r="Q154" s="14"/>
      <c r="R154" s="14" t="s">
        <v>75</v>
      </c>
      <c r="S154" s="14" t="s">
        <v>102</v>
      </c>
      <c r="T154" s="14">
        <v>80047244</v>
      </c>
      <c r="U154" s="14"/>
      <c r="V154" s="14"/>
      <c r="W154" s="14"/>
      <c r="X154" s="14" t="s">
        <v>2722</v>
      </c>
      <c r="Y154" s="14" t="s">
        <v>92</v>
      </c>
      <c r="Z154" s="14" t="s">
        <v>126</v>
      </c>
      <c r="AA154" s="14"/>
      <c r="AB154" s="14"/>
      <c r="AC154" s="14"/>
      <c r="AD154" s="14"/>
      <c r="AE154" s="14"/>
      <c r="AF154" s="14" t="s">
        <v>102</v>
      </c>
      <c r="AG154" s="14">
        <v>30303725</v>
      </c>
      <c r="AH154" s="14"/>
      <c r="AI154" s="14"/>
      <c r="AJ154" s="14"/>
      <c r="AK154" s="14" t="s">
        <v>2392</v>
      </c>
      <c r="AL154" s="14">
        <v>3</v>
      </c>
      <c r="AM154" s="14" t="s">
        <v>106</v>
      </c>
      <c r="AN154" s="14">
        <v>0</v>
      </c>
      <c r="AO154" s="14" t="s">
        <v>117</v>
      </c>
      <c r="AP154" s="14">
        <v>0</v>
      </c>
      <c r="AQ154" s="14">
        <v>0</v>
      </c>
      <c r="AR154" s="15">
        <v>45352</v>
      </c>
      <c r="AS154" s="15">
        <v>45354</v>
      </c>
      <c r="AT154" s="15"/>
      <c r="AU154" s="14">
        <v>100</v>
      </c>
      <c r="AV154" s="14">
        <v>100</v>
      </c>
      <c r="AW154" s="14">
        <v>100</v>
      </c>
      <c r="AX154" s="14">
        <v>100</v>
      </c>
      <c r="AY154" s="14" t="s">
        <v>2647</v>
      </c>
    </row>
    <row r="155" spans="1:51" s="7" customFormat="1" ht="15.75" thickBot="1" x14ac:dyDescent="0.3">
      <c r="A155" s="6">
        <v>145</v>
      </c>
      <c r="B155" s="7" t="s">
        <v>2185</v>
      </c>
      <c r="C155" s="14" t="s">
        <v>69</v>
      </c>
      <c r="D155" s="14"/>
      <c r="E155" s="14">
        <v>5872</v>
      </c>
      <c r="F155" s="15">
        <v>45356</v>
      </c>
      <c r="G155" s="14" t="s">
        <v>2542</v>
      </c>
      <c r="H155" s="14">
        <v>25233900</v>
      </c>
      <c r="I155" s="14" t="s">
        <v>2042</v>
      </c>
      <c r="J155" s="14" t="s">
        <v>83</v>
      </c>
      <c r="K155" s="14" t="s">
        <v>1955</v>
      </c>
      <c r="L155" s="14"/>
      <c r="M155" s="14" t="s">
        <v>2723</v>
      </c>
      <c r="N155" s="16">
        <v>46941948</v>
      </c>
      <c r="O155" s="14" t="s">
        <v>82</v>
      </c>
      <c r="P155" s="14"/>
      <c r="Q155" s="14"/>
      <c r="R155" s="14" t="s">
        <v>88</v>
      </c>
      <c r="S155" s="14" t="s">
        <v>76</v>
      </c>
      <c r="T155" s="14"/>
      <c r="U155" s="14">
        <v>891408122</v>
      </c>
      <c r="V155" s="14" t="s">
        <v>137</v>
      </c>
      <c r="W155" s="14"/>
      <c r="X155" s="14" t="s">
        <v>2724</v>
      </c>
      <c r="Y155" s="14" t="s">
        <v>92</v>
      </c>
      <c r="Z155" s="14" t="s">
        <v>126</v>
      </c>
      <c r="AA155" s="14"/>
      <c r="AB155" s="14"/>
      <c r="AC155" s="14"/>
      <c r="AD155" s="14"/>
      <c r="AE155" s="14"/>
      <c r="AF155" s="14" t="s">
        <v>102</v>
      </c>
      <c r="AG155" s="14">
        <v>46660762</v>
      </c>
      <c r="AH155" s="14"/>
      <c r="AI155" s="14"/>
      <c r="AJ155" s="14"/>
      <c r="AK155" s="14" t="s">
        <v>2725</v>
      </c>
      <c r="AL155" s="14">
        <v>221</v>
      </c>
      <c r="AM155" s="14" t="s">
        <v>106</v>
      </c>
      <c r="AN155" s="14">
        <v>0</v>
      </c>
      <c r="AO155" s="14" t="s">
        <v>117</v>
      </c>
      <c r="AP155" s="14">
        <v>0</v>
      </c>
      <c r="AQ155" s="14">
        <v>0</v>
      </c>
      <c r="AR155" s="15">
        <v>45406</v>
      </c>
      <c r="AS155" s="15">
        <v>45626</v>
      </c>
      <c r="AT155" s="15"/>
      <c r="AU155" s="14">
        <v>100</v>
      </c>
      <c r="AV155" s="14">
        <v>3</v>
      </c>
      <c r="AW155" s="14">
        <v>100</v>
      </c>
      <c r="AX155" s="14">
        <v>0</v>
      </c>
      <c r="AY155" s="14" t="s">
        <v>2647</v>
      </c>
    </row>
    <row r="156" spans="1:51" s="7" customFormat="1" ht="15.75" thickBot="1" x14ac:dyDescent="0.3">
      <c r="A156" s="6">
        <v>146</v>
      </c>
      <c r="B156" s="7" t="s">
        <v>2186</v>
      </c>
      <c r="C156" s="14" t="s">
        <v>69</v>
      </c>
      <c r="D156" s="14"/>
      <c r="E156" s="14">
        <v>5876</v>
      </c>
      <c r="F156" s="15">
        <v>45363</v>
      </c>
      <c r="G156" s="14" t="s">
        <v>2325</v>
      </c>
      <c r="H156" s="14">
        <v>70552231</v>
      </c>
      <c r="I156" s="14" t="s">
        <v>2326</v>
      </c>
      <c r="J156" s="14" t="s">
        <v>83</v>
      </c>
      <c r="K156" s="14" t="s">
        <v>1955</v>
      </c>
      <c r="L156" s="14"/>
      <c r="M156" s="14" t="s">
        <v>2726</v>
      </c>
      <c r="N156" s="16">
        <v>4522000</v>
      </c>
      <c r="O156" s="14" t="s">
        <v>82</v>
      </c>
      <c r="P156" s="14"/>
      <c r="Q156" s="14"/>
      <c r="R156" s="14" t="s">
        <v>88</v>
      </c>
      <c r="S156" s="14" t="s">
        <v>76</v>
      </c>
      <c r="T156" s="14"/>
      <c r="U156" s="14">
        <v>900928978</v>
      </c>
      <c r="V156" s="14" t="s">
        <v>137</v>
      </c>
      <c r="W156" s="14"/>
      <c r="X156" s="14" t="s">
        <v>2727</v>
      </c>
      <c r="Y156" s="14" t="s">
        <v>92</v>
      </c>
      <c r="Z156" s="14" t="s">
        <v>126</v>
      </c>
      <c r="AA156" s="14"/>
      <c r="AB156" s="14"/>
      <c r="AC156" s="14"/>
      <c r="AD156" s="14"/>
      <c r="AE156" s="14"/>
      <c r="AF156" s="14" t="s">
        <v>102</v>
      </c>
      <c r="AG156" s="14">
        <v>10285139</v>
      </c>
      <c r="AH156" s="14"/>
      <c r="AI156" s="14"/>
      <c r="AJ156" s="14"/>
      <c r="AK156" s="14" t="s">
        <v>2681</v>
      </c>
      <c r="AL156" s="14">
        <v>29</v>
      </c>
      <c r="AM156" s="14" t="s">
        <v>106</v>
      </c>
      <c r="AN156" s="14">
        <v>0</v>
      </c>
      <c r="AO156" s="14" t="s">
        <v>95</v>
      </c>
      <c r="AP156" s="14">
        <v>0</v>
      </c>
      <c r="AQ156" s="14">
        <v>21</v>
      </c>
      <c r="AR156" s="15">
        <v>45366</v>
      </c>
      <c r="AS156" s="15">
        <v>45394</v>
      </c>
      <c r="AT156" s="15"/>
      <c r="AU156" s="14">
        <v>100</v>
      </c>
      <c r="AV156" s="14">
        <v>90</v>
      </c>
      <c r="AW156" s="14">
        <v>100</v>
      </c>
      <c r="AX156" s="14">
        <v>90</v>
      </c>
      <c r="AY156" s="14" t="s">
        <v>2728</v>
      </c>
    </row>
    <row r="157" spans="1:51" s="7" customFormat="1" ht="15.75" thickBot="1" x14ac:dyDescent="0.3">
      <c r="A157" s="6">
        <v>147</v>
      </c>
      <c r="B157" s="7" t="s">
        <v>2187</v>
      </c>
      <c r="C157" s="14" t="s">
        <v>69</v>
      </c>
      <c r="D157" s="14"/>
      <c r="E157" s="14">
        <v>5878</v>
      </c>
      <c r="F157" s="15">
        <v>44971</v>
      </c>
      <c r="G157" s="14" t="s">
        <v>2027</v>
      </c>
      <c r="H157" s="14">
        <v>79314946</v>
      </c>
      <c r="I157" s="14" t="s">
        <v>2028</v>
      </c>
      <c r="J157" s="14" t="s">
        <v>96</v>
      </c>
      <c r="K157" s="14" t="s">
        <v>1955</v>
      </c>
      <c r="L157" s="14"/>
      <c r="M157" s="14" t="s">
        <v>2729</v>
      </c>
      <c r="N157" s="16">
        <v>96256244</v>
      </c>
      <c r="O157" s="14" t="s">
        <v>82</v>
      </c>
      <c r="P157" s="14"/>
      <c r="Q157" s="14"/>
      <c r="R157" s="14" t="s">
        <v>75</v>
      </c>
      <c r="S157" s="14" t="s">
        <v>102</v>
      </c>
      <c r="T157" s="14">
        <v>10132045</v>
      </c>
      <c r="U157" s="14"/>
      <c r="V157" s="14"/>
      <c r="W157" s="14"/>
      <c r="X157" s="14" t="s">
        <v>2730</v>
      </c>
      <c r="Y157" s="14" t="s">
        <v>92</v>
      </c>
      <c r="Z157" s="14" t="s">
        <v>126</v>
      </c>
      <c r="AA157" s="14"/>
      <c r="AB157" s="14"/>
      <c r="AC157" s="14"/>
      <c r="AD157" s="14"/>
      <c r="AE157" s="14"/>
      <c r="AF157" s="14" t="s">
        <v>102</v>
      </c>
      <c r="AG157" s="14">
        <v>10030771</v>
      </c>
      <c r="AH157" s="14"/>
      <c r="AI157" s="14"/>
      <c r="AJ157" s="14"/>
      <c r="AK157" s="14" t="s">
        <v>2731</v>
      </c>
      <c r="AL157" s="14">
        <v>304</v>
      </c>
      <c r="AM157" s="14" t="s">
        <v>106</v>
      </c>
      <c r="AN157" s="14">
        <v>0</v>
      </c>
      <c r="AO157" s="14" t="s">
        <v>117</v>
      </c>
      <c r="AP157" s="14">
        <v>0</v>
      </c>
      <c r="AQ157" s="14">
        <v>0</v>
      </c>
      <c r="AR157" s="15">
        <v>44988</v>
      </c>
      <c r="AS157" s="15">
        <v>45291</v>
      </c>
      <c r="AT157" s="15">
        <v>45390</v>
      </c>
      <c r="AU157" s="14">
        <v>100</v>
      </c>
      <c r="AV157" s="14">
        <v>100</v>
      </c>
      <c r="AW157" s="14">
        <v>100</v>
      </c>
      <c r="AX157" s="14">
        <v>100</v>
      </c>
      <c r="AY157" s="14" t="s">
        <v>2612</v>
      </c>
    </row>
    <row r="158" spans="1:51" s="7" customFormat="1" ht="15.75" thickBot="1" x14ac:dyDescent="0.3">
      <c r="A158" s="6">
        <v>148</v>
      </c>
      <c r="B158" s="7" t="s">
        <v>2188</v>
      </c>
      <c r="C158" s="14" t="s">
        <v>69</v>
      </c>
      <c r="D158" s="14"/>
      <c r="E158" s="14">
        <v>5883</v>
      </c>
      <c r="F158" s="15">
        <v>44972</v>
      </c>
      <c r="G158" s="14" t="s">
        <v>2027</v>
      </c>
      <c r="H158" s="14">
        <v>79314946</v>
      </c>
      <c r="I158" s="14" t="s">
        <v>2028</v>
      </c>
      <c r="J158" s="14" t="s">
        <v>108</v>
      </c>
      <c r="K158" s="14" t="s">
        <v>1955</v>
      </c>
      <c r="L158" s="14"/>
      <c r="M158" s="14" t="s">
        <v>2732</v>
      </c>
      <c r="N158" s="16">
        <v>83708890</v>
      </c>
      <c r="O158" s="14" t="s">
        <v>82</v>
      </c>
      <c r="P158" s="14"/>
      <c r="Q158" s="14"/>
      <c r="R158" s="14" t="s">
        <v>88</v>
      </c>
      <c r="S158" s="14" t="s">
        <v>76</v>
      </c>
      <c r="T158" s="14"/>
      <c r="U158" s="14">
        <v>901047644</v>
      </c>
      <c r="V158" s="14" t="s">
        <v>122</v>
      </c>
      <c r="W158" s="14"/>
      <c r="X158" s="14" t="s">
        <v>2733</v>
      </c>
      <c r="Y158" s="14" t="s">
        <v>79</v>
      </c>
      <c r="Z158" s="14" t="s">
        <v>102</v>
      </c>
      <c r="AA158" s="14">
        <v>24319675</v>
      </c>
      <c r="AB158" s="14"/>
      <c r="AC158" s="14"/>
      <c r="AD158" s="14"/>
      <c r="AE158" s="14" t="s">
        <v>2734</v>
      </c>
      <c r="AF158" s="14" t="s">
        <v>126</v>
      </c>
      <c r="AG158" s="14"/>
      <c r="AH158" s="14"/>
      <c r="AI158" s="14"/>
      <c r="AJ158" s="14"/>
      <c r="AK158" s="14"/>
      <c r="AL158" s="14">
        <v>293</v>
      </c>
      <c r="AM158" s="14" t="s">
        <v>106</v>
      </c>
      <c r="AN158" s="14">
        <v>0</v>
      </c>
      <c r="AO158" s="14" t="s">
        <v>117</v>
      </c>
      <c r="AP158" s="14">
        <v>0</v>
      </c>
      <c r="AQ158" s="14">
        <v>0</v>
      </c>
      <c r="AR158" s="15">
        <v>44999</v>
      </c>
      <c r="AS158" s="15">
        <v>45291</v>
      </c>
      <c r="AT158" s="15">
        <v>45393</v>
      </c>
      <c r="AU158" s="14">
        <v>100</v>
      </c>
      <c r="AV158" s="14">
        <v>100</v>
      </c>
      <c r="AW158" s="14">
        <v>100</v>
      </c>
      <c r="AX158" s="14">
        <v>100</v>
      </c>
      <c r="AY158" s="14" t="s">
        <v>2612</v>
      </c>
    </row>
    <row r="159" spans="1:51" s="7" customFormat="1" ht="15.75" thickBot="1" x14ac:dyDescent="0.3">
      <c r="A159" s="6">
        <v>149</v>
      </c>
      <c r="B159" s="7" t="s">
        <v>2189</v>
      </c>
      <c r="C159" s="14" t="s">
        <v>69</v>
      </c>
      <c r="D159" s="14"/>
      <c r="E159" s="14">
        <v>5884</v>
      </c>
      <c r="F159" s="15">
        <v>45356</v>
      </c>
      <c r="G159" s="14" t="s">
        <v>2325</v>
      </c>
      <c r="H159" s="14">
        <v>70552231</v>
      </c>
      <c r="I159" s="14" t="s">
        <v>2326</v>
      </c>
      <c r="J159" s="14" t="s">
        <v>83</v>
      </c>
      <c r="K159" s="14" t="s">
        <v>1955</v>
      </c>
      <c r="L159" s="14"/>
      <c r="M159" s="14" t="s">
        <v>2735</v>
      </c>
      <c r="N159" s="16">
        <v>153510000</v>
      </c>
      <c r="O159" s="14" t="s">
        <v>82</v>
      </c>
      <c r="P159" s="14"/>
      <c r="Q159" s="14"/>
      <c r="R159" s="14" t="s">
        <v>88</v>
      </c>
      <c r="S159" s="14" t="s">
        <v>76</v>
      </c>
      <c r="T159" s="14"/>
      <c r="U159" s="14">
        <v>901588317</v>
      </c>
      <c r="V159" s="14" t="s">
        <v>87</v>
      </c>
      <c r="W159" s="14"/>
      <c r="X159" s="14" t="s">
        <v>2736</v>
      </c>
      <c r="Y159" s="14" t="s">
        <v>92</v>
      </c>
      <c r="Z159" s="14" t="s">
        <v>126</v>
      </c>
      <c r="AA159" s="14"/>
      <c r="AB159" s="14"/>
      <c r="AC159" s="14"/>
      <c r="AD159" s="14"/>
      <c r="AE159" s="14"/>
      <c r="AF159" s="14" t="s">
        <v>102</v>
      </c>
      <c r="AG159" s="14">
        <v>52538092</v>
      </c>
      <c r="AH159" s="14"/>
      <c r="AI159" s="14"/>
      <c r="AJ159" s="14"/>
      <c r="AK159" s="14" t="s">
        <v>2737</v>
      </c>
      <c r="AL159" s="14">
        <v>26</v>
      </c>
      <c r="AM159" s="14" t="s">
        <v>106</v>
      </c>
      <c r="AN159" s="14">
        <v>0</v>
      </c>
      <c r="AO159" s="14" t="s">
        <v>81</v>
      </c>
      <c r="AP159" s="14">
        <v>58500000</v>
      </c>
      <c r="AQ159" s="14">
        <v>0</v>
      </c>
      <c r="AR159" s="15">
        <v>45357</v>
      </c>
      <c r="AS159" s="15">
        <v>45382</v>
      </c>
      <c r="AT159" s="15"/>
      <c r="AU159" s="14">
        <v>100</v>
      </c>
      <c r="AV159" s="14">
        <v>90</v>
      </c>
      <c r="AW159" s="14">
        <v>100</v>
      </c>
      <c r="AX159" s="14">
        <v>90</v>
      </c>
      <c r="AY159" s="14" t="s">
        <v>2738</v>
      </c>
    </row>
    <row r="160" spans="1:51" s="7" customFormat="1" ht="15.75" thickBot="1" x14ac:dyDescent="0.3">
      <c r="A160" s="6">
        <v>150</v>
      </c>
      <c r="B160" s="7" t="s">
        <v>2190</v>
      </c>
      <c r="C160" s="14" t="s">
        <v>69</v>
      </c>
      <c r="D160" s="14"/>
      <c r="E160" s="14">
        <v>5903</v>
      </c>
      <c r="F160" s="15">
        <v>45365</v>
      </c>
      <c r="G160" s="14" t="s">
        <v>2416</v>
      </c>
      <c r="H160" s="14">
        <v>15908129</v>
      </c>
      <c r="I160" s="14" t="s">
        <v>2417</v>
      </c>
      <c r="J160" s="14" t="s">
        <v>83</v>
      </c>
      <c r="K160" s="14" t="s">
        <v>1955</v>
      </c>
      <c r="L160" s="14"/>
      <c r="M160" s="14" t="s">
        <v>2739</v>
      </c>
      <c r="N160" s="16">
        <v>5000000</v>
      </c>
      <c r="O160" s="14" t="s">
        <v>82</v>
      </c>
      <c r="P160" s="14"/>
      <c r="Q160" s="14"/>
      <c r="R160" s="14" t="s">
        <v>75</v>
      </c>
      <c r="S160" s="14" t="s">
        <v>102</v>
      </c>
      <c r="T160" s="14">
        <v>43976816</v>
      </c>
      <c r="U160" s="14"/>
      <c r="V160" s="14"/>
      <c r="W160" s="14"/>
      <c r="X160" s="14" t="s">
        <v>2740</v>
      </c>
      <c r="Y160" s="14" t="s">
        <v>92</v>
      </c>
      <c r="Z160" s="14" t="s">
        <v>126</v>
      </c>
      <c r="AA160" s="14"/>
      <c r="AB160" s="14"/>
      <c r="AC160" s="14"/>
      <c r="AD160" s="14"/>
      <c r="AE160" s="14"/>
      <c r="AF160" s="14" t="s">
        <v>102</v>
      </c>
      <c r="AG160" s="14">
        <v>9873800</v>
      </c>
      <c r="AH160" s="14"/>
      <c r="AI160" s="14"/>
      <c r="AJ160" s="14"/>
      <c r="AK160" s="14" t="s">
        <v>2504</v>
      </c>
      <c r="AL160" s="14">
        <v>44</v>
      </c>
      <c r="AM160" s="14" t="s">
        <v>106</v>
      </c>
      <c r="AN160" s="14">
        <v>0</v>
      </c>
      <c r="AO160" s="14" t="s">
        <v>117</v>
      </c>
      <c r="AP160" s="14">
        <v>0</v>
      </c>
      <c r="AQ160" s="14">
        <v>0</v>
      </c>
      <c r="AR160" s="15">
        <v>45369</v>
      </c>
      <c r="AS160" s="15">
        <v>45412</v>
      </c>
      <c r="AT160" s="15"/>
      <c r="AU160" s="14">
        <v>100</v>
      </c>
      <c r="AV160" s="14">
        <v>100</v>
      </c>
      <c r="AW160" s="14">
        <v>100</v>
      </c>
      <c r="AX160" s="14">
        <v>100</v>
      </c>
      <c r="AY160" s="14" t="s">
        <v>2647</v>
      </c>
    </row>
    <row r="161" spans="1:51" s="7" customFormat="1" ht="15.75" thickBot="1" x14ac:dyDescent="0.3">
      <c r="A161" s="6">
        <v>151</v>
      </c>
      <c r="B161" s="7" t="s">
        <v>2191</v>
      </c>
      <c r="C161" s="14" t="s">
        <v>69</v>
      </c>
      <c r="D161" s="14"/>
      <c r="E161" s="14">
        <v>5904</v>
      </c>
      <c r="F161" s="15">
        <v>44970</v>
      </c>
      <c r="G161" s="14" t="s">
        <v>2027</v>
      </c>
      <c r="H161" s="14">
        <v>79314946</v>
      </c>
      <c r="I161" s="14" t="s">
        <v>2028</v>
      </c>
      <c r="J161" s="14" t="s">
        <v>96</v>
      </c>
      <c r="K161" s="14" t="s">
        <v>1955</v>
      </c>
      <c r="L161" s="14"/>
      <c r="M161" s="14" t="s">
        <v>2741</v>
      </c>
      <c r="N161" s="16">
        <v>14000000</v>
      </c>
      <c r="O161" s="14" t="s">
        <v>82</v>
      </c>
      <c r="P161" s="14"/>
      <c r="Q161" s="14"/>
      <c r="R161" s="14" t="s">
        <v>75</v>
      </c>
      <c r="S161" s="14" t="s">
        <v>102</v>
      </c>
      <c r="T161" s="14">
        <v>10111736</v>
      </c>
      <c r="U161" s="14"/>
      <c r="V161" s="14"/>
      <c r="W161" s="14"/>
      <c r="X161" s="14" t="s">
        <v>2742</v>
      </c>
      <c r="Y161" s="14" t="s">
        <v>92</v>
      </c>
      <c r="Z161" s="14" t="s">
        <v>126</v>
      </c>
      <c r="AA161" s="14"/>
      <c r="AB161" s="14"/>
      <c r="AC161" s="14"/>
      <c r="AD161" s="14"/>
      <c r="AE161" s="14"/>
      <c r="AF161" s="14" t="s">
        <v>102</v>
      </c>
      <c r="AG161" s="14">
        <v>10030771</v>
      </c>
      <c r="AH161" s="14"/>
      <c r="AI161" s="14"/>
      <c r="AJ161" s="14"/>
      <c r="AK161" s="14" t="s">
        <v>2731</v>
      </c>
      <c r="AL161" s="14">
        <v>304</v>
      </c>
      <c r="AM161" s="14" t="s">
        <v>106</v>
      </c>
      <c r="AN161" s="14">
        <v>0</v>
      </c>
      <c r="AO161" s="14" t="s">
        <v>117</v>
      </c>
      <c r="AP161" s="14">
        <v>0</v>
      </c>
      <c r="AQ161" s="14">
        <v>0</v>
      </c>
      <c r="AR161" s="15">
        <v>44972</v>
      </c>
      <c r="AS161" s="15">
        <v>45275</v>
      </c>
      <c r="AT161" s="15">
        <v>45385</v>
      </c>
      <c r="AU161" s="14">
        <v>100</v>
      </c>
      <c r="AV161" s="14">
        <v>100</v>
      </c>
      <c r="AW161" s="14">
        <v>100</v>
      </c>
      <c r="AX161" s="14">
        <v>100</v>
      </c>
      <c r="AY161" s="14" t="s">
        <v>2612</v>
      </c>
    </row>
    <row r="162" spans="1:51" s="7" customFormat="1" ht="15.75" thickBot="1" x14ac:dyDescent="0.3">
      <c r="A162" s="6">
        <v>152</v>
      </c>
      <c r="B162" s="7" t="s">
        <v>2192</v>
      </c>
      <c r="C162" s="14" t="s">
        <v>69</v>
      </c>
      <c r="D162" s="14"/>
      <c r="E162" s="14">
        <v>5922</v>
      </c>
      <c r="F162" s="15">
        <v>45365</v>
      </c>
      <c r="G162" s="14" t="s">
        <v>2325</v>
      </c>
      <c r="H162" s="14">
        <v>70552231</v>
      </c>
      <c r="I162" s="14" t="s">
        <v>2326</v>
      </c>
      <c r="J162" s="14" t="s">
        <v>83</v>
      </c>
      <c r="K162" s="14" t="s">
        <v>1955</v>
      </c>
      <c r="L162" s="14"/>
      <c r="M162" s="14" t="s">
        <v>2426</v>
      </c>
      <c r="N162" s="16">
        <v>18600000</v>
      </c>
      <c r="O162" s="14" t="s">
        <v>82</v>
      </c>
      <c r="P162" s="14"/>
      <c r="Q162" s="14"/>
      <c r="R162" s="14" t="s">
        <v>75</v>
      </c>
      <c r="S162" s="14" t="s">
        <v>102</v>
      </c>
      <c r="T162" s="14">
        <v>1087996801</v>
      </c>
      <c r="U162" s="14"/>
      <c r="V162" s="14"/>
      <c r="W162" s="14"/>
      <c r="X162" s="14" t="s">
        <v>2743</v>
      </c>
      <c r="Y162" s="14" t="s">
        <v>92</v>
      </c>
      <c r="Z162" s="14" t="s">
        <v>126</v>
      </c>
      <c r="AA162" s="14"/>
      <c r="AB162" s="14"/>
      <c r="AC162" s="14"/>
      <c r="AD162" s="14"/>
      <c r="AE162" s="14"/>
      <c r="AF162" s="14" t="s">
        <v>102</v>
      </c>
      <c r="AG162" s="14">
        <v>42097952</v>
      </c>
      <c r="AH162" s="14"/>
      <c r="AI162" s="14"/>
      <c r="AJ162" s="14"/>
      <c r="AK162" s="14" t="s">
        <v>2744</v>
      </c>
      <c r="AL162" s="14">
        <v>164</v>
      </c>
      <c r="AM162" s="14" t="s">
        <v>106</v>
      </c>
      <c r="AN162" s="14">
        <v>0</v>
      </c>
      <c r="AO162" s="14" t="s">
        <v>117</v>
      </c>
      <c r="AP162" s="14">
        <v>0</v>
      </c>
      <c r="AQ162" s="14">
        <v>0</v>
      </c>
      <c r="AR162" s="15">
        <v>45372</v>
      </c>
      <c r="AS162" s="15">
        <v>45535</v>
      </c>
      <c r="AT162" s="15"/>
      <c r="AU162" s="14">
        <v>100</v>
      </c>
      <c r="AV162" s="14">
        <v>25</v>
      </c>
      <c r="AW162" s="14">
        <v>100</v>
      </c>
      <c r="AX162" s="14">
        <v>25</v>
      </c>
      <c r="AY162" s="14" t="s">
        <v>2745</v>
      </c>
    </row>
    <row r="163" spans="1:51" s="7" customFormat="1" ht="15.75" thickBot="1" x14ac:dyDescent="0.3">
      <c r="A163" s="6">
        <v>153</v>
      </c>
      <c r="B163" s="7" t="s">
        <v>2193</v>
      </c>
      <c r="C163" s="14" t="s">
        <v>69</v>
      </c>
      <c r="D163" s="14"/>
      <c r="E163" s="14">
        <v>5935</v>
      </c>
      <c r="F163" s="15">
        <v>44980</v>
      </c>
      <c r="G163" s="14" t="s">
        <v>2027</v>
      </c>
      <c r="H163" s="14">
        <v>79314946</v>
      </c>
      <c r="I163" s="14" t="s">
        <v>2028</v>
      </c>
      <c r="J163" s="14" t="s">
        <v>83</v>
      </c>
      <c r="K163" s="14" t="s">
        <v>1955</v>
      </c>
      <c r="L163" s="14"/>
      <c r="M163" s="14" t="s">
        <v>2746</v>
      </c>
      <c r="N163" s="16">
        <v>27640000</v>
      </c>
      <c r="O163" s="14" t="s">
        <v>82</v>
      </c>
      <c r="P163" s="14"/>
      <c r="Q163" s="14"/>
      <c r="R163" s="14" t="s">
        <v>88</v>
      </c>
      <c r="S163" s="14" t="s">
        <v>76</v>
      </c>
      <c r="T163" s="14"/>
      <c r="U163" s="14">
        <v>9872782</v>
      </c>
      <c r="V163" s="14" t="s">
        <v>131</v>
      </c>
      <c r="W163" s="14"/>
      <c r="X163" s="14" t="s">
        <v>2747</v>
      </c>
      <c r="Y163" s="14" t="s">
        <v>92</v>
      </c>
      <c r="Z163" s="14" t="s">
        <v>126</v>
      </c>
      <c r="AA163" s="14"/>
      <c r="AB163" s="14"/>
      <c r="AC163" s="14"/>
      <c r="AD163" s="14"/>
      <c r="AE163" s="14"/>
      <c r="AF163" s="14" t="s">
        <v>102</v>
      </c>
      <c r="AG163" s="14">
        <v>10030771</v>
      </c>
      <c r="AH163" s="14"/>
      <c r="AI163" s="14"/>
      <c r="AJ163" s="14"/>
      <c r="AK163" s="14" t="s">
        <v>2731</v>
      </c>
      <c r="AL163" s="14">
        <v>291</v>
      </c>
      <c r="AM163" s="14" t="s">
        <v>106</v>
      </c>
      <c r="AN163" s="14">
        <v>0</v>
      </c>
      <c r="AO163" s="14" t="s">
        <v>117</v>
      </c>
      <c r="AP163" s="14">
        <v>0</v>
      </c>
      <c r="AQ163" s="14">
        <v>0</v>
      </c>
      <c r="AR163" s="15">
        <v>44985</v>
      </c>
      <c r="AS163" s="15">
        <v>45275</v>
      </c>
      <c r="AT163" s="15">
        <v>45393</v>
      </c>
      <c r="AU163" s="14">
        <v>100</v>
      </c>
      <c r="AV163" s="14">
        <v>100</v>
      </c>
      <c r="AW163" s="14">
        <v>100</v>
      </c>
      <c r="AX163" s="14">
        <v>100</v>
      </c>
      <c r="AY163" s="14" t="s">
        <v>2612</v>
      </c>
    </row>
    <row r="164" spans="1:51" s="7" customFormat="1" ht="15.75" thickBot="1" x14ac:dyDescent="0.3">
      <c r="A164" s="6">
        <v>154</v>
      </c>
      <c r="B164" s="7" t="s">
        <v>2194</v>
      </c>
      <c r="C164" s="14" t="s">
        <v>69</v>
      </c>
      <c r="D164" s="14"/>
      <c r="E164" s="14">
        <v>5946</v>
      </c>
      <c r="F164" s="15">
        <v>45364</v>
      </c>
      <c r="G164" s="14" t="s">
        <v>2325</v>
      </c>
      <c r="H164" s="14">
        <v>70552231</v>
      </c>
      <c r="I164" s="14" t="s">
        <v>2326</v>
      </c>
      <c r="J164" s="14" t="s">
        <v>83</v>
      </c>
      <c r="K164" s="14" t="s">
        <v>1955</v>
      </c>
      <c r="L164" s="14"/>
      <c r="M164" s="14" t="s">
        <v>2748</v>
      </c>
      <c r="N164" s="16">
        <v>83066000</v>
      </c>
      <c r="O164" s="14" t="s">
        <v>69</v>
      </c>
      <c r="P164" s="14">
        <v>900948958</v>
      </c>
      <c r="Q164" s="14" t="s">
        <v>122</v>
      </c>
      <c r="R164" s="14" t="s">
        <v>88</v>
      </c>
      <c r="S164" s="14" t="s">
        <v>76</v>
      </c>
      <c r="T164" s="14"/>
      <c r="U164" s="14">
        <v>901349246</v>
      </c>
      <c r="V164" s="14" t="s">
        <v>100</v>
      </c>
      <c r="W164" s="14"/>
      <c r="X164" s="14" t="s">
        <v>2749</v>
      </c>
      <c r="Y164" s="14" t="s">
        <v>92</v>
      </c>
      <c r="Z164" s="14" t="s">
        <v>126</v>
      </c>
      <c r="AA164" s="14"/>
      <c r="AB164" s="14"/>
      <c r="AC164" s="14"/>
      <c r="AD164" s="14"/>
      <c r="AE164" s="14"/>
      <c r="AF164" s="14" t="s">
        <v>102</v>
      </c>
      <c r="AG164" s="14">
        <v>16886599</v>
      </c>
      <c r="AH164" s="14"/>
      <c r="AI164" s="14"/>
      <c r="AJ164" s="14"/>
      <c r="AK164" s="14" t="s">
        <v>2750</v>
      </c>
      <c r="AL164" s="14">
        <v>17</v>
      </c>
      <c r="AM164" s="14" t="s">
        <v>106</v>
      </c>
      <c r="AN164" s="14">
        <v>0</v>
      </c>
      <c r="AO164" s="14" t="s">
        <v>107</v>
      </c>
      <c r="AP164" s="14">
        <v>26776000</v>
      </c>
      <c r="AQ164" s="14">
        <v>61</v>
      </c>
      <c r="AR164" s="15">
        <v>45366</v>
      </c>
      <c r="AS164" s="15">
        <v>45382</v>
      </c>
      <c r="AT164" s="15"/>
      <c r="AU164" s="14">
        <v>100</v>
      </c>
      <c r="AV164" s="14">
        <v>90</v>
      </c>
      <c r="AW164" s="14">
        <v>100</v>
      </c>
      <c r="AX164" s="14">
        <v>90</v>
      </c>
      <c r="AY164" s="14" t="s">
        <v>2751</v>
      </c>
    </row>
    <row r="165" spans="1:51" s="7" customFormat="1" ht="15.75" thickBot="1" x14ac:dyDescent="0.3">
      <c r="A165" s="6">
        <v>155</v>
      </c>
      <c r="B165" s="7" t="s">
        <v>2195</v>
      </c>
      <c r="C165" s="14" t="s">
        <v>69</v>
      </c>
      <c r="D165" s="14"/>
      <c r="E165" s="14">
        <v>6004</v>
      </c>
      <c r="F165" s="15">
        <v>44984</v>
      </c>
      <c r="G165" s="14" t="s">
        <v>2027</v>
      </c>
      <c r="H165" s="14">
        <v>79314946</v>
      </c>
      <c r="I165" s="14" t="s">
        <v>2028</v>
      </c>
      <c r="J165" s="14" t="s">
        <v>83</v>
      </c>
      <c r="K165" s="14" t="s">
        <v>1955</v>
      </c>
      <c r="L165" s="14"/>
      <c r="M165" s="14" t="s">
        <v>2752</v>
      </c>
      <c r="N165" s="16">
        <v>8588992</v>
      </c>
      <c r="O165" s="14" t="s">
        <v>82</v>
      </c>
      <c r="P165" s="14"/>
      <c r="Q165" s="14"/>
      <c r="R165" s="14" t="s">
        <v>88</v>
      </c>
      <c r="S165" s="14" t="s">
        <v>76</v>
      </c>
      <c r="T165" s="14"/>
      <c r="U165" s="14">
        <v>900027534</v>
      </c>
      <c r="V165" s="14" t="s">
        <v>112</v>
      </c>
      <c r="W165" s="14"/>
      <c r="X165" s="14" t="s">
        <v>2753</v>
      </c>
      <c r="Y165" s="14" t="s">
        <v>92</v>
      </c>
      <c r="Z165" s="14" t="s">
        <v>126</v>
      </c>
      <c r="AA165" s="14"/>
      <c r="AB165" s="14"/>
      <c r="AC165" s="14"/>
      <c r="AD165" s="14"/>
      <c r="AE165" s="14"/>
      <c r="AF165" s="14" t="s">
        <v>102</v>
      </c>
      <c r="AG165" s="14">
        <v>10030771</v>
      </c>
      <c r="AH165" s="14"/>
      <c r="AI165" s="14"/>
      <c r="AJ165" s="14"/>
      <c r="AK165" s="14" t="s">
        <v>2731</v>
      </c>
      <c r="AL165" s="14">
        <v>289</v>
      </c>
      <c r="AM165" s="14" t="s">
        <v>106</v>
      </c>
      <c r="AN165" s="14">
        <v>0</v>
      </c>
      <c r="AO165" s="14" t="s">
        <v>117</v>
      </c>
      <c r="AP165" s="14">
        <v>0</v>
      </c>
      <c r="AQ165" s="14">
        <v>0</v>
      </c>
      <c r="AR165" s="15">
        <v>44987</v>
      </c>
      <c r="AS165" s="15">
        <v>45275</v>
      </c>
      <c r="AT165" s="15">
        <v>45400</v>
      </c>
      <c r="AU165" s="14">
        <v>100</v>
      </c>
      <c r="AV165" s="14">
        <v>100</v>
      </c>
      <c r="AW165" s="14">
        <v>100</v>
      </c>
      <c r="AX165" s="14">
        <v>100</v>
      </c>
      <c r="AY165" s="14" t="s">
        <v>2754</v>
      </c>
    </row>
    <row r="166" spans="1:51" s="7" customFormat="1" ht="15.75" thickBot="1" x14ac:dyDescent="0.3">
      <c r="A166" s="6">
        <v>156</v>
      </c>
      <c r="B166" s="7" t="s">
        <v>2196</v>
      </c>
      <c r="C166" s="14" t="s">
        <v>69</v>
      </c>
      <c r="D166" s="14"/>
      <c r="E166" s="14">
        <v>6025</v>
      </c>
      <c r="F166" s="15">
        <v>44980</v>
      </c>
      <c r="G166" s="14" t="s">
        <v>2027</v>
      </c>
      <c r="H166" s="14">
        <v>79314946</v>
      </c>
      <c r="I166" s="14" t="s">
        <v>2028</v>
      </c>
      <c r="J166" s="14" t="s">
        <v>83</v>
      </c>
      <c r="K166" s="14" t="s">
        <v>1955</v>
      </c>
      <c r="L166" s="14"/>
      <c r="M166" s="14" t="s">
        <v>2755</v>
      </c>
      <c r="N166" s="16">
        <v>49956200</v>
      </c>
      <c r="O166" s="14" t="s">
        <v>82</v>
      </c>
      <c r="P166" s="14"/>
      <c r="Q166" s="14"/>
      <c r="R166" s="14" t="s">
        <v>88</v>
      </c>
      <c r="S166" s="14" t="s">
        <v>76</v>
      </c>
      <c r="T166" s="14"/>
      <c r="U166" s="14">
        <v>900659792</v>
      </c>
      <c r="V166" s="14" t="s">
        <v>152</v>
      </c>
      <c r="W166" s="14"/>
      <c r="X166" s="14" t="s">
        <v>2756</v>
      </c>
      <c r="Y166" s="14" t="s">
        <v>92</v>
      </c>
      <c r="Z166" s="14" t="s">
        <v>126</v>
      </c>
      <c r="AA166" s="14"/>
      <c r="AB166" s="14"/>
      <c r="AC166" s="14"/>
      <c r="AD166" s="14"/>
      <c r="AE166" s="14"/>
      <c r="AF166" s="14" t="s">
        <v>102</v>
      </c>
      <c r="AG166" s="14">
        <v>10030771</v>
      </c>
      <c r="AH166" s="14"/>
      <c r="AI166" s="14"/>
      <c r="AJ166" s="14"/>
      <c r="AK166" s="14" t="s">
        <v>2731</v>
      </c>
      <c r="AL166" s="14">
        <v>307</v>
      </c>
      <c r="AM166" s="14" t="s">
        <v>106</v>
      </c>
      <c r="AN166" s="14">
        <v>0</v>
      </c>
      <c r="AO166" s="14" t="s">
        <v>117</v>
      </c>
      <c r="AP166" s="14">
        <v>0</v>
      </c>
      <c r="AQ166" s="14">
        <v>0</v>
      </c>
      <c r="AR166" s="15">
        <v>44985</v>
      </c>
      <c r="AS166" s="15">
        <v>45291</v>
      </c>
      <c r="AT166" s="15">
        <v>45400</v>
      </c>
      <c r="AU166" s="14">
        <v>100</v>
      </c>
      <c r="AV166" s="14">
        <v>100</v>
      </c>
      <c r="AW166" s="14">
        <v>100</v>
      </c>
      <c r="AX166" s="14">
        <v>100</v>
      </c>
      <c r="AY166" s="14" t="s">
        <v>2612</v>
      </c>
    </row>
    <row r="167" spans="1:51" s="7" customFormat="1" ht="15.75" thickBot="1" x14ac:dyDescent="0.3">
      <c r="A167" s="6">
        <v>157</v>
      </c>
      <c r="B167" s="7" t="s">
        <v>2197</v>
      </c>
      <c r="C167" s="14" t="s">
        <v>69</v>
      </c>
      <c r="D167" s="14"/>
      <c r="E167" s="14">
        <v>6071</v>
      </c>
      <c r="F167" s="15">
        <v>44984</v>
      </c>
      <c r="G167" s="14" t="s">
        <v>2032</v>
      </c>
      <c r="H167" s="14">
        <v>10098659</v>
      </c>
      <c r="I167" s="14" t="s">
        <v>2608</v>
      </c>
      <c r="J167" s="14" t="s">
        <v>96</v>
      </c>
      <c r="K167" s="14" t="s">
        <v>1955</v>
      </c>
      <c r="L167" s="14"/>
      <c r="M167" s="14" t="s">
        <v>2757</v>
      </c>
      <c r="N167" s="16">
        <v>61698832</v>
      </c>
      <c r="O167" s="14" t="s">
        <v>82</v>
      </c>
      <c r="P167" s="14"/>
      <c r="Q167" s="14"/>
      <c r="R167" s="14" t="s">
        <v>75</v>
      </c>
      <c r="S167" s="14" t="s">
        <v>102</v>
      </c>
      <c r="T167" s="14">
        <v>18618820</v>
      </c>
      <c r="U167" s="14"/>
      <c r="V167" s="14"/>
      <c r="W167" s="14"/>
      <c r="X167" s="14" t="s">
        <v>2758</v>
      </c>
      <c r="Y167" s="14" t="s">
        <v>92</v>
      </c>
      <c r="Z167" s="14" t="s">
        <v>126</v>
      </c>
      <c r="AA167" s="14"/>
      <c r="AB167" s="14"/>
      <c r="AC167" s="14"/>
      <c r="AD167" s="14"/>
      <c r="AE167" s="14"/>
      <c r="AF167" s="14" t="s">
        <v>102</v>
      </c>
      <c r="AG167" s="14">
        <v>10081643</v>
      </c>
      <c r="AH167" s="14"/>
      <c r="AI167" s="14"/>
      <c r="AJ167" s="14"/>
      <c r="AK167" s="14" t="s">
        <v>2759</v>
      </c>
      <c r="AL167" s="14">
        <v>611</v>
      </c>
      <c r="AM167" s="14" t="s">
        <v>106</v>
      </c>
      <c r="AN167" s="14">
        <v>0</v>
      </c>
      <c r="AO167" s="14" t="s">
        <v>117</v>
      </c>
      <c r="AP167" s="14">
        <v>0</v>
      </c>
      <c r="AQ167" s="14">
        <v>0</v>
      </c>
      <c r="AR167" s="15">
        <v>44987</v>
      </c>
      <c r="AS167" s="15">
        <v>45385</v>
      </c>
      <c r="AT167" s="15">
        <v>45385</v>
      </c>
      <c r="AU167" s="14">
        <v>100</v>
      </c>
      <c r="AV167" s="14">
        <v>100</v>
      </c>
      <c r="AW167" s="14">
        <v>100</v>
      </c>
      <c r="AX167" s="14">
        <v>100</v>
      </c>
      <c r="AY167" s="14" t="s">
        <v>2760</v>
      </c>
    </row>
    <row r="168" spans="1:51" s="7" customFormat="1" ht="15.75" thickBot="1" x14ac:dyDescent="0.3">
      <c r="A168" s="6">
        <v>158</v>
      </c>
      <c r="B168" s="7" t="s">
        <v>2198</v>
      </c>
      <c r="C168" s="14" t="s">
        <v>69</v>
      </c>
      <c r="D168" s="14"/>
      <c r="E168" s="14">
        <v>6079</v>
      </c>
      <c r="F168" s="15">
        <v>44973</v>
      </c>
      <c r="G168" s="14" t="s">
        <v>2027</v>
      </c>
      <c r="H168" s="14">
        <v>79314946</v>
      </c>
      <c r="I168" s="14" t="s">
        <v>2028</v>
      </c>
      <c r="J168" s="14" t="s">
        <v>83</v>
      </c>
      <c r="K168" s="14" t="s">
        <v>1955</v>
      </c>
      <c r="L168" s="14"/>
      <c r="M168" s="14" t="s">
        <v>2761</v>
      </c>
      <c r="N168" s="16">
        <v>12512400</v>
      </c>
      <c r="O168" s="14" t="s">
        <v>82</v>
      </c>
      <c r="P168" s="14"/>
      <c r="Q168" s="14"/>
      <c r="R168" s="14" t="s">
        <v>88</v>
      </c>
      <c r="S168" s="14" t="s">
        <v>76</v>
      </c>
      <c r="T168" s="14"/>
      <c r="U168" s="14">
        <v>816000076</v>
      </c>
      <c r="V168" s="14" t="s">
        <v>87</v>
      </c>
      <c r="W168" s="14"/>
      <c r="X168" s="14" t="s">
        <v>2762</v>
      </c>
      <c r="Y168" s="14" t="s">
        <v>92</v>
      </c>
      <c r="Z168" s="14" t="s">
        <v>126</v>
      </c>
      <c r="AA168" s="14"/>
      <c r="AB168" s="14"/>
      <c r="AC168" s="14"/>
      <c r="AD168" s="14"/>
      <c r="AE168" s="14"/>
      <c r="AF168" s="14" t="s">
        <v>102</v>
      </c>
      <c r="AG168" s="14">
        <v>10030771</v>
      </c>
      <c r="AH168" s="14"/>
      <c r="AI168" s="14"/>
      <c r="AJ168" s="14"/>
      <c r="AK168" s="14" t="s">
        <v>2404</v>
      </c>
      <c r="AL168" s="14">
        <v>312</v>
      </c>
      <c r="AM168" s="14" t="s">
        <v>106</v>
      </c>
      <c r="AN168" s="14">
        <v>0</v>
      </c>
      <c r="AO168" s="14" t="s">
        <v>117</v>
      </c>
      <c r="AP168" s="14">
        <v>0</v>
      </c>
      <c r="AQ168" s="14">
        <v>0</v>
      </c>
      <c r="AR168" s="15">
        <v>44980</v>
      </c>
      <c r="AS168" s="15">
        <v>45291</v>
      </c>
      <c r="AT168" s="15">
        <v>45401</v>
      </c>
      <c r="AU168" s="14">
        <v>100</v>
      </c>
      <c r="AV168" s="14">
        <v>100</v>
      </c>
      <c r="AW168" s="14">
        <v>100</v>
      </c>
      <c r="AX168" s="14">
        <v>100</v>
      </c>
      <c r="AY168" s="14" t="s">
        <v>2763</v>
      </c>
    </row>
    <row r="169" spans="1:51" s="7" customFormat="1" ht="15.75" thickBot="1" x14ac:dyDescent="0.3">
      <c r="A169" s="6">
        <v>159</v>
      </c>
      <c r="B169" s="7" t="s">
        <v>2199</v>
      </c>
      <c r="C169" s="14" t="s">
        <v>69</v>
      </c>
      <c r="D169" s="14"/>
      <c r="E169" s="14">
        <v>6080</v>
      </c>
      <c r="F169" s="15">
        <v>44972</v>
      </c>
      <c r="G169" s="14" t="s">
        <v>2032</v>
      </c>
      <c r="H169" s="14">
        <v>10098659</v>
      </c>
      <c r="I169" s="14" t="s">
        <v>2608</v>
      </c>
      <c r="J169" s="14" t="s">
        <v>96</v>
      </c>
      <c r="K169" s="14" t="s">
        <v>1955</v>
      </c>
      <c r="L169" s="14"/>
      <c r="M169" s="14" t="s">
        <v>2764</v>
      </c>
      <c r="N169" s="16">
        <v>73542000</v>
      </c>
      <c r="O169" s="14" t="s">
        <v>82</v>
      </c>
      <c r="P169" s="14"/>
      <c r="Q169" s="14"/>
      <c r="R169" s="14" t="s">
        <v>88</v>
      </c>
      <c r="S169" s="14" t="s">
        <v>76</v>
      </c>
      <c r="T169" s="14"/>
      <c r="U169" s="14">
        <v>900818419</v>
      </c>
      <c r="V169" s="14" t="s">
        <v>152</v>
      </c>
      <c r="W169" s="14"/>
      <c r="X169" s="14" t="s">
        <v>2765</v>
      </c>
      <c r="Y169" s="14" t="s">
        <v>92</v>
      </c>
      <c r="Z169" s="14" t="s">
        <v>126</v>
      </c>
      <c r="AA169" s="14"/>
      <c r="AB169" s="14"/>
      <c r="AC169" s="14"/>
      <c r="AD169" s="14"/>
      <c r="AE169" s="14"/>
      <c r="AF169" s="14" t="s">
        <v>102</v>
      </c>
      <c r="AG169" s="14">
        <v>10030771</v>
      </c>
      <c r="AH169" s="14"/>
      <c r="AI169" s="14"/>
      <c r="AJ169" s="14"/>
      <c r="AK169" s="14" t="s">
        <v>2404</v>
      </c>
      <c r="AL169" s="14">
        <v>297</v>
      </c>
      <c r="AM169" s="14" t="s">
        <v>106</v>
      </c>
      <c r="AN169" s="14">
        <v>0</v>
      </c>
      <c r="AO169" s="14" t="s">
        <v>117</v>
      </c>
      <c r="AP169" s="14">
        <v>0</v>
      </c>
      <c r="AQ169" s="14">
        <v>0</v>
      </c>
      <c r="AR169" s="15">
        <v>44979</v>
      </c>
      <c r="AS169" s="15">
        <v>45275</v>
      </c>
      <c r="AT169" s="15">
        <v>45404</v>
      </c>
      <c r="AU169" s="14">
        <v>100</v>
      </c>
      <c r="AV169" s="14">
        <v>100</v>
      </c>
      <c r="AW169" s="14">
        <v>100</v>
      </c>
      <c r="AX169" s="14">
        <v>100</v>
      </c>
      <c r="AY169" s="14" t="s">
        <v>2612</v>
      </c>
    </row>
    <row r="170" spans="1:51" s="7" customFormat="1" ht="15.75" thickBot="1" x14ac:dyDescent="0.3">
      <c r="A170" s="6">
        <v>160</v>
      </c>
      <c r="B170" s="7" t="s">
        <v>2200</v>
      </c>
      <c r="C170" s="14" t="s">
        <v>69</v>
      </c>
      <c r="D170" s="14"/>
      <c r="E170" s="14">
        <v>6105</v>
      </c>
      <c r="F170" s="15">
        <v>44978</v>
      </c>
      <c r="G170" s="14" t="s">
        <v>2041</v>
      </c>
      <c r="H170" s="14">
        <v>10024850</v>
      </c>
      <c r="I170" s="14" t="s">
        <v>2042</v>
      </c>
      <c r="J170" s="14" t="s">
        <v>83</v>
      </c>
      <c r="K170" s="14" t="s">
        <v>1955</v>
      </c>
      <c r="L170" s="14"/>
      <c r="M170" s="14" t="s">
        <v>2766</v>
      </c>
      <c r="N170" s="16">
        <v>24596000</v>
      </c>
      <c r="O170" s="14" t="s">
        <v>82</v>
      </c>
      <c r="P170" s="14"/>
      <c r="Q170" s="14"/>
      <c r="R170" s="14" t="s">
        <v>75</v>
      </c>
      <c r="S170" s="14" t="s">
        <v>102</v>
      </c>
      <c r="T170" s="14">
        <v>42163327</v>
      </c>
      <c r="U170" s="14"/>
      <c r="V170" s="14"/>
      <c r="W170" s="14"/>
      <c r="X170" s="14" t="s">
        <v>2767</v>
      </c>
      <c r="Y170" s="14" t="s">
        <v>92</v>
      </c>
      <c r="Z170" s="14" t="s">
        <v>126</v>
      </c>
      <c r="AA170" s="14"/>
      <c r="AB170" s="14"/>
      <c r="AC170" s="14"/>
      <c r="AD170" s="14"/>
      <c r="AE170" s="14"/>
      <c r="AF170" s="14" t="s">
        <v>102</v>
      </c>
      <c r="AG170" s="14">
        <v>9862933</v>
      </c>
      <c r="AH170" s="14"/>
      <c r="AI170" s="14"/>
      <c r="AJ170" s="14"/>
      <c r="AK170" s="14" t="s">
        <v>2045</v>
      </c>
      <c r="AL170" s="14">
        <v>290</v>
      </c>
      <c r="AM170" s="14" t="s">
        <v>106</v>
      </c>
      <c r="AN170" s="14">
        <v>0</v>
      </c>
      <c r="AO170" s="14" t="s">
        <v>117</v>
      </c>
      <c r="AP170" s="14">
        <v>0</v>
      </c>
      <c r="AQ170" s="14">
        <v>0</v>
      </c>
      <c r="AR170" s="15">
        <v>44986</v>
      </c>
      <c r="AS170" s="15">
        <v>45275</v>
      </c>
      <c r="AT170" s="15">
        <v>45393</v>
      </c>
      <c r="AU170" s="14">
        <v>100</v>
      </c>
      <c r="AV170" s="14">
        <v>100</v>
      </c>
      <c r="AW170" s="14">
        <v>100</v>
      </c>
      <c r="AX170" s="14">
        <v>100</v>
      </c>
      <c r="AY170" s="14" t="s">
        <v>2612</v>
      </c>
    </row>
    <row r="171" spans="1:51" s="7" customFormat="1" ht="15.75" thickBot="1" x14ac:dyDescent="0.3">
      <c r="A171" s="6">
        <v>161</v>
      </c>
      <c r="B171" s="7" t="s">
        <v>2201</v>
      </c>
      <c r="C171" s="14" t="s">
        <v>69</v>
      </c>
      <c r="D171" s="14"/>
      <c r="E171" s="14">
        <v>6110</v>
      </c>
      <c r="F171" s="15">
        <v>44979</v>
      </c>
      <c r="G171" s="14" t="s">
        <v>2032</v>
      </c>
      <c r="H171" s="14">
        <v>10098659</v>
      </c>
      <c r="I171" s="14" t="s">
        <v>2608</v>
      </c>
      <c r="J171" s="14" t="s">
        <v>83</v>
      </c>
      <c r="K171" s="14" t="s">
        <v>1955</v>
      </c>
      <c r="L171" s="14"/>
      <c r="M171" s="14" t="s">
        <v>2768</v>
      </c>
      <c r="N171" s="16">
        <v>55087786</v>
      </c>
      <c r="O171" s="14" t="s">
        <v>82</v>
      </c>
      <c r="P171" s="14"/>
      <c r="Q171" s="14"/>
      <c r="R171" s="14" t="s">
        <v>88</v>
      </c>
      <c r="S171" s="14" t="s">
        <v>76</v>
      </c>
      <c r="T171" s="14"/>
      <c r="U171" s="14">
        <v>800187672</v>
      </c>
      <c r="V171" s="14" t="s">
        <v>122</v>
      </c>
      <c r="W171" s="14"/>
      <c r="X171" s="14" t="s">
        <v>2769</v>
      </c>
      <c r="Y171" s="14" t="s">
        <v>92</v>
      </c>
      <c r="Z171" s="14" t="s">
        <v>126</v>
      </c>
      <c r="AA171" s="14"/>
      <c r="AB171" s="14"/>
      <c r="AC171" s="14"/>
      <c r="AD171" s="14"/>
      <c r="AE171" s="14"/>
      <c r="AF171" s="14" t="s">
        <v>102</v>
      </c>
      <c r="AG171" s="14">
        <v>10285139</v>
      </c>
      <c r="AH171" s="14"/>
      <c r="AI171" s="14"/>
      <c r="AJ171" s="14"/>
      <c r="AK171" s="14" t="s">
        <v>2681</v>
      </c>
      <c r="AL171" s="14">
        <v>360</v>
      </c>
      <c r="AM171" s="14" t="s">
        <v>106</v>
      </c>
      <c r="AN171" s="14">
        <v>0</v>
      </c>
      <c r="AO171" s="14" t="s">
        <v>117</v>
      </c>
      <c r="AP171" s="14">
        <v>0</v>
      </c>
      <c r="AQ171" s="14">
        <v>0</v>
      </c>
      <c r="AR171" s="15">
        <v>44985</v>
      </c>
      <c r="AS171" s="15">
        <v>45344</v>
      </c>
      <c r="AT171" s="15">
        <v>45384</v>
      </c>
      <c r="AU171" s="14">
        <v>100</v>
      </c>
      <c r="AV171" s="14">
        <v>100</v>
      </c>
      <c r="AW171" s="14">
        <v>100</v>
      </c>
      <c r="AX171" s="14">
        <v>100</v>
      </c>
      <c r="AY171" s="14" t="s">
        <v>2612</v>
      </c>
    </row>
    <row r="172" spans="1:51" s="7" customFormat="1" ht="15.75" thickBot="1" x14ac:dyDescent="0.3">
      <c r="A172" s="6">
        <v>162</v>
      </c>
      <c r="B172" s="7" t="s">
        <v>2202</v>
      </c>
      <c r="C172" s="14" t="s">
        <v>69</v>
      </c>
      <c r="D172" s="14"/>
      <c r="E172" s="14">
        <v>6114</v>
      </c>
      <c r="F172" s="15">
        <v>44984</v>
      </c>
      <c r="G172" s="14" t="s">
        <v>2032</v>
      </c>
      <c r="H172" s="14">
        <v>10098659</v>
      </c>
      <c r="I172" s="14" t="s">
        <v>2608</v>
      </c>
      <c r="J172" s="14" t="s">
        <v>127</v>
      </c>
      <c r="K172" s="14" t="s">
        <v>1955</v>
      </c>
      <c r="L172" s="14"/>
      <c r="M172" s="14" t="s">
        <v>2770</v>
      </c>
      <c r="N172" s="16">
        <v>41135400</v>
      </c>
      <c r="O172" s="14" t="s">
        <v>82</v>
      </c>
      <c r="P172" s="14"/>
      <c r="Q172" s="14"/>
      <c r="R172" s="14" t="s">
        <v>75</v>
      </c>
      <c r="S172" s="14" t="s">
        <v>102</v>
      </c>
      <c r="T172" s="14">
        <v>10253027</v>
      </c>
      <c r="U172" s="14"/>
      <c r="V172" s="14"/>
      <c r="W172" s="14"/>
      <c r="X172" s="14" t="s">
        <v>2771</v>
      </c>
      <c r="Y172" s="14" t="s">
        <v>92</v>
      </c>
      <c r="Z172" s="14" t="s">
        <v>126</v>
      </c>
      <c r="AA172" s="14"/>
      <c r="AB172" s="14"/>
      <c r="AC172" s="14"/>
      <c r="AD172" s="14"/>
      <c r="AE172" s="14"/>
      <c r="AF172" s="14" t="s">
        <v>102</v>
      </c>
      <c r="AG172" s="14">
        <v>1053769695</v>
      </c>
      <c r="AH172" s="14"/>
      <c r="AI172" s="14"/>
      <c r="AJ172" s="14"/>
      <c r="AK172" s="14" t="s">
        <v>2663</v>
      </c>
      <c r="AL172" s="14">
        <v>274</v>
      </c>
      <c r="AM172" s="14" t="s">
        <v>106</v>
      </c>
      <c r="AN172" s="14">
        <v>0</v>
      </c>
      <c r="AO172" s="14" t="s">
        <v>117</v>
      </c>
      <c r="AP172" s="14">
        <v>0</v>
      </c>
      <c r="AQ172" s="14">
        <v>0</v>
      </c>
      <c r="AR172" s="15">
        <v>44987</v>
      </c>
      <c r="AS172" s="15">
        <v>45336</v>
      </c>
      <c r="AT172" s="15">
        <v>45383</v>
      </c>
      <c r="AU172" s="14">
        <v>100</v>
      </c>
      <c r="AV172" s="14">
        <v>100</v>
      </c>
      <c r="AW172" s="14">
        <v>100</v>
      </c>
      <c r="AX172" s="14">
        <v>100</v>
      </c>
      <c r="AY172" s="14" t="s">
        <v>2612</v>
      </c>
    </row>
    <row r="173" spans="1:51" s="7" customFormat="1" ht="15.75" thickBot="1" x14ac:dyDescent="0.3">
      <c r="A173" s="6">
        <v>163</v>
      </c>
      <c r="B173" s="7" t="s">
        <v>2203</v>
      </c>
      <c r="C173" s="14" t="s">
        <v>69</v>
      </c>
      <c r="D173" s="14"/>
      <c r="E173" s="14">
        <v>6153</v>
      </c>
      <c r="F173" s="15">
        <v>44980</v>
      </c>
      <c r="G173" s="14" t="s">
        <v>2027</v>
      </c>
      <c r="H173" s="14">
        <v>79314946</v>
      </c>
      <c r="I173" s="14" t="s">
        <v>2028</v>
      </c>
      <c r="J173" s="14" t="s">
        <v>83</v>
      </c>
      <c r="K173" s="14" t="s">
        <v>1955</v>
      </c>
      <c r="L173" s="14"/>
      <c r="M173" s="14" t="s">
        <v>2772</v>
      </c>
      <c r="N173" s="16">
        <v>29999995</v>
      </c>
      <c r="O173" s="14" t="s">
        <v>82</v>
      </c>
      <c r="P173" s="14"/>
      <c r="Q173" s="14"/>
      <c r="R173" s="14" t="s">
        <v>88</v>
      </c>
      <c r="S173" s="14" t="s">
        <v>76</v>
      </c>
      <c r="T173" s="14"/>
      <c r="U173" s="14">
        <v>901255840</v>
      </c>
      <c r="V173" s="14" t="s">
        <v>112</v>
      </c>
      <c r="W173" s="14"/>
      <c r="X173" s="14" t="s">
        <v>2773</v>
      </c>
      <c r="Y173" s="14" t="s">
        <v>92</v>
      </c>
      <c r="Z173" s="14" t="s">
        <v>126</v>
      </c>
      <c r="AA173" s="14"/>
      <c r="AB173" s="14"/>
      <c r="AC173" s="14"/>
      <c r="AD173" s="14"/>
      <c r="AE173" s="14"/>
      <c r="AF173" s="14" t="s">
        <v>102</v>
      </c>
      <c r="AG173" s="14">
        <v>10030771</v>
      </c>
      <c r="AH173" s="14"/>
      <c r="AI173" s="14"/>
      <c r="AJ173" s="14"/>
      <c r="AK173" s="14" t="s">
        <v>2404</v>
      </c>
      <c r="AL173" s="14">
        <v>291</v>
      </c>
      <c r="AM173" s="14" t="s">
        <v>106</v>
      </c>
      <c r="AN173" s="14">
        <v>0</v>
      </c>
      <c r="AO173" s="14" t="s">
        <v>117</v>
      </c>
      <c r="AP173" s="14">
        <v>0</v>
      </c>
      <c r="AQ173" s="14">
        <v>0</v>
      </c>
      <c r="AR173" s="15">
        <v>44985</v>
      </c>
      <c r="AS173" s="15">
        <v>45275</v>
      </c>
      <c r="AT173" s="15">
        <v>45393</v>
      </c>
      <c r="AU173" s="14">
        <v>100</v>
      </c>
      <c r="AV173" s="14">
        <v>100</v>
      </c>
      <c r="AW173" s="14">
        <v>100</v>
      </c>
      <c r="AX173" s="14">
        <v>100</v>
      </c>
      <c r="AY173" s="14" t="s">
        <v>2612</v>
      </c>
    </row>
    <row r="174" spans="1:51" s="7" customFormat="1" ht="15.75" thickBot="1" x14ac:dyDescent="0.3">
      <c r="A174" s="6">
        <v>164</v>
      </c>
      <c r="B174" s="7" t="s">
        <v>2204</v>
      </c>
      <c r="C174" s="14" t="s">
        <v>69</v>
      </c>
      <c r="D174" s="14"/>
      <c r="E174" s="14">
        <v>6188</v>
      </c>
      <c r="F174" s="15">
        <v>44978</v>
      </c>
      <c r="G174" s="14" t="s">
        <v>2027</v>
      </c>
      <c r="H174" s="14">
        <v>79314946</v>
      </c>
      <c r="I174" s="14" t="s">
        <v>2028</v>
      </c>
      <c r="J174" s="14" t="s">
        <v>83</v>
      </c>
      <c r="K174" s="14" t="s">
        <v>1955</v>
      </c>
      <c r="L174" s="14"/>
      <c r="M174" s="14" t="s">
        <v>2774</v>
      </c>
      <c r="N174" s="16">
        <v>33317733</v>
      </c>
      <c r="O174" s="14" t="s">
        <v>82</v>
      </c>
      <c r="P174" s="14"/>
      <c r="Q174" s="14"/>
      <c r="R174" s="14" t="s">
        <v>75</v>
      </c>
      <c r="S174" s="14" t="s">
        <v>102</v>
      </c>
      <c r="T174" s="14">
        <v>1088268224</v>
      </c>
      <c r="U174" s="14"/>
      <c r="V174" s="14"/>
      <c r="W174" s="14"/>
      <c r="X174" s="14" t="s">
        <v>2775</v>
      </c>
      <c r="Y174" s="14" t="s">
        <v>92</v>
      </c>
      <c r="Z174" s="14" t="s">
        <v>126</v>
      </c>
      <c r="AA174" s="14"/>
      <c r="AB174" s="14"/>
      <c r="AC174" s="14"/>
      <c r="AD174" s="14"/>
      <c r="AE174" s="14"/>
      <c r="AF174" s="14" t="s">
        <v>102</v>
      </c>
      <c r="AG174" s="14">
        <v>4863853</v>
      </c>
      <c r="AH174" s="14"/>
      <c r="AI174" s="14"/>
      <c r="AJ174" s="14"/>
      <c r="AK174" s="14" t="s">
        <v>2776</v>
      </c>
      <c r="AL174" s="14">
        <v>344</v>
      </c>
      <c r="AM174" s="14" t="s">
        <v>106</v>
      </c>
      <c r="AN174" s="14">
        <v>0</v>
      </c>
      <c r="AO174" s="14" t="s">
        <v>117</v>
      </c>
      <c r="AP174" s="14">
        <v>0</v>
      </c>
      <c r="AQ174" s="14">
        <v>0</v>
      </c>
      <c r="AR174" s="15">
        <v>44979</v>
      </c>
      <c r="AS174" s="15">
        <v>45322</v>
      </c>
      <c r="AT174" s="15">
        <v>45384</v>
      </c>
      <c r="AU174" s="14">
        <v>100</v>
      </c>
      <c r="AV174" s="14">
        <v>100</v>
      </c>
      <c r="AW174" s="14">
        <v>100</v>
      </c>
      <c r="AX174" s="14">
        <v>100</v>
      </c>
      <c r="AY174" s="14" t="s">
        <v>2777</v>
      </c>
    </row>
    <row r="175" spans="1:51" s="7" customFormat="1" ht="15.75" thickBot="1" x14ac:dyDescent="0.3">
      <c r="A175" s="6">
        <v>165</v>
      </c>
      <c r="B175" s="7" t="s">
        <v>2205</v>
      </c>
      <c r="C175" s="14" t="s">
        <v>69</v>
      </c>
      <c r="D175" s="14"/>
      <c r="E175" s="14">
        <v>6189</v>
      </c>
      <c r="F175" s="15">
        <v>44986</v>
      </c>
      <c r="G175" s="14" t="s">
        <v>2032</v>
      </c>
      <c r="H175" s="14">
        <v>10098659</v>
      </c>
      <c r="I175" s="14" t="s">
        <v>2608</v>
      </c>
      <c r="J175" s="14" t="s">
        <v>127</v>
      </c>
      <c r="K175" s="14" t="s">
        <v>1955</v>
      </c>
      <c r="L175" s="14"/>
      <c r="M175" s="14" t="s">
        <v>2778</v>
      </c>
      <c r="N175" s="16">
        <v>33300000</v>
      </c>
      <c r="O175" s="14" t="s">
        <v>82</v>
      </c>
      <c r="P175" s="14"/>
      <c r="Q175" s="14"/>
      <c r="R175" s="14" t="s">
        <v>75</v>
      </c>
      <c r="S175" s="14" t="s">
        <v>102</v>
      </c>
      <c r="T175" s="14">
        <v>1022429744</v>
      </c>
      <c r="U175" s="14"/>
      <c r="V175" s="14"/>
      <c r="W175" s="14"/>
      <c r="X175" s="14" t="s">
        <v>2779</v>
      </c>
      <c r="Y175" s="14" t="s">
        <v>92</v>
      </c>
      <c r="Z175" s="14" t="s">
        <v>126</v>
      </c>
      <c r="AA175" s="14"/>
      <c r="AB175" s="14"/>
      <c r="AC175" s="14"/>
      <c r="AD175" s="14"/>
      <c r="AE175" s="14"/>
      <c r="AF175" s="14" t="s">
        <v>102</v>
      </c>
      <c r="AG175" s="14">
        <v>1053769695</v>
      </c>
      <c r="AH175" s="14"/>
      <c r="AI175" s="14"/>
      <c r="AJ175" s="14"/>
      <c r="AK175" s="14" t="s">
        <v>2663</v>
      </c>
      <c r="AL175" s="14">
        <v>270</v>
      </c>
      <c r="AM175" s="14" t="s">
        <v>106</v>
      </c>
      <c r="AN175" s="14">
        <v>0</v>
      </c>
      <c r="AO175" s="14" t="s">
        <v>117</v>
      </c>
      <c r="AP175" s="14">
        <v>0</v>
      </c>
      <c r="AQ175" s="14">
        <v>0</v>
      </c>
      <c r="AR175" s="15">
        <v>44991</v>
      </c>
      <c r="AS175" s="15">
        <v>45308</v>
      </c>
      <c r="AT175" s="15">
        <v>45383</v>
      </c>
      <c r="AU175" s="14">
        <v>100</v>
      </c>
      <c r="AV175" s="14">
        <v>100</v>
      </c>
      <c r="AW175" s="14">
        <v>100</v>
      </c>
      <c r="AX175" s="14">
        <v>100</v>
      </c>
      <c r="AY175" s="14" t="s">
        <v>2612</v>
      </c>
    </row>
    <row r="176" spans="1:51" s="7" customFormat="1" ht="15.75" thickBot="1" x14ac:dyDescent="0.3">
      <c r="A176" s="6">
        <v>166</v>
      </c>
      <c r="B176" s="7" t="s">
        <v>2206</v>
      </c>
      <c r="C176" s="14" t="s">
        <v>69</v>
      </c>
      <c r="D176" s="14"/>
      <c r="E176" s="14">
        <v>6195</v>
      </c>
      <c r="F176" s="15">
        <v>44999</v>
      </c>
      <c r="G176" s="14" t="s">
        <v>2366</v>
      </c>
      <c r="H176" s="14">
        <v>79314946</v>
      </c>
      <c r="I176" s="14" t="s">
        <v>2028</v>
      </c>
      <c r="J176" s="14" t="s">
        <v>96</v>
      </c>
      <c r="K176" s="14" t="s">
        <v>1955</v>
      </c>
      <c r="L176" s="14"/>
      <c r="M176" s="14" t="s">
        <v>2780</v>
      </c>
      <c r="N176" s="16">
        <v>6884000</v>
      </c>
      <c r="O176" s="14" t="s">
        <v>82</v>
      </c>
      <c r="P176" s="14"/>
      <c r="Q176" s="14"/>
      <c r="R176" s="14" t="s">
        <v>75</v>
      </c>
      <c r="S176" s="14" t="s">
        <v>102</v>
      </c>
      <c r="T176" s="14">
        <v>42101367</v>
      </c>
      <c r="U176" s="14"/>
      <c r="V176" s="14"/>
      <c r="W176" s="14"/>
      <c r="X176" s="14" t="s">
        <v>2781</v>
      </c>
      <c r="Y176" s="14" t="s">
        <v>92</v>
      </c>
      <c r="Z176" s="14" t="s">
        <v>126</v>
      </c>
      <c r="AA176" s="14"/>
      <c r="AB176" s="14"/>
      <c r="AC176" s="14"/>
      <c r="AD176" s="14"/>
      <c r="AE176" s="14"/>
      <c r="AF176" s="14" t="s">
        <v>102</v>
      </c>
      <c r="AG176" s="14">
        <v>10030771</v>
      </c>
      <c r="AH176" s="14"/>
      <c r="AI176" s="14"/>
      <c r="AJ176" s="14"/>
      <c r="AK176" s="14" t="s">
        <v>2731</v>
      </c>
      <c r="AL176" s="14">
        <v>274</v>
      </c>
      <c r="AM176" s="14" t="s">
        <v>106</v>
      </c>
      <c r="AN176" s="14">
        <v>0</v>
      </c>
      <c r="AO176" s="14" t="s">
        <v>117</v>
      </c>
      <c r="AP176" s="14">
        <v>0</v>
      </c>
      <c r="AQ176" s="14">
        <v>0</v>
      </c>
      <c r="AR176" s="15">
        <v>45002</v>
      </c>
      <c r="AS176" s="15">
        <v>45275</v>
      </c>
      <c r="AT176" s="15">
        <v>45397</v>
      </c>
      <c r="AU176" s="14">
        <v>100</v>
      </c>
      <c r="AV176" s="14">
        <v>100</v>
      </c>
      <c r="AW176" s="14">
        <v>100</v>
      </c>
      <c r="AX176" s="14">
        <v>100</v>
      </c>
      <c r="AY176" s="14" t="s">
        <v>2612</v>
      </c>
    </row>
    <row r="177" spans="1:51" s="7" customFormat="1" ht="15.75" thickBot="1" x14ac:dyDescent="0.3">
      <c r="A177" s="6">
        <v>167</v>
      </c>
      <c r="B177" s="7" t="s">
        <v>2207</v>
      </c>
      <c r="C177" s="14" t="s">
        <v>69</v>
      </c>
      <c r="D177" s="14"/>
      <c r="E177" s="14">
        <v>6198</v>
      </c>
      <c r="F177" s="15">
        <v>44986</v>
      </c>
      <c r="G177" s="14" t="s">
        <v>2366</v>
      </c>
      <c r="H177" s="14">
        <v>79314946</v>
      </c>
      <c r="I177" s="14" t="s">
        <v>2028</v>
      </c>
      <c r="J177" s="14" t="s">
        <v>108</v>
      </c>
      <c r="K177" s="14" t="s">
        <v>1955</v>
      </c>
      <c r="L177" s="14"/>
      <c r="M177" s="14" t="s">
        <v>2782</v>
      </c>
      <c r="N177" s="16">
        <v>59742010</v>
      </c>
      <c r="O177" s="14" t="s">
        <v>82</v>
      </c>
      <c r="P177" s="14"/>
      <c r="Q177" s="14"/>
      <c r="R177" s="14" t="s">
        <v>88</v>
      </c>
      <c r="S177" s="14" t="s">
        <v>76</v>
      </c>
      <c r="T177" s="14"/>
      <c r="U177" s="14">
        <v>900456167</v>
      </c>
      <c r="V177" s="14" t="s">
        <v>112</v>
      </c>
      <c r="W177" s="14"/>
      <c r="X177" s="14" t="s">
        <v>2783</v>
      </c>
      <c r="Y177" s="14" t="s">
        <v>79</v>
      </c>
      <c r="Z177" s="14" t="s">
        <v>102</v>
      </c>
      <c r="AA177" s="14">
        <v>10030771</v>
      </c>
      <c r="AB177" s="14"/>
      <c r="AC177" s="14"/>
      <c r="AD177" s="14"/>
      <c r="AE177" s="14" t="s">
        <v>2022</v>
      </c>
      <c r="AF177" s="14" t="s">
        <v>126</v>
      </c>
      <c r="AG177" s="14"/>
      <c r="AH177" s="14"/>
      <c r="AI177" s="14"/>
      <c r="AJ177" s="14"/>
      <c r="AK177" s="14"/>
      <c r="AL177" s="14">
        <v>278</v>
      </c>
      <c r="AM177" s="14" t="s">
        <v>106</v>
      </c>
      <c r="AN177" s="14">
        <v>0</v>
      </c>
      <c r="AO177" s="14" t="s">
        <v>117</v>
      </c>
      <c r="AP177" s="14">
        <v>0</v>
      </c>
      <c r="AQ177" s="14">
        <v>0</v>
      </c>
      <c r="AR177" s="15">
        <v>44998</v>
      </c>
      <c r="AS177" s="15">
        <v>45275</v>
      </c>
      <c r="AT177" s="15">
        <v>45404</v>
      </c>
      <c r="AU177" s="14">
        <v>100</v>
      </c>
      <c r="AV177" s="14">
        <v>100</v>
      </c>
      <c r="AW177" s="14">
        <v>100</v>
      </c>
      <c r="AX177" s="14">
        <v>100</v>
      </c>
      <c r="AY177" s="14" t="s">
        <v>2612</v>
      </c>
    </row>
    <row r="178" spans="1:51" s="7" customFormat="1" ht="15.75" thickBot="1" x14ac:dyDescent="0.3">
      <c r="A178" s="6">
        <v>168</v>
      </c>
      <c r="B178" s="7" t="s">
        <v>2208</v>
      </c>
      <c r="C178" s="14" t="s">
        <v>69</v>
      </c>
      <c r="D178" s="14"/>
      <c r="E178" s="14">
        <v>6201</v>
      </c>
      <c r="F178" s="15">
        <v>44984</v>
      </c>
      <c r="G178" s="14" t="s">
        <v>2370</v>
      </c>
      <c r="H178" s="14">
        <v>42060623</v>
      </c>
      <c r="I178" s="14" t="s">
        <v>2028</v>
      </c>
      <c r="J178" s="14" t="s">
        <v>83</v>
      </c>
      <c r="K178" s="14" t="s">
        <v>1955</v>
      </c>
      <c r="L178" s="14"/>
      <c r="M178" s="14" t="s">
        <v>2784</v>
      </c>
      <c r="N178" s="16">
        <v>40897500</v>
      </c>
      <c r="O178" s="14" t="s">
        <v>82</v>
      </c>
      <c r="P178" s="14"/>
      <c r="Q178" s="14"/>
      <c r="R178" s="14" t="s">
        <v>75</v>
      </c>
      <c r="S178" s="14" t="s">
        <v>102</v>
      </c>
      <c r="T178" s="14">
        <v>4520415</v>
      </c>
      <c r="U178" s="14"/>
      <c r="V178" s="14"/>
      <c r="W178" s="14"/>
      <c r="X178" s="14" t="s">
        <v>2785</v>
      </c>
      <c r="Y178" s="14" t="s">
        <v>92</v>
      </c>
      <c r="Z178" s="14" t="s">
        <v>126</v>
      </c>
      <c r="AA178" s="14"/>
      <c r="AB178" s="14"/>
      <c r="AC178" s="14"/>
      <c r="AD178" s="14"/>
      <c r="AE178" s="14"/>
      <c r="AF178" s="14" t="s">
        <v>102</v>
      </c>
      <c r="AG178" s="14">
        <v>42060623</v>
      </c>
      <c r="AH178" s="14"/>
      <c r="AI178" s="14"/>
      <c r="AJ178" s="14"/>
      <c r="AK178" s="14" t="s">
        <v>2786</v>
      </c>
      <c r="AL178" s="14">
        <v>290</v>
      </c>
      <c r="AM178" s="14" t="s">
        <v>106</v>
      </c>
      <c r="AN178" s="14">
        <v>0</v>
      </c>
      <c r="AO178" s="14" t="s">
        <v>117</v>
      </c>
      <c r="AP178" s="14">
        <v>0</v>
      </c>
      <c r="AQ178" s="14">
        <v>0</v>
      </c>
      <c r="AR178" s="15">
        <v>44986</v>
      </c>
      <c r="AS178" s="15">
        <v>45275</v>
      </c>
      <c r="AT178" s="15">
        <v>45308</v>
      </c>
      <c r="AU178" s="14">
        <v>100</v>
      </c>
      <c r="AV178" s="14">
        <v>100</v>
      </c>
      <c r="AW178" s="14">
        <v>100</v>
      </c>
      <c r="AX178" s="14">
        <v>100</v>
      </c>
      <c r="AY178" s="14" t="s">
        <v>2612</v>
      </c>
    </row>
    <row r="179" spans="1:51" s="7" customFormat="1" ht="15.75" thickBot="1" x14ac:dyDescent="0.3">
      <c r="A179" s="6">
        <v>169</v>
      </c>
      <c r="B179" s="7" t="s">
        <v>2209</v>
      </c>
      <c r="C179" s="14" t="s">
        <v>69</v>
      </c>
      <c r="D179" s="14"/>
      <c r="E179" s="14">
        <v>6212</v>
      </c>
      <c r="F179" s="15">
        <v>44986</v>
      </c>
      <c r="G179" s="14" t="s">
        <v>2032</v>
      </c>
      <c r="H179" s="14">
        <v>10098659</v>
      </c>
      <c r="I179" s="14" t="s">
        <v>2608</v>
      </c>
      <c r="J179" s="14" t="s">
        <v>96</v>
      </c>
      <c r="K179" s="14" t="s">
        <v>1955</v>
      </c>
      <c r="L179" s="14"/>
      <c r="M179" s="14" t="s">
        <v>2787</v>
      </c>
      <c r="N179" s="16">
        <v>28500000</v>
      </c>
      <c r="O179" s="14" t="s">
        <v>82</v>
      </c>
      <c r="P179" s="14"/>
      <c r="Q179" s="14"/>
      <c r="R179" s="14" t="s">
        <v>75</v>
      </c>
      <c r="S179" s="14" t="s">
        <v>102</v>
      </c>
      <c r="T179" s="14">
        <v>1144083966</v>
      </c>
      <c r="U179" s="14"/>
      <c r="V179" s="14"/>
      <c r="W179" s="14"/>
      <c r="X179" s="14" t="s">
        <v>2788</v>
      </c>
      <c r="Y179" s="14" t="s">
        <v>92</v>
      </c>
      <c r="Z179" s="14" t="s">
        <v>126</v>
      </c>
      <c r="AA179" s="14"/>
      <c r="AB179" s="14"/>
      <c r="AC179" s="14"/>
      <c r="AD179" s="14"/>
      <c r="AE179" s="14"/>
      <c r="AF179" s="14" t="s">
        <v>102</v>
      </c>
      <c r="AG179" s="14">
        <v>10109760</v>
      </c>
      <c r="AH179" s="14"/>
      <c r="AI179" s="14"/>
      <c r="AJ179" s="14"/>
      <c r="AK179" s="14" t="s">
        <v>2602</v>
      </c>
      <c r="AL179" s="14">
        <v>289</v>
      </c>
      <c r="AM179" s="14" t="s">
        <v>106</v>
      </c>
      <c r="AN179" s="14">
        <v>0</v>
      </c>
      <c r="AO179" s="14" t="s">
        <v>117</v>
      </c>
      <c r="AP179" s="14">
        <v>0</v>
      </c>
      <c r="AQ179" s="14">
        <v>0</v>
      </c>
      <c r="AR179" s="15">
        <v>44987</v>
      </c>
      <c r="AS179" s="15">
        <v>45275</v>
      </c>
      <c r="AT179" s="15">
        <v>45308</v>
      </c>
      <c r="AU179" s="14">
        <v>100</v>
      </c>
      <c r="AV179" s="14">
        <v>100</v>
      </c>
      <c r="AW179" s="14">
        <v>100</v>
      </c>
      <c r="AX179" s="14">
        <v>100</v>
      </c>
      <c r="AY179" s="14" t="s">
        <v>2612</v>
      </c>
    </row>
    <row r="180" spans="1:51" s="7" customFormat="1" ht="15.75" thickBot="1" x14ac:dyDescent="0.3">
      <c r="A180" s="6">
        <v>170</v>
      </c>
      <c r="B180" s="7" t="s">
        <v>2210</v>
      </c>
      <c r="C180" s="14" t="s">
        <v>69</v>
      </c>
      <c r="D180" s="14"/>
      <c r="E180" s="14">
        <v>6227</v>
      </c>
      <c r="F180" s="15">
        <v>44992</v>
      </c>
      <c r="G180" s="14" t="s">
        <v>2366</v>
      </c>
      <c r="H180" s="14">
        <v>79314946</v>
      </c>
      <c r="I180" s="14" t="s">
        <v>2028</v>
      </c>
      <c r="J180" s="14" t="s">
        <v>96</v>
      </c>
      <c r="K180" s="14" t="s">
        <v>1955</v>
      </c>
      <c r="L180" s="14"/>
      <c r="M180" s="14" t="s">
        <v>2789</v>
      </c>
      <c r="N180" s="16">
        <v>32253760</v>
      </c>
      <c r="O180" s="14" t="s">
        <v>82</v>
      </c>
      <c r="P180" s="14"/>
      <c r="Q180" s="14"/>
      <c r="R180" s="14" t="s">
        <v>88</v>
      </c>
      <c r="S180" s="14" t="s">
        <v>76</v>
      </c>
      <c r="T180" s="14"/>
      <c r="U180" s="14">
        <v>816000111</v>
      </c>
      <c r="V180" s="14" t="s">
        <v>87</v>
      </c>
      <c r="W180" s="14"/>
      <c r="X180" s="14" t="s">
        <v>2790</v>
      </c>
      <c r="Y180" s="14" t="s">
        <v>92</v>
      </c>
      <c r="Z180" s="14" t="s">
        <v>126</v>
      </c>
      <c r="AA180" s="14"/>
      <c r="AB180" s="14"/>
      <c r="AC180" s="14"/>
      <c r="AD180" s="14"/>
      <c r="AE180" s="14"/>
      <c r="AF180" s="14" t="s">
        <v>102</v>
      </c>
      <c r="AG180" s="14">
        <v>10030771</v>
      </c>
      <c r="AH180" s="14"/>
      <c r="AI180" s="14"/>
      <c r="AJ180" s="14"/>
      <c r="AK180" s="14" t="s">
        <v>2731</v>
      </c>
      <c r="AL180" s="14">
        <v>278</v>
      </c>
      <c r="AM180" s="14" t="s">
        <v>106</v>
      </c>
      <c r="AN180" s="14">
        <v>0</v>
      </c>
      <c r="AO180" s="14" t="s">
        <v>117</v>
      </c>
      <c r="AP180" s="14">
        <v>0</v>
      </c>
      <c r="AQ180" s="14">
        <v>0</v>
      </c>
      <c r="AR180" s="15">
        <v>44998</v>
      </c>
      <c r="AS180" s="15">
        <v>45275</v>
      </c>
      <c r="AT180" s="15">
        <v>45405</v>
      </c>
      <c r="AU180" s="14">
        <v>100</v>
      </c>
      <c r="AV180" s="14">
        <v>100</v>
      </c>
      <c r="AW180" s="14">
        <v>100</v>
      </c>
      <c r="AX180" s="14">
        <v>100</v>
      </c>
      <c r="AY180" s="14" t="s">
        <v>2612</v>
      </c>
    </row>
    <row r="181" spans="1:51" s="7" customFormat="1" ht="15.75" thickBot="1" x14ac:dyDescent="0.3">
      <c r="A181" s="6">
        <v>171</v>
      </c>
      <c r="B181" s="7" t="s">
        <v>2211</v>
      </c>
      <c r="C181" s="14" t="s">
        <v>69</v>
      </c>
      <c r="D181" s="14"/>
      <c r="E181" s="14">
        <v>6242</v>
      </c>
      <c r="F181" s="15">
        <v>44589</v>
      </c>
      <c r="G181" s="14" t="s">
        <v>2032</v>
      </c>
      <c r="H181" s="14">
        <v>10098659</v>
      </c>
      <c r="I181" s="14" t="s">
        <v>2608</v>
      </c>
      <c r="J181" s="14" t="s">
        <v>96</v>
      </c>
      <c r="K181" s="14" t="s">
        <v>1955</v>
      </c>
      <c r="L181" s="14"/>
      <c r="M181" s="14" t="s">
        <v>2791</v>
      </c>
      <c r="N181" s="16">
        <v>48698538</v>
      </c>
      <c r="O181" s="14" t="s">
        <v>82</v>
      </c>
      <c r="P181" s="14"/>
      <c r="Q181" s="14"/>
      <c r="R181" s="14" t="s">
        <v>88</v>
      </c>
      <c r="S181" s="14" t="s">
        <v>76</v>
      </c>
      <c r="T181" s="14"/>
      <c r="U181" s="14">
        <v>800187672</v>
      </c>
      <c r="V181" s="14" t="s">
        <v>122</v>
      </c>
      <c r="W181" s="14"/>
      <c r="X181" s="14" t="s">
        <v>2792</v>
      </c>
      <c r="Y181" s="14" t="s">
        <v>92</v>
      </c>
      <c r="Z181" s="14" t="s">
        <v>126</v>
      </c>
      <c r="AA181" s="14"/>
      <c r="AB181" s="14"/>
      <c r="AC181" s="14"/>
      <c r="AD181" s="14"/>
      <c r="AE181" s="14"/>
      <c r="AF181" s="14" t="s">
        <v>102</v>
      </c>
      <c r="AG181" s="14">
        <v>10285139</v>
      </c>
      <c r="AH181" s="14"/>
      <c r="AI181" s="14"/>
      <c r="AJ181" s="14"/>
      <c r="AK181" s="14" t="s">
        <v>2681</v>
      </c>
      <c r="AL181" s="14">
        <v>365</v>
      </c>
      <c r="AM181" s="14" t="s">
        <v>106</v>
      </c>
      <c r="AN181" s="14">
        <v>0</v>
      </c>
      <c r="AO181" s="14" t="s">
        <v>117</v>
      </c>
      <c r="AP181" s="14">
        <v>0</v>
      </c>
      <c r="AQ181" s="14">
        <v>0</v>
      </c>
      <c r="AR181" s="15">
        <v>44615</v>
      </c>
      <c r="AS181" s="15">
        <v>44979</v>
      </c>
      <c r="AT181" s="15">
        <v>45384</v>
      </c>
      <c r="AU181" s="14">
        <v>100</v>
      </c>
      <c r="AV181" s="14">
        <v>100</v>
      </c>
      <c r="AW181" s="14">
        <v>100</v>
      </c>
      <c r="AX181" s="14">
        <v>100</v>
      </c>
      <c r="AY181" s="14" t="s">
        <v>2612</v>
      </c>
    </row>
    <row r="182" spans="1:51" s="7" customFormat="1" ht="15.75" thickBot="1" x14ac:dyDescent="0.3">
      <c r="A182" s="6">
        <v>172</v>
      </c>
      <c r="B182" s="7" t="s">
        <v>2212</v>
      </c>
      <c r="C182" s="14" t="s">
        <v>69</v>
      </c>
      <c r="D182" s="14"/>
      <c r="E182" s="14">
        <v>6248</v>
      </c>
      <c r="F182" s="15">
        <v>44992</v>
      </c>
      <c r="G182" s="14" t="s">
        <v>2032</v>
      </c>
      <c r="H182" s="14">
        <v>10098659</v>
      </c>
      <c r="I182" s="14" t="s">
        <v>2608</v>
      </c>
      <c r="J182" s="14" t="s">
        <v>96</v>
      </c>
      <c r="K182" s="14" t="s">
        <v>1955</v>
      </c>
      <c r="L182" s="14"/>
      <c r="M182" s="14" t="s">
        <v>2793</v>
      </c>
      <c r="N182" s="16">
        <v>47750976</v>
      </c>
      <c r="O182" s="14" t="s">
        <v>82</v>
      </c>
      <c r="P182" s="14"/>
      <c r="Q182" s="14"/>
      <c r="R182" s="14" t="s">
        <v>75</v>
      </c>
      <c r="S182" s="14" t="s">
        <v>102</v>
      </c>
      <c r="T182" s="14">
        <v>1088261922</v>
      </c>
      <c r="U182" s="14"/>
      <c r="V182" s="14"/>
      <c r="W182" s="14"/>
      <c r="X182" s="14" t="s">
        <v>2794</v>
      </c>
      <c r="Y182" s="14" t="s">
        <v>92</v>
      </c>
      <c r="Z182" s="14" t="s">
        <v>126</v>
      </c>
      <c r="AA182" s="14"/>
      <c r="AB182" s="14"/>
      <c r="AC182" s="14"/>
      <c r="AD182" s="14"/>
      <c r="AE182" s="14"/>
      <c r="AF182" s="14" t="s">
        <v>102</v>
      </c>
      <c r="AG182" s="14">
        <v>10081643</v>
      </c>
      <c r="AH182" s="14"/>
      <c r="AI182" s="14"/>
      <c r="AJ182" s="14"/>
      <c r="AK182" s="14" t="s">
        <v>2759</v>
      </c>
      <c r="AL182" s="14">
        <v>366</v>
      </c>
      <c r="AM182" s="14" t="s">
        <v>106</v>
      </c>
      <c r="AN182" s="14">
        <v>0</v>
      </c>
      <c r="AO182" s="14" t="s">
        <v>95</v>
      </c>
      <c r="AP182" s="14">
        <v>0</v>
      </c>
      <c r="AQ182" s="14">
        <v>0</v>
      </c>
      <c r="AR182" s="15">
        <v>44993</v>
      </c>
      <c r="AS182" s="15">
        <v>45358</v>
      </c>
      <c r="AT182" s="15"/>
      <c r="AU182" s="14">
        <v>100</v>
      </c>
      <c r="AV182" s="14">
        <v>100</v>
      </c>
      <c r="AW182" s="14">
        <v>100</v>
      </c>
      <c r="AX182" s="14">
        <v>100</v>
      </c>
      <c r="AY182" s="14" t="s">
        <v>2795</v>
      </c>
    </row>
    <row r="183" spans="1:51" s="7" customFormat="1" ht="15.75" thickBot="1" x14ac:dyDescent="0.3">
      <c r="A183" s="6">
        <v>173</v>
      </c>
      <c r="B183" s="7" t="s">
        <v>2213</v>
      </c>
      <c r="C183" s="14" t="s">
        <v>69</v>
      </c>
      <c r="D183" s="14"/>
      <c r="E183" s="14">
        <v>6329</v>
      </c>
      <c r="F183" s="15">
        <v>44993</v>
      </c>
      <c r="G183" s="14" t="s">
        <v>2032</v>
      </c>
      <c r="H183" s="14">
        <v>10098659</v>
      </c>
      <c r="I183" s="14" t="s">
        <v>2608</v>
      </c>
      <c r="J183" s="14" t="s">
        <v>83</v>
      </c>
      <c r="K183" s="14" t="s">
        <v>1955</v>
      </c>
      <c r="L183" s="14"/>
      <c r="M183" s="14" t="s">
        <v>2796</v>
      </c>
      <c r="N183" s="16">
        <v>25042500</v>
      </c>
      <c r="O183" s="14" t="s">
        <v>82</v>
      </c>
      <c r="P183" s="14"/>
      <c r="Q183" s="14"/>
      <c r="R183" s="14" t="s">
        <v>75</v>
      </c>
      <c r="S183" s="14" t="s">
        <v>102</v>
      </c>
      <c r="T183" s="14">
        <v>10026187</v>
      </c>
      <c r="U183" s="14"/>
      <c r="V183" s="14"/>
      <c r="W183" s="14"/>
      <c r="X183" s="14" t="s">
        <v>2797</v>
      </c>
      <c r="Y183" s="14" t="s">
        <v>92</v>
      </c>
      <c r="Z183" s="14" t="s">
        <v>126</v>
      </c>
      <c r="AA183" s="14"/>
      <c r="AB183" s="14"/>
      <c r="AC183" s="14"/>
      <c r="AD183" s="14"/>
      <c r="AE183" s="14"/>
      <c r="AF183" s="14" t="s">
        <v>102</v>
      </c>
      <c r="AG183" s="14">
        <v>10253027</v>
      </c>
      <c r="AH183" s="14"/>
      <c r="AI183" s="14"/>
      <c r="AJ183" s="14"/>
      <c r="AK183" s="14" t="s">
        <v>2798</v>
      </c>
      <c r="AL183" s="14">
        <v>276</v>
      </c>
      <c r="AM183" s="14" t="s">
        <v>106</v>
      </c>
      <c r="AN183" s="14">
        <v>0</v>
      </c>
      <c r="AO183" s="14" t="s">
        <v>117</v>
      </c>
      <c r="AP183" s="14">
        <v>0</v>
      </c>
      <c r="AQ183" s="14">
        <v>0</v>
      </c>
      <c r="AR183" s="15">
        <v>45000</v>
      </c>
      <c r="AS183" s="15">
        <v>45275</v>
      </c>
      <c r="AT183" s="15">
        <v>45309</v>
      </c>
      <c r="AU183" s="14">
        <v>100</v>
      </c>
      <c r="AV183" s="14">
        <v>100</v>
      </c>
      <c r="AW183" s="14">
        <v>100</v>
      </c>
      <c r="AX183" s="14">
        <v>100</v>
      </c>
      <c r="AY183" s="14" t="s">
        <v>2612</v>
      </c>
    </row>
    <row r="184" spans="1:51" s="7" customFormat="1" ht="15.75" thickBot="1" x14ac:dyDescent="0.3">
      <c r="A184" s="6">
        <v>174</v>
      </c>
      <c r="B184" s="7" t="s">
        <v>2214</v>
      </c>
      <c r="C184" s="14" t="s">
        <v>69</v>
      </c>
      <c r="D184" s="14"/>
      <c r="E184" s="14">
        <v>6350</v>
      </c>
      <c r="F184" s="15">
        <v>45000</v>
      </c>
      <c r="G184" s="14" t="s">
        <v>2366</v>
      </c>
      <c r="H184" s="14">
        <v>79314946</v>
      </c>
      <c r="I184" s="14" t="s">
        <v>2028</v>
      </c>
      <c r="J184" s="14" t="s">
        <v>96</v>
      </c>
      <c r="K184" s="14" t="s">
        <v>1955</v>
      </c>
      <c r="L184" s="14"/>
      <c r="M184" s="14" t="s">
        <v>2799</v>
      </c>
      <c r="N184" s="16">
        <v>29302000</v>
      </c>
      <c r="O184" s="14" t="s">
        <v>82</v>
      </c>
      <c r="P184" s="14"/>
      <c r="Q184" s="14"/>
      <c r="R184" s="14" t="s">
        <v>75</v>
      </c>
      <c r="S184" s="14" t="s">
        <v>102</v>
      </c>
      <c r="T184" s="14">
        <v>18593186</v>
      </c>
      <c r="U184" s="14"/>
      <c r="V184" s="14"/>
      <c r="W184" s="14"/>
      <c r="X184" s="14" t="s">
        <v>2800</v>
      </c>
      <c r="Y184" s="14" t="s">
        <v>92</v>
      </c>
      <c r="Z184" s="14" t="s">
        <v>126</v>
      </c>
      <c r="AA184" s="14"/>
      <c r="AB184" s="14"/>
      <c r="AC184" s="14"/>
      <c r="AD184" s="14"/>
      <c r="AE184" s="14"/>
      <c r="AF184" s="14" t="s">
        <v>102</v>
      </c>
      <c r="AG184" s="14">
        <v>10030771</v>
      </c>
      <c r="AH184" s="14"/>
      <c r="AI184" s="14"/>
      <c r="AJ184" s="14"/>
      <c r="AK184" s="14" t="s">
        <v>2731</v>
      </c>
      <c r="AL184" s="14">
        <v>269</v>
      </c>
      <c r="AM184" s="14" t="s">
        <v>106</v>
      </c>
      <c r="AN184" s="14">
        <v>0</v>
      </c>
      <c r="AO184" s="14" t="s">
        <v>117</v>
      </c>
      <c r="AP184" s="14">
        <v>0</v>
      </c>
      <c r="AQ184" s="14">
        <v>0</v>
      </c>
      <c r="AR184" s="15">
        <v>45007</v>
      </c>
      <c r="AS184" s="15">
        <v>45275</v>
      </c>
      <c r="AT184" s="15">
        <v>45406</v>
      </c>
      <c r="AU184" s="14">
        <v>100</v>
      </c>
      <c r="AV184" s="14">
        <v>100</v>
      </c>
      <c r="AW184" s="14">
        <v>100</v>
      </c>
      <c r="AX184" s="14">
        <v>100</v>
      </c>
      <c r="AY184" s="14" t="s">
        <v>2612</v>
      </c>
    </row>
    <row r="185" spans="1:51" s="7" customFormat="1" ht="15.75" thickBot="1" x14ac:dyDescent="0.3">
      <c r="A185" s="6">
        <v>175</v>
      </c>
      <c r="B185" s="7" t="s">
        <v>2215</v>
      </c>
      <c r="C185" s="14" t="s">
        <v>69</v>
      </c>
      <c r="D185" s="14"/>
      <c r="E185" s="14">
        <v>6372</v>
      </c>
      <c r="F185" s="15">
        <v>45007</v>
      </c>
      <c r="G185" s="14" t="s">
        <v>2366</v>
      </c>
      <c r="H185" s="14">
        <v>79314946</v>
      </c>
      <c r="I185" s="14" t="s">
        <v>2028</v>
      </c>
      <c r="J185" s="14" t="s">
        <v>83</v>
      </c>
      <c r="K185" s="14" t="s">
        <v>1955</v>
      </c>
      <c r="L185" s="14"/>
      <c r="M185" s="14" t="s">
        <v>2801</v>
      </c>
      <c r="N185" s="16">
        <v>11490640</v>
      </c>
      <c r="O185" s="14" t="s">
        <v>82</v>
      </c>
      <c r="P185" s="14"/>
      <c r="Q185" s="14"/>
      <c r="R185" s="14" t="s">
        <v>88</v>
      </c>
      <c r="S185" s="14" t="s">
        <v>76</v>
      </c>
      <c r="T185" s="14"/>
      <c r="U185" s="14">
        <v>901168433</v>
      </c>
      <c r="V185" s="14" t="s">
        <v>137</v>
      </c>
      <c r="W185" s="14"/>
      <c r="X185" s="14" t="s">
        <v>2802</v>
      </c>
      <c r="Y185" s="14" t="s">
        <v>92</v>
      </c>
      <c r="Z185" s="14" t="s">
        <v>126</v>
      </c>
      <c r="AA185" s="14"/>
      <c r="AB185" s="14"/>
      <c r="AC185" s="14"/>
      <c r="AD185" s="14"/>
      <c r="AE185" s="14"/>
      <c r="AF185" s="14" t="s">
        <v>102</v>
      </c>
      <c r="AG185" s="14">
        <v>10030771</v>
      </c>
      <c r="AH185" s="14"/>
      <c r="AI185" s="14"/>
      <c r="AJ185" s="14"/>
      <c r="AK185" s="14" t="s">
        <v>2404</v>
      </c>
      <c r="AL185" s="14">
        <v>264</v>
      </c>
      <c r="AM185" s="14" t="s">
        <v>106</v>
      </c>
      <c r="AN185" s="14">
        <v>0</v>
      </c>
      <c r="AO185" s="14" t="s">
        <v>117</v>
      </c>
      <c r="AP185" s="14">
        <v>0</v>
      </c>
      <c r="AQ185" s="14">
        <v>0</v>
      </c>
      <c r="AR185" s="15">
        <v>45012</v>
      </c>
      <c r="AS185" s="15">
        <v>45275</v>
      </c>
      <c r="AT185" s="15">
        <v>45406</v>
      </c>
      <c r="AU185" s="14">
        <v>100</v>
      </c>
      <c r="AV185" s="14">
        <v>100</v>
      </c>
      <c r="AW185" s="14">
        <v>100</v>
      </c>
      <c r="AX185" s="14">
        <v>100</v>
      </c>
      <c r="AY185" s="14" t="s">
        <v>2803</v>
      </c>
    </row>
    <row r="186" spans="1:51" s="7" customFormat="1" ht="15.75" thickBot="1" x14ac:dyDescent="0.3">
      <c r="A186" s="6">
        <v>176</v>
      </c>
      <c r="B186" s="7" t="s">
        <v>2216</v>
      </c>
      <c r="C186" s="14" t="s">
        <v>69</v>
      </c>
      <c r="D186" s="14"/>
      <c r="E186" s="14">
        <v>6392</v>
      </c>
      <c r="F186" s="15">
        <v>45000</v>
      </c>
      <c r="G186" s="14" t="s">
        <v>2466</v>
      </c>
      <c r="H186" s="14">
        <v>10024850</v>
      </c>
      <c r="I186" s="14" t="s">
        <v>2042</v>
      </c>
      <c r="J186" s="14" t="s">
        <v>96</v>
      </c>
      <c r="K186" s="14" t="s">
        <v>1955</v>
      </c>
      <c r="L186" s="14"/>
      <c r="M186" s="14" t="s">
        <v>2804</v>
      </c>
      <c r="N186" s="16">
        <v>18000000</v>
      </c>
      <c r="O186" s="14" t="s">
        <v>82</v>
      </c>
      <c r="P186" s="14"/>
      <c r="Q186" s="14"/>
      <c r="R186" s="14" t="s">
        <v>75</v>
      </c>
      <c r="S186" s="14" t="s">
        <v>102</v>
      </c>
      <c r="T186" s="14">
        <v>1088335292</v>
      </c>
      <c r="U186" s="14"/>
      <c r="V186" s="14"/>
      <c r="W186" s="14"/>
      <c r="X186" s="14" t="s">
        <v>2805</v>
      </c>
      <c r="Y186" s="14" t="s">
        <v>92</v>
      </c>
      <c r="Z186" s="14" t="s">
        <v>126</v>
      </c>
      <c r="AA186" s="14"/>
      <c r="AB186" s="14"/>
      <c r="AC186" s="14"/>
      <c r="AD186" s="14"/>
      <c r="AE186" s="14"/>
      <c r="AF186" s="14" t="s">
        <v>102</v>
      </c>
      <c r="AG186" s="14">
        <v>79431549</v>
      </c>
      <c r="AH186" s="14"/>
      <c r="AI186" s="14"/>
      <c r="AJ186" s="14"/>
      <c r="AK186" s="14" t="s">
        <v>2806</v>
      </c>
      <c r="AL186" s="14">
        <v>270</v>
      </c>
      <c r="AM186" s="14" t="s">
        <v>106</v>
      </c>
      <c r="AN186" s="14">
        <v>0</v>
      </c>
      <c r="AO186" s="14" t="s">
        <v>117</v>
      </c>
      <c r="AP186" s="14">
        <v>0</v>
      </c>
      <c r="AQ186" s="14">
        <v>0</v>
      </c>
      <c r="AR186" s="15">
        <v>45006</v>
      </c>
      <c r="AS186" s="15">
        <v>45275</v>
      </c>
      <c r="AT186" s="15">
        <v>45394</v>
      </c>
      <c r="AU186" s="14">
        <v>100</v>
      </c>
      <c r="AV186" s="14">
        <v>100</v>
      </c>
      <c r="AW186" s="14">
        <v>100</v>
      </c>
      <c r="AX186" s="14">
        <v>100</v>
      </c>
      <c r="AY186" s="14" t="s">
        <v>2612</v>
      </c>
    </row>
    <row r="187" spans="1:51" s="7" customFormat="1" ht="15.75" thickBot="1" x14ac:dyDescent="0.3">
      <c r="A187" s="6">
        <v>177</v>
      </c>
      <c r="B187" s="7" t="s">
        <v>2217</v>
      </c>
      <c r="C187" s="14" t="s">
        <v>69</v>
      </c>
      <c r="D187" s="14"/>
      <c r="E187" s="14">
        <v>6399</v>
      </c>
      <c r="F187" s="15">
        <v>45000</v>
      </c>
      <c r="G187" s="14" t="s">
        <v>2466</v>
      </c>
      <c r="H187" s="14">
        <v>10024850</v>
      </c>
      <c r="I187" s="14" t="s">
        <v>2042</v>
      </c>
      <c r="J187" s="14" t="s">
        <v>83</v>
      </c>
      <c r="K187" s="14" t="s">
        <v>1955</v>
      </c>
      <c r="L187" s="14"/>
      <c r="M187" s="14" t="s">
        <v>2807</v>
      </c>
      <c r="N187" s="16">
        <v>20000000</v>
      </c>
      <c r="O187" s="14" t="s">
        <v>82</v>
      </c>
      <c r="P187" s="14"/>
      <c r="Q187" s="14"/>
      <c r="R187" s="14" t="s">
        <v>75</v>
      </c>
      <c r="S187" s="14" t="s">
        <v>102</v>
      </c>
      <c r="T187" s="14">
        <v>1088010829</v>
      </c>
      <c r="U187" s="14"/>
      <c r="V187" s="14"/>
      <c r="W187" s="14"/>
      <c r="X187" s="14" t="s">
        <v>2808</v>
      </c>
      <c r="Y187" s="14" t="s">
        <v>92</v>
      </c>
      <c r="Z187" s="14" t="s">
        <v>126</v>
      </c>
      <c r="AA187" s="14"/>
      <c r="AB187" s="14"/>
      <c r="AC187" s="14"/>
      <c r="AD187" s="14"/>
      <c r="AE187" s="14"/>
      <c r="AF187" s="14" t="s">
        <v>102</v>
      </c>
      <c r="AG187" s="14">
        <v>79431549</v>
      </c>
      <c r="AH187" s="14"/>
      <c r="AI187" s="14"/>
      <c r="AJ187" s="14"/>
      <c r="AK187" s="14" t="s">
        <v>2344</v>
      </c>
      <c r="AL187" s="14">
        <v>270</v>
      </c>
      <c r="AM187" s="14" t="s">
        <v>106</v>
      </c>
      <c r="AN187" s="14">
        <v>0</v>
      </c>
      <c r="AO187" s="14" t="s">
        <v>117</v>
      </c>
      <c r="AP187" s="14">
        <v>0</v>
      </c>
      <c r="AQ187" s="14">
        <v>0</v>
      </c>
      <c r="AR187" s="15">
        <v>45006</v>
      </c>
      <c r="AS187" s="15">
        <v>45275</v>
      </c>
      <c r="AT187" s="15">
        <v>45394</v>
      </c>
      <c r="AU187" s="14">
        <v>100</v>
      </c>
      <c r="AV187" s="14">
        <v>100</v>
      </c>
      <c r="AW187" s="14">
        <v>100</v>
      </c>
      <c r="AX187" s="14">
        <v>100</v>
      </c>
      <c r="AY187" s="14" t="s">
        <v>2612</v>
      </c>
    </row>
    <row r="188" spans="1:51" s="7" customFormat="1" ht="15.75" thickBot="1" x14ac:dyDescent="0.3">
      <c r="A188" s="6">
        <v>178</v>
      </c>
      <c r="B188" s="7" t="s">
        <v>2218</v>
      </c>
      <c r="C188" s="14" t="s">
        <v>69</v>
      </c>
      <c r="D188" s="14"/>
      <c r="E188" s="14">
        <v>6416</v>
      </c>
      <c r="F188" s="15">
        <v>45001</v>
      </c>
      <c r="G188" s="14" t="s">
        <v>2032</v>
      </c>
      <c r="H188" s="14">
        <v>10098659</v>
      </c>
      <c r="I188" s="14" t="s">
        <v>2608</v>
      </c>
      <c r="J188" s="14" t="s">
        <v>96</v>
      </c>
      <c r="K188" s="14" t="s">
        <v>1955</v>
      </c>
      <c r="L188" s="14"/>
      <c r="M188" s="14" t="s">
        <v>2809</v>
      </c>
      <c r="N188" s="16">
        <v>289476000</v>
      </c>
      <c r="O188" s="14" t="s">
        <v>82</v>
      </c>
      <c r="P188" s="14"/>
      <c r="Q188" s="14"/>
      <c r="R188" s="14" t="s">
        <v>88</v>
      </c>
      <c r="S188" s="14" t="s">
        <v>76</v>
      </c>
      <c r="T188" s="14"/>
      <c r="U188" s="14">
        <v>800885860</v>
      </c>
      <c r="V188" s="14" t="s">
        <v>74</v>
      </c>
      <c r="W188" s="14"/>
      <c r="X188" s="14" t="s">
        <v>2810</v>
      </c>
      <c r="Y188" s="14" t="s">
        <v>92</v>
      </c>
      <c r="Z188" s="14" t="s">
        <v>126</v>
      </c>
      <c r="AA188" s="14"/>
      <c r="AB188" s="14"/>
      <c r="AC188" s="14"/>
      <c r="AD188" s="14"/>
      <c r="AE188" s="14"/>
      <c r="AF188" s="14" t="s">
        <v>102</v>
      </c>
      <c r="AG188" s="14">
        <v>30384075</v>
      </c>
      <c r="AH188" s="14"/>
      <c r="AI188" s="14"/>
      <c r="AJ188" s="14"/>
      <c r="AK188" s="14" t="s">
        <v>2811</v>
      </c>
      <c r="AL188" s="14">
        <v>366</v>
      </c>
      <c r="AM188" s="14" t="s">
        <v>106</v>
      </c>
      <c r="AN188" s="14">
        <v>0</v>
      </c>
      <c r="AO188" s="14" t="s">
        <v>117</v>
      </c>
      <c r="AP188" s="14">
        <v>0</v>
      </c>
      <c r="AQ188" s="14">
        <v>0</v>
      </c>
      <c r="AR188" s="15">
        <v>45006</v>
      </c>
      <c r="AS188" s="15">
        <v>45371</v>
      </c>
      <c r="AT188" s="15">
        <v>45394</v>
      </c>
      <c r="AU188" s="14">
        <v>100</v>
      </c>
      <c r="AV188" s="14">
        <v>100</v>
      </c>
      <c r="AW188" s="14">
        <v>100</v>
      </c>
      <c r="AX188" s="14">
        <v>100</v>
      </c>
      <c r="AY188" s="14" t="s">
        <v>2612</v>
      </c>
    </row>
    <row r="189" spans="1:51" s="7" customFormat="1" ht="15.75" thickBot="1" x14ac:dyDescent="0.3">
      <c r="A189" s="6">
        <v>179</v>
      </c>
      <c r="B189" s="7" t="s">
        <v>2219</v>
      </c>
      <c r="C189" s="14" t="s">
        <v>69</v>
      </c>
      <c r="D189" s="14"/>
      <c r="E189" s="14">
        <v>6422</v>
      </c>
      <c r="F189" s="15">
        <v>44999</v>
      </c>
      <c r="G189" s="14" t="s">
        <v>2032</v>
      </c>
      <c r="H189" s="14">
        <v>10098659</v>
      </c>
      <c r="I189" s="14" t="s">
        <v>2608</v>
      </c>
      <c r="J189" s="14" t="s">
        <v>96</v>
      </c>
      <c r="K189" s="14" t="s">
        <v>1955</v>
      </c>
      <c r="L189" s="14"/>
      <c r="M189" s="14" t="s">
        <v>2812</v>
      </c>
      <c r="N189" s="16">
        <v>24030000</v>
      </c>
      <c r="O189" s="14" t="s">
        <v>82</v>
      </c>
      <c r="P189" s="14"/>
      <c r="Q189" s="14"/>
      <c r="R189" s="14" t="s">
        <v>75</v>
      </c>
      <c r="S189" s="14" t="s">
        <v>102</v>
      </c>
      <c r="T189" s="14">
        <v>1085245800</v>
      </c>
      <c r="U189" s="14"/>
      <c r="V189" s="14"/>
      <c r="W189" s="14"/>
      <c r="X189" s="14" t="s">
        <v>2813</v>
      </c>
      <c r="Y189" s="14" t="s">
        <v>92</v>
      </c>
      <c r="Z189" s="14" t="s">
        <v>126</v>
      </c>
      <c r="AA189" s="14"/>
      <c r="AB189" s="14"/>
      <c r="AC189" s="14"/>
      <c r="AD189" s="14"/>
      <c r="AE189" s="14"/>
      <c r="AF189" s="14" t="s">
        <v>102</v>
      </c>
      <c r="AG189" s="14">
        <v>10109760</v>
      </c>
      <c r="AH189" s="14"/>
      <c r="AI189" s="14"/>
      <c r="AJ189" s="14"/>
      <c r="AK189" s="14" t="s">
        <v>2602</v>
      </c>
      <c r="AL189" s="14">
        <v>276</v>
      </c>
      <c r="AM189" s="14" t="s">
        <v>106</v>
      </c>
      <c r="AN189" s="14">
        <v>0</v>
      </c>
      <c r="AO189" s="14" t="s">
        <v>117</v>
      </c>
      <c r="AP189" s="14">
        <v>0</v>
      </c>
      <c r="AQ189" s="14">
        <v>0</v>
      </c>
      <c r="AR189" s="15">
        <v>45000</v>
      </c>
      <c r="AS189" s="15">
        <v>45275</v>
      </c>
      <c r="AT189" s="15">
        <v>45308</v>
      </c>
      <c r="AU189" s="14">
        <v>100</v>
      </c>
      <c r="AV189" s="14">
        <v>100</v>
      </c>
      <c r="AW189" s="14">
        <v>100</v>
      </c>
      <c r="AX189" s="14">
        <v>100</v>
      </c>
      <c r="AY189" s="14" t="s">
        <v>2612</v>
      </c>
    </row>
    <row r="190" spans="1:51" s="7" customFormat="1" ht="15.75" thickBot="1" x14ac:dyDescent="0.3">
      <c r="A190" s="6">
        <v>180</v>
      </c>
      <c r="B190" s="7" t="s">
        <v>2220</v>
      </c>
      <c r="C190" s="14" t="s">
        <v>69</v>
      </c>
      <c r="D190" s="14"/>
      <c r="E190" s="14">
        <v>6447</v>
      </c>
      <c r="F190" s="15">
        <v>45001</v>
      </c>
      <c r="G190" s="14" t="s">
        <v>2366</v>
      </c>
      <c r="H190" s="14">
        <v>79314946</v>
      </c>
      <c r="I190" s="14" t="s">
        <v>2028</v>
      </c>
      <c r="J190" s="14" t="s">
        <v>96</v>
      </c>
      <c r="K190" s="14" t="s">
        <v>1955</v>
      </c>
      <c r="L190" s="14"/>
      <c r="M190" s="14" t="s">
        <v>2814</v>
      </c>
      <c r="N190" s="16">
        <v>8889300</v>
      </c>
      <c r="O190" s="14" t="s">
        <v>82</v>
      </c>
      <c r="P190" s="14"/>
      <c r="Q190" s="14"/>
      <c r="R190" s="14" t="s">
        <v>88</v>
      </c>
      <c r="S190" s="14" t="s">
        <v>76</v>
      </c>
      <c r="T190" s="14"/>
      <c r="U190" s="14">
        <v>901095944</v>
      </c>
      <c r="V190" s="14" t="s">
        <v>112</v>
      </c>
      <c r="W190" s="14"/>
      <c r="X190" s="14" t="s">
        <v>2815</v>
      </c>
      <c r="Y190" s="14" t="s">
        <v>92</v>
      </c>
      <c r="Z190" s="14" t="s">
        <v>126</v>
      </c>
      <c r="AA190" s="14"/>
      <c r="AB190" s="14"/>
      <c r="AC190" s="14"/>
      <c r="AD190" s="14"/>
      <c r="AE190" s="14"/>
      <c r="AF190" s="14" t="s">
        <v>102</v>
      </c>
      <c r="AG190" s="14">
        <v>10030771</v>
      </c>
      <c r="AH190" s="14"/>
      <c r="AI190" s="14"/>
      <c r="AJ190" s="14"/>
      <c r="AK190" s="14" t="s">
        <v>2022</v>
      </c>
      <c r="AL190" s="14">
        <v>270</v>
      </c>
      <c r="AM190" s="14" t="s">
        <v>106</v>
      </c>
      <c r="AN190" s="14">
        <v>0</v>
      </c>
      <c r="AO190" s="14" t="s">
        <v>117</v>
      </c>
      <c r="AP190" s="14">
        <v>0</v>
      </c>
      <c r="AQ190" s="14">
        <v>0</v>
      </c>
      <c r="AR190" s="15">
        <v>45006</v>
      </c>
      <c r="AS190" s="15">
        <v>45275</v>
      </c>
      <c r="AT190" s="15">
        <v>45405</v>
      </c>
      <c r="AU190" s="14">
        <v>100</v>
      </c>
      <c r="AV190" s="14">
        <v>100</v>
      </c>
      <c r="AW190" s="14">
        <v>100</v>
      </c>
      <c r="AX190" s="14">
        <v>100</v>
      </c>
      <c r="AY190" s="14" t="s">
        <v>2612</v>
      </c>
    </row>
    <row r="191" spans="1:51" s="7" customFormat="1" ht="15.75" thickBot="1" x14ac:dyDescent="0.3">
      <c r="A191" s="6">
        <v>181</v>
      </c>
      <c r="B191" s="7" t="s">
        <v>2221</v>
      </c>
      <c r="C191" s="14" t="s">
        <v>69</v>
      </c>
      <c r="D191" s="14"/>
      <c r="E191" s="14">
        <v>6449</v>
      </c>
      <c r="F191" s="15">
        <v>44999</v>
      </c>
      <c r="G191" s="14" t="s">
        <v>2466</v>
      </c>
      <c r="H191" s="14">
        <v>10024850</v>
      </c>
      <c r="I191" s="14" t="s">
        <v>2042</v>
      </c>
      <c r="J191" s="14" t="s">
        <v>96</v>
      </c>
      <c r="K191" s="14" t="s">
        <v>1955</v>
      </c>
      <c r="L191" s="14"/>
      <c r="M191" s="14" t="s">
        <v>2816</v>
      </c>
      <c r="N191" s="16">
        <v>22400000</v>
      </c>
      <c r="O191" s="14" t="s">
        <v>82</v>
      </c>
      <c r="P191" s="14"/>
      <c r="Q191" s="14"/>
      <c r="R191" s="14" t="s">
        <v>75</v>
      </c>
      <c r="S191" s="14" t="s">
        <v>102</v>
      </c>
      <c r="T191" s="14">
        <v>1087992134</v>
      </c>
      <c r="U191" s="14"/>
      <c r="V191" s="14"/>
      <c r="W191" s="14"/>
      <c r="X191" s="14" t="s">
        <v>2817</v>
      </c>
      <c r="Y191" s="14" t="s">
        <v>92</v>
      </c>
      <c r="Z191" s="14" t="s">
        <v>126</v>
      </c>
      <c r="AA191" s="14"/>
      <c r="AB191" s="14"/>
      <c r="AC191" s="14"/>
      <c r="AD191" s="14"/>
      <c r="AE191" s="14"/>
      <c r="AF191" s="14" t="s">
        <v>102</v>
      </c>
      <c r="AG191" s="14">
        <v>10122649</v>
      </c>
      <c r="AH191" s="14"/>
      <c r="AI191" s="14"/>
      <c r="AJ191" s="14"/>
      <c r="AK191" s="14" t="s">
        <v>2818</v>
      </c>
      <c r="AL191" s="14">
        <v>260</v>
      </c>
      <c r="AM191" s="14" t="s">
        <v>106</v>
      </c>
      <c r="AN191" s="14">
        <v>0</v>
      </c>
      <c r="AO191" s="14" t="s">
        <v>117</v>
      </c>
      <c r="AP191" s="14">
        <v>0</v>
      </c>
      <c r="AQ191" s="14">
        <v>0</v>
      </c>
      <c r="AR191" s="15">
        <v>45001</v>
      </c>
      <c r="AS191" s="15">
        <v>45260</v>
      </c>
      <c r="AT191" s="15">
        <v>45393</v>
      </c>
      <c r="AU191" s="14">
        <v>100</v>
      </c>
      <c r="AV191" s="14">
        <v>100</v>
      </c>
      <c r="AW191" s="14">
        <v>100</v>
      </c>
      <c r="AX191" s="14">
        <v>100</v>
      </c>
      <c r="AY191" s="14" t="s">
        <v>2612</v>
      </c>
    </row>
    <row r="192" spans="1:51" s="7" customFormat="1" ht="15.75" thickBot="1" x14ac:dyDescent="0.3">
      <c r="A192" s="6">
        <v>182</v>
      </c>
      <c r="B192" s="7" t="s">
        <v>2222</v>
      </c>
      <c r="C192" s="14" t="s">
        <v>69</v>
      </c>
      <c r="D192" s="14"/>
      <c r="E192" s="14">
        <v>6456</v>
      </c>
      <c r="F192" s="15">
        <v>45001</v>
      </c>
      <c r="G192" s="14" t="s">
        <v>2466</v>
      </c>
      <c r="H192" s="14">
        <v>10024850</v>
      </c>
      <c r="I192" s="14" t="s">
        <v>2042</v>
      </c>
      <c r="J192" s="14" t="s">
        <v>83</v>
      </c>
      <c r="K192" s="14" t="s">
        <v>1955</v>
      </c>
      <c r="L192" s="14"/>
      <c r="M192" s="14" t="s">
        <v>2819</v>
      </c>
      <c r="N192" s="16">
        <v>35000000</v>
      </c>
      <c r="O192" s="14" t="s">
        <v>82</v>
      </c>
      <c r="P192" s="14"/>
      <c r="Q192" s="14"/>
      <c r="R192" s="14" t="s">
        <v>75</v>
      </c>
      <c r="S192" s="14" t="s">
        <v>102</v>
      </c>
      <c r="T192" s="14">
        <v>42130795</v>
      </c>
      <c r="U192" s="14"/>
      <c r="V192" s="14"/>
      <c r="W192" s="14"/>
      <c r="X192" s="14" t="s">
        <v>2820</v>
      </c>
      <c r="Y192" s="14" t="s">
        <v>92</v>
      </c>
      <c r="Z192" s="14" t="s">
        <v>126</v>
      </c>
      <c r="AA192" s="14"/>
      <c r="AB192" s="14"/>
      <c r="AC192" s="14"/>
      <c r="AD192" s="14"/>
      <c r="AE192" s="14"/>
      <c r="AF192" s="14" t="s">
        <v>102</v>
      </c>
      <c r="AG192" s="14">
        <v>79431549</v>
      </c>
      <c r="AH192" s="14"/>
      <c r="AI192" s="14"/>
      <c r="AJ192" s="14"/>
      <c r="AK192" s="14" t="s">
        <v>2344</v>
      </c>
      <c r="AL192" s="14">
        <v>268</v>
      </c>
      <c r="AM192" s="14" t="s">
        <v>106</v>
      </c>
      <c r="AN192" s="14">
        <v>0</v>
      </c>
      <c r="AO192" s="14" t="s">
        <v>117</v>
      </c>
      <c r="AP192" s="14">
        <v>0</v>
      </c>
      <c r="AQ192" s="14">
        <v>0</v>
      </c>
      <c r="AR192" s="15">
        <v>45008</v>
      </c>
      <c r="AS192" s="15">
        <v>45275</v>
      </c>
      <c r="AT192" s="15">
        <v>45394</v>
      </c>
      <c r="AU192" s="14">
        <v>100</v>
      </c>
      <c r="AV192" s="14">
        <v>100</v>
      </c>
      <c r="AW192" s="14">
        <v>100</v>
      </c>
      <c r="AX192" s="14">
        <v>100</v>
      </c>
      <c r="AY192" s="14" t="s">
        <v>2612</v>
      </c>
    </row>
    <row r="193" spans="1:51" s="7" customFormat="1" ht="15.75" thickBot="1" x14ac:dyDescent="0.3">
      <c r="A193" s="6">
        <v>183</v>
      </c>
      <c r="B193" s="7" t="s">
        <v>2223</v>
      </c>
      <c r="C193" s="14" t="s">
        <v>69</v>
      </c>
      <c r="D193" s="14"/>
      <c r="E193" s="14">
        <v>6555</v>
      </c>
      <c r="F193" s="15">
        <v>45014</v>
      </c>
      <c r="G193" s="14" t="s">
        <v>2366</v>
      </c>
      <c r="H193" s="14">
        <v>79314946</v>
      </c>
      <c r="I193" s="14" t="s">
        <v>2028</v>
      </c>
      <c r="J193" s="14" t="s">
        <v>108</v>
      </c>
      <c r="K193" s="14" t="s">
        <v>1955</v>
      </c>
      <c r="L193" s="14"/>
      <c r="M193" s="14" t="s">
        <v>2821</v>
      </c>
      <c r="N193" s="16">
        <v>30524620</v>
      </c>
      <c r="O193" s="14" t="s">
        <v>82</v>
      </c>
      <c r="P193" s="14"/>
      <c r="Q193" s="14"/>
      <c r="R193" s="14" t="s">
        <v>75</v>
      </c>
      <c r="S193" s="14" t="s">
        <v>102</v>
      </c>
      <c r="T193" s="14">
        <v>10018151</v>
      </c>
      <c r="U193" s="14"/>
      <c r="V193" s="14"/>
      <c r="W193" s="14"/>
      <c r="X193" s="14" t="s">
        <v>2822</v>
      </c>
      <c r="Y193" s="14" t="s">
        <v>92</v>
      </c>
      <c r="Z193" s="14" t="s">
        <v>126</v>
      </c>
      <c r="AA193" s="14"/>
      <c r="AB193" s="14"/>
      <c r="AC193" s="14"/>
      <c r="AD193" s="14"/>
      <c r="AE193" s="14"/>
      <c r="AF193" s="14" t="s">
        <v>102</v>
      </c>
      <c r="AG193" s="14">
        <v>4512826</v>
      </c>
      <c r="AH193" s="14"/>
      <c r="AI193" s="14"/>
      <c r="AJ193" s="14"/>
      <c r="AK193" s="14" t="s">
        <v>2823</v>
      </c>
      <c r="AL193" s="14">
        <v>334</v>
      </c>
      <c r="AM193" s="14" t="s">
        <v>106</v>
      </c>
      <c r="AN193" s="14">
        <v>0</v>
      </c>
      <c r="AO193" s="14" t="s">
        <v>117</v>
      </c>
      <c r="AP193" s="14">
        <v>0</v>
      </c>
      <c r="AQ193" s="14">
        <v>0</v>
      </c>
      <c r="AR193" s="15">
        <v>45026</v>
      </c>
      <c r="AS193" s="15">
        <v>45359</v>
      </c>
      <c r="AT193" s="15">
        <v>45383</v>
      </c>
      <c r="AU193" s="14">
        <v>100</v>
      </c>
      <c r="AV193" s="14">
        <v>100</v>
      </c>
      <c r="AW193" s="14">
        <v>100</v>
      </c>
      <c r="AX193" s="14">
        <v>100</v>
      </c>
      <c r="AY193" s="14" t="s">
        <v>2612</v>
      </c>
    </row>
    <row r="194" spans="1:51" s="7" customFormat="1" ht="15.75" thickBot="1" x14ac:dyDescent="0.3">
      <c r="A194" s="6">
        <v>184</v>
      </c>
      <c r="B194" s="7" t="s">
        <v>2224</v>
      </c>
      <c r="C194" s="14" t="s">
        <v>69</v>
      </c>
      <c r="D194" s="14"/>
      <c r="E194" s="14">
        <v>6562</v>
      </c>
      <c r="F194" s="15">
        <v>45014</v>
      </c>
      <c r="G194" s="14" t="s">
        <v>2366</v>
      </c>
      <c r="H194" s="14">
        <v>79314946</v>
      </c>
      <c r="I194" s="14" t="s">
        <v>2028</v>
      </c>
      <c r="J194" s="14" t="s">
        <v>96</v>
      </c>
      <c r="K194" s="14" t="s">
        <v>1955</v>
      </c>
      <c r="L194" s="14"/>
      <c r="M194" s="14" t="s">
        <v>2668</v>
      </c>
      <c r="N194" s="16">
        <v>7986600</v>
      </c>
      <c r="O194" s="14" t="s">
        <v>82</v>
      </c>
      <c r="P194" s="14"/>
      <c r="Q194" s="14"/>
      <c r="R194" s="14" t="s">
        <v>75</v>
      </c>
      <c r="S194" s="14" t="s">
        <v>102</v>
      </c>
      <c r="T194" s="14">
        <v>10098706</v>
      </c>
      <c r="U194" s="14"/>
      <c r="V194" s="14"/>
      <c r="W194" s="14"/>
      <c r="X194" s="14" t="s">
        <v>2824</v>
      </c>
      <c r="Y194" s="14" t="s">
        <v>92</v>
      </c>
      <c r="Z194" s="14" t="s">
        <v>126</v>
      </c>
      <c r="AA194" s="14"/>
      <c r="AB194" s="14"/>
      <c r="AC194" s="14"/>
      <c r="AD194" s="14"/>
      <c r="AE194" s="14"/>
      <c r="AF194" s="14" t="s">
        <v>102</v>
      </c>
      <c r="AG194" s="14">
        <v>10030771</v>
      </c>
      <c r="AH194" s="14"/>
      <c r="AI194" s="14"/>
      <c r="AJ194" s="14"/>
      <c r="AK194" s="14" t="s">
        <v>2022</v>
      </c>
      <c r="AL194" s="14">
        <v>174</v>
      </c>
      <c r="AM194" s="14" t="s">
        <v>106</v>
      </c>
      <c r="AN194" s="14">
        <v>0</v>
      </c>
      <c r="AO194" s="14" t="s">
        <v>117</v>
      </c>
      <c r="AP194" s="14">
        <v>0</v>
      </c>
      <c r="AQ194" s="14">
        <v>0</v>
      </c>
      <c r="AR194" s="15">
        <v>45026</v>
      </c>
      <c r="AS194" s="15">
        <v>45199</v>
      </c>
      <c r="AT194" s="15">
        <v>45405</v>
      </c>
      <c r="AU194" s="14">
        <v>100</v>
      </c>
      <c r="AV194" s="14">
        <v>100</v>
      </c>
      <c r="AW194" s="14">
        <v>100</v>
      </c>
      <c r="AX194" s="14">
        <v>100</v>
      </c>
      <c r="AY194" s="14" t="s">
        <v>2825</v>
      </c>
    </row>
    <row r="195" spans="1:51" s="7" customFormat="1" ht="15.75" thickBot="1" x14ac:dyDescent="0.3">
      <c r="A195" s="6">
        <v>185</v>
      </c>
      <c r="B195" s="7" t="s">
        <v>2225</v>
      </c>
      <c r="C195" s="14" t="s">
        <v>69</v>
      </c>
      <c r="D195" s="14"/>
      <c r="E195" s="14">
        <v>6580</v>
      </c>
      <c r="F195" s="15">
        <v>45026</v>
      </c>
      <c r="G195" s="14" t="s">
        <v>2826</v>
      </c>
      <c r="H195" s="14">
        <v>10021071</v>
      </c>
      <c r="I195" s="14" t="s">
        <v>2827</v>
      </c>
      <c r="J195" s="14" t="s">
        <v>83</v>
      </c>
      <c r="K195" s="14" t="s">
        <v>1955</v>
      </c>
      <c r="L195" s="14"/>
      <c r="M195" s="14" t="s">
        <v>2828</v>
      </c>
      <c r="N195" s="16">
        <v>2760000</v>
      </c>
      <c r="O195" s="14" t="s">
        <v>82</v>
      </c>
      <c r="P195" s="14"/>
      <c r="Q195" s="14"/>
      <c r="R195" s="14" t="s">
        <v>88</v>
      </c>
      <c r="S195" s="14" t="s">
        <v>76</v>
      </c>
      <c r="T195" s="14"/>
      <c r="U195" s="14">
        <v>901596535</v>
      </c>
      <c r="V195" s="14" t="s">
        <v>122</v>
      </c>
      <c r="W195" s="14"/>
      <c r="X195" s="14" t="s">
        <v>2829</v>
      </c>
      <c r="Y195" s="14" t="s">
        <v>92</v>
      </c>
      <c r="Z195" s="14" t="s">
        <v>126</v>
      </c>
      <c r="AA195" s="14"/>
      <c r="AB195" s="14"/>
      <c r="AC195" s="14"/>
      <c r="AD195" s="14"/>
      <c r="AE195" s="14"/>
      <c r="AF195" s="14" t="s">
        <v>102</v>
      </c>
      <c r="AG195" s="14">
        <v>42130275</v>
      </c>
      <c r="AH195" s="14"/>
      <c r="AI195" s="14"/>
      <c r="AJ195" s="14"/>
      <c r="AK195" s="14" t="s">
        <v>2830</v>
      </c>
      <c r="AL195" s="14">
        <v>15</v>
      </c>
      <c r="AM195" s="14" t="s">
        <v>106</v>
      </c>
      <c r="AN195" s="14">
        <v>0</v>
      </c>
      <c r="AO195" s="14" t="s">
        <v>117</v>
      </c>
      <c r="AP195" s="14">
        <v>0</v>
      </c>
      <c r="AQ195" s="14">
        <v>0</v>
      </c>
      <c r="AR195" s="15">
        <v>45029</v>
      </c>
      <c r="AS195" s="15">
        <v>45043</v>
      </c>
      <c r="AT195" s="15">
        <v>45399</v>
      </c>
      <c r="AU195" s="14">
        <v>100</v>
      </c>
      <c r="AV195" s="14">
        <v>100</v>
      </c>
      <c r="AW195" s="14">
        <v>100</v>
      </c>
      <c r="AX195" s="14">
        <v>100</v>
      </c>
      <c r="AY195" s="14" t="s">
        <v>2612</v>
      </c>
    </row>
    <row r="196" spans="1:51" s="7" customFormat="1" ht="15.75" thickBot="1" x14ac:dyDescent="0.3">
      <c r="A196" s="6">
        <v>186</v>
      </c>
      <c r="B196" s="7" t="s">
        <v>2226</v>
      </c>
      <c r="C196" s="14" t="s">
        <v>69</v>
      </c>
      <c r="D196" s="14"/>
      <c r="E196" s="14">
        <v>6711</v>
      </c>
      <c r="F196" s="15">
        <v>45042</v>
      </c>
      <c r="G196" s="14" t="s">
        <v>2826</v>
      </c>
      <c r="H196" s="14">
        <v>10021071</v>
      </c>
      <c r="I196" s="14" t="s">
        <v>2827</v>
      </c>
      <c r="J196" s="14" t="s">
        <v>83</v>
      </c>
      <c r="K196" s="14" t="s">
        <v>1955</v>
      </c>
      <c r="L196" s="14"/>
      <c r="M196" s="14" t="s">
        <v>2831</v>
      </c>
      <c r="N196" s="16">
        <v>1560000</v>
      </c>
      <c r="O196" s="14" t="s">
        <v>82</v>
      </c>
      <c r="P196" s="14"/>
      <c r="Q196" s="14"/>
      <c r="R196" s="14" t="s">
        <v>75</v>
      </c>
      <c r="S196" s="14" t="s">
        <v>102</v>
      </c>
      <c r="T196" s="14">
        <v>10007198</v>
      </c>
      <c r="U196" s="14"/>
      <c r="V196" s="14"/>
      <c r="W196" s="14"/>
      <c r="X196" s="14" t="s">
        <v>2832</v>
      </c>
      <c r="Y196" s="14" t="s">
        <v>92</v>
      </c>
      <c r="Z196" s="14" t="s">
        <v>126</v>
      </c>
      <c r="AA196" s="14"/>
      <c r="AB196" s="14"/>
      <c r="AC196" s="14"/>
      <c r="AD196" s="14"/>
      <c r="AE196" s="14"/>
      <c r="AF196" s="14" t="s">
        <v>102</v>
      </c>
      <c r="AG196" s="14">
        <v>42130275</v>
      </c>
      <c r="AH196" s="14"/>
      <c r="AI196" s="14"/>
      <c r="AJ196" s="14"/>
      <c r="AK196" s="14" t="s">
        <v>2830</v>
      </c>
      <c r="AL196" s="14">
        <v>15</v>
      </c>
      <c r="AM196" s="14" t="s">
        <v>106</v>
      </c>
      <c r="AN196" s="14">
        <v>0</v>
      </c>
      <c r="AO196" s="14" t="s">
        <v>117</v>
      </c>
      <c r="AP196" s="14">
        <v>0</v>
      </c>
      <c r="AQ196" s="14">
        <v>0</v>
      </c>
      <c r="AR196" s="15">
        <v>45044</v>
      </c>
      <c r="AS196" s="15">
        <v>45058</v>
      </c>
      <c r="AT196" s="15">
        <v>45399</v>
      </c>
      <c r="AU196" s="14">
        <v>100</v>
      </c>
      <c r="AV196" s="14">
        <v>100</v>
      </c>
      <c r="AW196" s="14">
        <v>100</v>
      </c>
      <c r="AX196" s="14">
        <v>100</v>
      </c>
      <c r="AY196" s="14" t="s">
        <v>2612</v>
      </c>
    </row>
    <row r="197" spans="1:51" s="7" customFormat="1" ht="15.75" thickBot="1" x14ac:dyDescent="0.3">
      <c r="A197" s="6">
        <v>187</v>
      </c>
      <c r="B197" s="7" t="s">
        <v>2227</v>
      </c>
      <c r="C197" s="14" t="s">
        <v>69</v>
      </c>
      <c r="D197" s="14"/>
      <c r="E197" s="14">
        <v>6601</v>
      </c>
      <c r="F197" s="15">
        <v>45027</v>
      </c>
      <c r="G197" s="14" t="s">
        <v>2032</v>
      </c>
      <c r="H197" s="14">
        <v>10098659</v>
      </c>
      <c r="I197" s="14" t="s">
        <v>2608</v>
      </c>
      <c r="J197" s="14" t="s">
        <v>83</v>
      </c>
      <c r="K197" s="14" t="s">
        <v>1955</v>
      </c>
      <c r="L197" s="14"/>
      <c r="M197" s="14" t="s">
        <v>2833</v>
      </c>
      <c r="N197" s="16">
        <v>30000000</v>
      </c>
      <c r="O197" s="14" t="s">
        <v>82</v>
      </c>
      <c r="P197" s="14"/>
      <c r="Q197" s="14"/>
      <c r="R197" s="14" t="s">
        <v>88</v>
      </c>
      <c r="S197" s="14" t="s">
        <v>76</v>
      </c>
      <c r="T197" s="14"/>
      <c r="U197" s="14">
        <v>891400669</v>
      </c>
      <c r="V197" s="14" t="s">
        <v>137</v>
      </c>
      <c r="W197" s="14"/>
      <c r="X197" s="14" t="s">
        <v>2834</v>
      </c>
      <c r="Y197" s="14" t="s">
        <v>92</v>
      </c>
      <c r="Z197" s="14" t="s">
        <v>126</v>
      </c>
      <c r="AA197" s="14"/>
      <c r="AB197" s="14"/>
      <c r="AC197" s="14"/>
      <c r="AD197" s="14"/>
      <c r="AE197" s="14"/>
      <c r="AF197" s="14" t="s">
        <v>102</v>
      </c>
      <c r="AG197" s="14">
        <v>10023048</v>
      </c>
      <c r="AH197" s="14"/>
      <c r="AI197" s="14"/>
      <c r="AJ197" s="14"/>
      <c r="AK197" s="14" t="s">
        <v>2835</v>
      </c>
      <c r="AL197" s="14">
        <v>244</v>
      </c>
      <c r="AM197" s="14" t="s">
        <v>106</v>
      </c>
      <c r="AN197" s="14">
        <v>0</v>
      </c>
      <c r="AO197" s="14" t="s">
        <v>117</v>
      </c>
      <c r="AP197" s="14">
        <v>0</v>
      </c>
      <c r="AQ197" s="14">
        <v>0</v>
      </c>
      <c r="AR197" s="15">
        <v>45029</v>
      </c>
      <c r="AS197" s="15">
        <v>45272</v>
      </c>
      <c r="AT197" s="15">
        <v>45394</v>
      </c>
      <c r="AU197" s="14">
        <v>100</v>
      </c>
      <c r="AV197" s="14">
        <v>100</v>
      </c>
      <c r="AW197" s="14">
        <v>100</v>
      </c>
      <c r="AX197" s="14">
        <v>100</v>
      </c>
      <c r="AY197" s="14" t="s">
        <v>2612</v>
      </c>
    </row>
    <row r="198" spans="1:51" s="7" customFormat="1" ht="15.75" thickBot="1" x14ac:dyDescent="0.3">
      <c r="A198" s="6">
        <v>188</v>
      </c>
      <c r="B198" s="7" t="s">
        <v>2228</v>
      </c>
      <c r="C198" s="14" t="s">
        <v>69</v>
      </c>
      <c r="D198" s="14"/>
      <c r="E198" s="14">
        <v>6627</v>
      </c>
      <c r="F198" s="15">
        <v>45034</v>
      </c>
      <c r="G198" s="14" t="s">
        <v>2032</v>
      </c>
      <c r="H198" s="14">
        <v>10098659</v>
      </c>
      <c r="I198" s="14" t="s">
        <v>2608</v>
      </c>
      <c r="J198" s="14" t="s">
        <v>83</v>
      </c>
      <c r="K198" s="14" t="s">
        <v>1955</v>
      </c>
      <c r="L198" s="14"/>
      <c r="M198" s="14" t="s">
        <v>2836</v>
      </c>
      <c r="N198" s="16">
        <v>15843000</v>
      </c>
      <c r="O198" s="14" t="s">
        <v>82</v>
      </c>
      <c r="P198" s="14"/>
      <c r="Q198" s="14"/>
      <c r="R198" s="14" t="s">
        <v>75</v>
      </c>
      <c r="S198" s="14" t="s">
        <v>102</v>
      </c>
      <c r="T198" s="14">
        <v>10098658</v>
      </c>
      <c r="U198" s="14"/>
      <c r="V198" s="14"/>
      <c r="W198" s="14"/>
      <c r="X198" s="14" t="s">
        <v>2837</v>
      </c>
      <c r="Y198" s="14" t="s">
        <v>92</v>
      </c>
      <c r="Z198" s="14" t="s">
        <v>126</v>
      </c>
      <c r="AA198" s="14"/>
      <c r="AB198" s="14"/>
      <c r="AC198" s="14"/>
      <c r="AD198" s="14"/>
      <c r="AE198" s="14"/>
      <c r="AF198" s="14" t="s">
        <v>102</v>
      </c>
      <c r="AG198" s="14">
        <v>1088313996</v>
      </c>
      <c r="AH198" s="14"/>
      <c r="AI198" s="14"/>
      <c r="AJ198" s="14"/>
      <c r="AK198" s="14" t="s">
        <v>2485</v>
      </c>
      <c r="AL198" s="14">
        <v>240</v>
      </c>
      <c r="AM198" s="14" t="s">
        <v>106</v>
      </c>
      <c r="AN198" s="14">
        <v>0</v>
      </c>
      <c r="AO198" s="14" t="s">
        <v>117</v>
      </c>
      <c r="AP198" s="14">
        <v>0</v>
      </c>
      <c r="AQ198" s="14">
        <v>0</v>
      </c>
      <c r="AR198" s="15">
        <v>45036</v>
      </c>
      <c r="AS198" s="15">
        <v>45275</v>
      </c>
      <c r="AT198" s="15">
        <v>45385</v>
      </c>
      <c r="AU198" s="14">
        <v>100</v>
      </c>
      <c r="AV198" s="14">
        <v>100</v>
      </c>
      <c r="AW198" s="14">
        <v>100</v>
      </c>
      <c r="AX198" s="14">
        <v>100</v>
      </c>
      <c r="AY198" s="14" t="s">
        <v>2612</v>
      </c>
    </row>
    <row r="199" spans="1:51" s="7" customFormat="1" ht="15.75" thickBot="1" x14ac:dyDescent="0.3">
      <c r="A199" s="6">
        <v>189</v>
      </c>
      <c r="B199" s="7" t="s">
        <v>2229</v>
      </c>
      <c r="C199" s="14" t="s">
        <v>69</v>
      </c>
      <c r="D199" s="14"/>
      <c r="E199" s="14">
        <v>6643</v>
      </c>
      <c r="F199" s="15">
        <v>45033</v>
      </c>
      <c r="G199" s="14" t="s">
        <v>2027</v>
      </c>
      <c r="H199" s="14">
        <v>79314946</v>
      </c>
      <c r="I199" s="14" t="s">
        <v>2028</v>
      </c>
      <c r="J199" s="14" t="s">
        <v>83</v>
      </c>
      <c r="K199" s="14" t="s">
        <v>1955</v>
      </c>
      <c r="L199" s="14"/>
      <c r="M199" s="14" t="s">
        <v>2838</v>
      </c>
      <c r="N199" s="16">
        <v>370100</v>
      </c>
      <c r="O199" s="14" t="s">
        <v>82</v>
      </c>
      <c r="P199" s="14"/>
      <c r="Q199" s="14"/>
      <c r="R199" s="14" t="s">
        <v>88</v>
      </c>
      <c r="S199" s="14" t="s">
        <v>76</v>
      </c>
      <c r="T199" s="14"/>
      <c r="U199" s="14">
        <v>891411166</v>
      </c>
      <c r="V199" s="14" t="s">
        <v>74</v>
      </c>
      <c r="W199" s="14"/>
      <c r="X199" s="14" t="s">
        <v>2839</v>
      </c>
      <c r="Y199" s="14" t="s">
        <v>92</v>
      </c>
      <c r="Z199" s="14" t="s">
        <v>126</v>
      </c>
      <c r="AA199" s="14"/>
      <c r="AB199" s="14"/>
      <c r="AC199" s="14"/>
      <c r="AD199" s="14"/>
      <c r="AE199" s="14"/>
      <c r="AF199" s="14" t="s">
        <v>102</v>
      </c>
      <c r="AG199" s="14">
        <v>30384075</v>
      </c>
      <c r="AH199" s="14"/>
      <c r="AI199" s="14"/>
      <c r="AJ199" s="14"/>
      <c r="AK199" s="14" t="s">
        <v>2840</v>
      </c>
      <c r="AL199" s="14">
        <v>366</v>
      </c>
      <c r="AM199" s="14" t="s">
        <v>106</v>
      </c>
      <c r="AN199" s="14">
        <v>0</v>
      </c>
      <c r="AO199" s="14" t="s">
        <v>117</v>
      </c>
      <c r="AP199" s="14">
        <v>0</v>
      </c>
      <c r="AQ199" s="14">
        <v>0</v>
      </c>
      <c r="AR199" s="15">
        <v>45035</v>
      </c>
      <c r="AS199" s="15">
        <v>45400</v>
      </c>
      <c r="AT199" s="15">
        <v>45411</v>
      </c>
      <c r="AU199" s="14">
        <v>100</v>
      </c>
      <c r="AV199" s="14">
        <v>100</v>
      </c>
      <c r="AW199" s="14">
        <v>100</v>
      </c>
      <c r="AX199" s="14">
        <v>100</v>
      </c>
      <c r="AY199" s="14" t="s">
        <v>2612</v>
      </c>
    </row>
    <row r="200" spans="1:51" s="7" customFormat="1" ht="15.75" thickBot="1" x14ac:dyDescent="0.3">
      <c r="A200" s="6">
        <v>190</v>
      </c>
      <c r="B200" s="7" t="s">
        <v>2230</v>
      </c>
      <c r="C200" s="14" t="s">
        <v>69</v>
      </c>
      <c r="D200" s="14"/>
      <c r="E200" s="14">
        <v>6657</v>
      </c>
      <c r="F200" s="15">
        <v>45033</v>
      </c>
      <c r="G200" s="14" t="s">
        <v>2466</v>
      </c>
      <c r="H200" s="14">
        <v>1004965725</v>
      </c>
      <c r="I200" s="14" t="s">
        <v>2335</v>
      </c>
      <c r="J200" s="14" t="s">
        <v>83</v>
      </c>
      <c r="K200" s="14" t="s">
        <v>1955</v>
      </c>
      <c r="L200" s="14"/>
      <c r="M200" s="14" t="s">
        <v>2841</v>
      </c>
      <c r="N200" s="16">
        <v>12000000</v>
      </c>
      <c r="O200" s="14" t="s">
        <v>82</v>
      </c>
      <c r="P200" s="14"/>
      <c r="Q200" s="14"/>
      <c r="R200" s="14" t="s">
        <v>75</v>
      </c>
      <c r="S200" s="14" t="s">
        <v>102</v>
      </c>
      <c r="T200" s="14">
        <v>25248292</v>
      </c>
      <c r="U200" s="14"/>
      <c r="V200" s="14"/>
      <c r="W200" s="14"/>
      <c r="X200" s="14" t="s">
        <v>2842</v>
      </c>
      <c r="Y200" s="14" t="s">
        <v>92</v>
      </c>
      <c r="Z200" s="14" t="s">
        <v>126</v>
      </c>
      <c r="AA200" s="14"/>
      <c r="AB200" s="14"/>
      <c r="AC200" s="14"/>
      <c r="AD200" s="14"/>
      <c r="AE200" s="14"/>
      <c r="AF200" s="14" t="s">
        <v>102</v>
      </c>
      <c r="AG200" s="14">
        <v>16261944</v>
      </c>
      <c r="AH200" s="14"/>
      <c r="AI200" s="14"/>
      <c r="AJ200" s="14"/>
      <c r="AK200" s="14" t="s">
        <v>2843</v>
      </c>
      <c r="AL200" s="14">
        <v>0</v>
      </c>
      <c r="AM200" s="14" t="s">
        <v>106</v>
      </c>
      <c r="AN200" s="14">
        <v>0</v>
      </c>
      <c r="AO200" s="14" t="s">
        <v>117</v>
      </c>
      <c r="AP200" s="14">
        <v>0</v>
      </c>
      <c r="AQ200" s="14">
        <v>0</v>
      </c>
      <c r="AR200" s="15">
        <v>45035</v>
      </c>
      <c r="AS200" s="15">
        <v>45260</v>
      </c>
      <c r="AT200" s="15">
        <v>45394</v>
      </c>
      <c r="AU200" s="14">
        <v>100</v>
      </c>
      <c r="AV200" s="14">
        <v>100</v>
      </c>
      <c r="AW200" s="14">
        <v>100</v>
      </c>
      <c r="AX200" s="14">
        <v>100</v>
      </c>
      <c r="AY200" s="14" t="s">
        <v>2612</v>
      </c>
    </row>
    <row r="201" spans="1:51" s="7" customFormat="1" ht="15.75" thickBot="1" x14ac:dyDescent="0.3">
      <c r="A201" s="6">
        <v>191</v>
      </c>
      <c r="B201" s="7" t="s">
        <v>2231</v>
      </c>
      <c r="C201" s="14" t="s">
        <v>69</v>
      </c>
      <c r="D201" s="14"/>
      <c r="E201" s="14">
        <v>6752</v>
      </c>
      <c r="F201" s="15">
        <v>44671</v>
      </c>
      <c r="G201" s="14" t="s">
        <v>2032</v>
      </c>
      <c r="H201" s="14">
        <v>10098659</v>
      </c>
      <c r="I201" s="14" t="s">
        <v>2608</v>
      </c>
      <c r="J201" s="14" t="s">
        <v>139</v>
      </c>
      <c r="K201" s="14" t="s">
        <v>1955</v>
      </c>
      <c r="L201" s="14"/>
      <c r="M201" s="14" t="s">
        <v>2844</v>
      </c>
      <c r="N201" s="16">
        <v>23800000</v>
      </c>
      <c r="O201" s="14" t="s">
        <v>82</v>
      </c>
      <c r="P201" s="14"/>
      <c r="Q201" s="14"/>
      <c r="R201" s="14" t="s">
        <v>75</v>
      </c>
      <c r="S201" s="14" t="s">
        <v>102</v>
      </c>
      <c r="T201" s="14">
        <v>1088308754</v>
      </c>
      <c r="U201" s="14"/>
      <c r="V201" s="14"/>
      <c r="W201" s="14"/>
      <c r="X201" s="14" t="s">
        <v>2845</v>
      </c>
      <c r="Y201" s="14" t="s">
        <v>79</v>
      </c>
      <c r="Z201" s="14" t="s">
        <v>102</v>
      </c>
      <c r="AA201" s="14">
        <v>30307596</v>
      </c>
      <c r="AB201" s="14"/>
      <c r="AC201" s="14"/>
      <c r="AD201" s="14"/>
      <c r="AE201" s="14" t="s">
        <v>2846</v>
      </c>
      <c r="AF201" s="14" t="s">
        <v>126</v>
      </c>
      <c r="AG201" s="14"/>
      <c r="AH201" s="14"/>
      <c r="AI201" s="14"/>
      <c r="AJ201" s="14"/>
      <c r="AK201" s="14"/>
      <c r="AL201" s="14">
        <v>211</v>
      </c>
      <c r="AM201" s="14" t="s">
        <v>106</v>
      </c>
      <c r="AN201" s="14">
        <v>0</v>
      </c>
      <c r="AO201" s="14" t="s">
        <v>117</v>
      </c>
      <c r="AP201" s="14">
        <v>0</v>
      </c>
      <c r="AQ201" s="14">
        <v>0</v>
      </c>
      <c r="AR201" s="15">
        <v>44677</v>
      </c>
      <c r="AS201" s="15">
        <v>44887</v>
      </c>
      <c r="AT201" s="15">
        <v>45397</v>
      </c>
      <c r="AU201" s="14">
        <v>100</v>
      </c>
      <c r="AV201" s="14">
        <v>100</v>
      </c>
      <c r="AW201" s="14">
        <v>100</v>
      </c>
      <c r="AX201" s="14">
        <v>100</v>
      </c>
      <c r="AY201" s="14" t="s">
        <v>2612</v>
      </c>
    </row>
    <row r="202" spans="1:51" s="7" customFormat="1" ht="15.75" thickBot="1" x14ac:dyDescent="0.3">
      <c r="A202" s="6">
        <v>192</v>
      </c>
      <c r="B202" s="7" t="s">
        <v>2232</v>
      </c>
      <c r="C202" s="14" t="s">
        <v>69</v>
      </c>
      <c r="D202" s="14"/>
      <c r="E202" s="14">
        <v>6801</v>
      </c>
      <c r="F202" s="15">
        <v>45051</v>
      </c>
      <c r="G202" s="14" t="s">
        <v>2032</v>
      </c>
      <c r="H202" s="14">
        <v>10098659</v>
      </c>
      <c r="I202" s="14" t="s">
        <v>2608</v>
      </c>
      <c r="J202" s="14" t="s">
        <v>96</v>
      </c>
      <c r="K202" s="14" t="s">
        <v>1955</v>
      </c>
      <c r="L202" s="14"/>
      <c r="M202" s="14" t="s">
        <v>2847</v>
      </c>
      <c r="N202" s="16">
        <v>13500000</v>
      </c>
      <c r="O202" s="14" t="s">
        <v>82</v>
      </c>
      <c r="P202" s="14"/>
      <c r="Q202" s="14"/>
      <c r="R202" s="14" t="s">
        <v>88</v>
      </c>
      <c r="S202" s="14" t="s">
        <v>76</v>
      </c>
      <c r="T202" s="14"/>
      <c r="U202" s="14">
        <v>890903910</v>
      </c>
      <c r="V202" s="14" t="s">
        <v>100</v>
      </c>
      <c r="W202" s="14"/>
      <c r="X202" s="14" t="s">
        <v>2425</v>
      </c>
      <c r="Y202" s="14" t="s">
        <v>79</v>
      </c>
      <c r="Z202" s="14" t="s">
        <v>102</v>
      </c>
      <c r="AA202" s="14">
        <v>24330793</v>
      </c>
      <c r="AB202" s="14"/>
      <c r="AC202" s="14"/>
      <c r="AD202" s="14"/>
      <c r="AE202" s="14" t="s">
        <v>2376</v>
      </c>
      <c r="AF202" s="14" t="s">
        <v>126</v>
      </c>
      <c r="AG202" s="14"/>
      <c r="AH202" s="14"/>
      <c r="AI202" s="14"/>
      <c r="AJ202" s="14"/>
      <c r="AK202" s="14"/>
      <c r="AL202" s="14">
        <v>215</v>
      </c>
      <c r="AM202" s="14" t="s">
        <v>106</v>
      </c>
      <c r="AN202" s="14">
        <v>0</v>
      </c>
      <c r="AO202" s="14" t="s">
        <v>117</v>
      </c>
      <c r="AP202" s="14">
        <v>0</v>
      </c>
      <c r="AQ202" s="14">
        <v>0</v>
      </c>
      <c r="AR202" s="15">
        <v>45061</v>
      </c>
      <c r="AS202" s="15">
        <v>45275</v>
      </c>
      <c r="AT202" s="15">
        <v>45400</v>
      </c>
      <c r="AU202" s="14">
        <v>100</v>
      </c>
      <c r="AV202" s="14">
        <v>100</v>
      </c>
      <c r="AW202" s="14">
        <v>100</v>
      </c>
      <c r="AX202" s="14">
        <v>100</v>
      </c>
      <c r="AY202" s="14" t="s">
        <v>2612</v>
      </c>
    </row>
    <row r="203" spans="1:51" s="7" customFormat="1" ht="15.75" thickBot="1" x14ac:dyDescent="0.3">
      <c r="A203" s="6">
        <v>193</v>
      </c>
      <c r="B203" s="7" t="s">
        <v>2233</v>
      </c>
      <c r="C203" s="14" t="s">
        <v>69</v>
      </c>
      <c r="D203" s="14"/>
      <c r="E203" s="14">
        <v>6916</v>
      </c>
      <c r="F203" s="15">
        <v>45070</v>
      </c>
      <c r="G203" s="14" t="s">
        <v>2366</v>
      </c>
      <c r="H203" s="14">
        <v>79314946</v>
      </c>
      <c r="I203" s="14" t="s">
        <v>2028</v>
      </c>
      <c r="J203" s="14" t="s">
        <v>83</v>
      </c>
      <c r="K203" s="14" t="s">
        <v>1955</v>
      </c>
      <c r="L203" s="14"/>
      <c r="M203" s="14" t="s">
        <v>2848</v>
      </c>
      <c r="N203" s="16">
        <v>3999999</v>
      </c>
      <c r="O203" s="14" t="s">
        <v>82</v>
      </c>
      <c r="P203" s="14"/>
      <c r="Q203" s="14"/>
      <c r="R203" s="14" t="s">
        <v>88</v>
      </c>
      <c r="S203" s="14" t="s">
        <v>76</v>
      </c>
      <c r="T203" s="14"/>
      <c r="U203" s="14">
        <v>900993661</v>
      </c>
      <c r="V203" s="14" t="s">
        <v>112</v>
      </c>
      <c r="W203" s="14"/>
      <c r="X203" s="14" t="s">
        <v>2849</v>
      </c>
      <c r="Y203" s="14" t="s">
        <v>92</v>
      </c>
      <c r="Z203" s="14" t="s">
        <v>126</v>
      </c>
      <c r="AA203" s="14"/>
      <c r="AB203" s="14"/>
      <c r="AC203" s="14"/>
      <c r="AD203" s="14"/>
      <c r="AE203" s="14"/>
      <c r="AF203" s="14" t="s">
        <v>102</v>
      </c>
      <c r="AG203" s="14">
        <v>10030771</v>
      </c>
      <c r="AH203" s="14"/>
      <c r="AI203" s="14"/>
      <c r="AJ203" s="14"/>
      <c r="AK203" s="14" t="s">
        <v>2404</v>
      </c>
      <c r="AL203" s="14">
        <v>201</v>
      </c>
      <c r="AM203" s="14" t="s">
        <v>106</v>
      </c>
      <c r="AN203" s="14">
        <v>0</v>
      </c>
      <c r="AO203" s="14" t="s">
        <v>117</v>
      </c>
      <c r="AP203" s="14">
        <v>0</v>
      </c>
      <c r="AQ203" s="14">
        <v>0</v>
      </c>
      <c r="AR203" s="15">
        <v>45075</v>
      </c>
      <c r="AS203" s="15">
        <v>45275</v>
      </c>
      <c r="AT203" s="15">
        <v>45405</v>
      </c>
      <c r="AU203" s="14">
        <v>100</v>
      </c>
      <c r="AV203" s="14">
        <v>100</v>
      </c>
      <c r="AW203" s="14">
        <v>100</v>
      </c>
      <c r="AX203" s="14">
        <v>100</v>
      </c>
      <c r="AY203" s="14" t="s">
        <v>2850</v>
      </c>
    </row>
    <row r="204" spans="1:51" s="7" customFormat="1" ht="15.75" thickBot="1" x14ac:dyDescent="0.3">
      <c r="A204" s="6">
        <v>194</v>
      </c>
      <c r="B204" s="7" t="s">
        <v>2234</v>
      </c>
      <c r="C204" s="14" t="s">
        <v>69</v>
      </c>
      <c r="D204" s="14"/>
      <c r="E204" s="14">
        <v>6945</v>
      </c>
      <c r="F204" s="15">
        <v>45069</v>
      </c>
      <c r="G204" s="14" t="s">
        <v>2032</v>
      </c>
      <c r="H204" s="14">
        <v>10098659</v>
      </c>
      <c r="I204" s="14" t="s">
        <v>2608</v>
      </c>
      <c r="J204" s="14" t="s">
        <v>108</v>
      </c>
      <c r="K204" s="14" t="s">
        <v>1955</v>
      </c>
      <c r="L204" s="14"/>
      <c r="M204" s="14" t="s">
        <v>2851</v>
      </c>
      <c r="N204" s="16">
        <v>45593086</v>
      </c>
      <c r="O204" s="14" t="s">
        <v>82</v>
      </c>
      <c r="P204" s="14"/>
      <c r="Q204" s="14"/>
      <c r="R204" s="14" t="s">
        <v>75</v>
      </c>
      <c r="S204" s="14" t="s">
        <v>102</v>
      </c>
      <c r="T204" s="14">
        <v>10253027</v>
      </c>
      <c r="U204" s="14"/>
      <c r="V204" s="14"/>
      <c r="W204" s="14"/>
      <c r="X204" s="14" t="s">
        <v>2852</v>
      </c>
      <c r="Y204" s="14" t="s">
        <v>92</v>
      </c>
      <c r="Z204" s="14" t="s">
        <v>126</v>
      </c>
      <c r="AA204" s="14"/>
      <c r="AB204" s="14"/>
      <c r="AC204" s="14"/>
      <c r="AD204" s="14"/>
      <c r="AE204" s="14"/>
      <c r="AF204" s="14" t="s">
        <v>102</v>
      </c>
      <c r="AG204" s="14">
        <v>1053769695</v>
      </c>
      <c r="AH204" s="14"/>
      <c r="AI204" s="14"/>
      <c r="AJ204" s="14"/>
      <c r="AK204" s="14" t="s">
        <v>2663</v>
      </c>
      <c r="AL204" s="14">
        <v>214</v>
      </c>
      <c r="AM204" s="14" t="s">
        <v>106</v>
      </c>
      <c r="AN204" s="14">
        <v>0</v>
      </c>
      <c r="AO204" s="14" t="s">
        <v>117</v>
      </c>
      <c r="AP204" s="14">
        <v>0</v>
      </c>
      <c r="AQ204" s="14">
        <v>0</v>
      </c>
      <c r="AR204" s="15">
        <v>45078</v>
      </c>
      <c r="AS204" s="15">
        <v>45381</v>
      </c>
      <c r="AT204" s="15">
        <v>45401</v>
      </c>
      <c r="AU204" s="14">
        <v>100</v>
      </c>
      <c r="AV204" s="14">
        <v>100</v>
      </c>
      <c r="AW204" s="14">
        <v>100</v>
      </c>
      <c r="AX204" s="14">
        <v>100</v>
      </c>
      <c r="AY204" s="14" t="s">
        <v>2612</v>
      </c>
    </row>
    <row r="205" spans="1:51" s="7" customFormat="1" ht="15.75" thickBot="1" x14ac:dyDescent="0.3">
      <c r="A205" s="6">
        <v>195</v>
      </c>
      <c r="B205" s="7" t="s">
        <v>2235</v>
      </c>
      <c r="C205" s="14" t="s">
        <v>69</v>
      </c>
      <c r="D205" s="14"/>
      <c r="E205" s="14">
        <v>7091</v>
      </c>
      <c r="F205" s="15">
        <v>45093</v>
      </c>
      <c r="G205" s="14" t="s">
        <v>2032</v>
      </c>
      <c r="H205" s="14">
        <v>10098659</v>
      </c>
      <c r="I205" s="14" t="s">
        <v>2608</v>
      </c>
      <c r="J205" s="14" t="s">
        <v>96</v>
      </c>
      <c r="K205" s="14" t="s">
        <v>1955</v>
      </c>
      <c r="L205" s="14"/>
      <c r="M205" s="14" t="s">
        <v>2853</v>
      </c>
      <c r="N205" s="16">
        <v>11825520</v>
      </c>
      <c r="O205" s="14" t="s">
        <v>82</v>
      </c>
      <c r="P205" s="14"/>
      <c r="Q205" s="14"/>
      <c r="R205" s="14" t="s">
        <v>75</v>
      </c>
      <c r="S205" s="14" t="s">
        <v>102</v>
      </c>
      <c r="T205" s="14">
        <v>9697570</v>
      </c>
      <c r="U205" s="14"/>
      <c r="V205" s="14"/>
      <c r="W205" s="14"/>
      <c r="X205" s="14" t="s">
        <v>2854</v>
      </c>
      <c r="Y205" s="14" t="s">
        <v>92</v>
      </c>
      <c r="Z205" s="14" t="s">
        <v>126</v>
      </c>
      <c r="AA205" s="14"/>
      <c r="AB205" s="14"/>
      <c r="AC205" s="14"/>
      <c r="AD205" s="14"/>
      <c r="AE205" s="14"/>
      <c r="AF205" s="14" t="s">
        <v>102</v>
      </c>
      <c r="AG205" s="14">
        <v>10109760</v>
      </c>
      <c r="AH205" s="14"/>
      <c r="AI205" s="14"/>
      <c r="AJ205" s="14"/>
      <c r="AK205" s="14" t="s">
        <v>2855</v>
      </c>
      <c r="AL205" s="14">
        <v>177</v>
      </c>
      <c r="AM205" s="14" t="s">
        <v>106</v>
      </c>
      <c r="AN205" s="14">
        <v>0</v>
      </c>
      <c r="AO205" s="14" t="s">
        <v>117</v>
      </c>
      <c r="AP205" s="14">
        <v>0</v>
      </c>
      <c r="AQ205" s="14">
        <v>0</v>
      </c>
      <c r="AR205" s="15">
        <v>45099</v>
      </c>
      <c r="AS205" s="15">
        <v>45275</v>
      </c>
      <c r="AT205" s="15">
        <v>45308</v>
      </c>
      <c r="AU205" s="14">
        <v>100</v>
      </c>
      <c r="AV205" s="14">
        <v>100</v>
      </c>
      <c r="AW205" s="14">
        <v>100</v>
      </c>
      <c r="AX205" s="14">
        <v>100</v>
      </c>
      <c r="AY205" s="14" t="s">
        <v>2856</v>
      </c>
    </row>
    <row r="206" spans="1:51" s="7" customFormat="1" ht="15.75" thickBot="1" x14ac:dyDescent="0.3">
      <c r="A206" s="6">
        <v>196</v>
      </c>
      <c r="B206" s="7" t="s">
        <v>2236</v>
      </c>
      <c r="C206" s="14" t="s">
        <v>69</v>
      </c>
      <c r="D206" s="14"/>
      <c r="E206" s="14">
        <v>7113</v>
      </c>
      <c r="F206" s="15">
        <v>45104</v>
      </c>
      <c r="G206" s="14" t="s">
        <v>2027</v>
      </c>
      <c r="H206" s="14">
        <v>79314946</v>
      </c>
      <c r="I206" s="14" t="s">
        <v>2028</v>
      </c>
      <c r="J206" s="14" t="s">
        <v>96</v>
      </c>
      <c r="K206" s="14" t="s">
        <v>1955</v>
      </c>
      <c r="L206" s="14"/>
      <c r="M206" s="14" t="s">
        <v>2857</v>
      </c>
      <c r="N206" s="16">
        <v>1844500</v>
      </c>
      <c r="O206" s="14" t="s">
        <v>82</v>
      </c>
      <c r="P206" s="14"/>
      <c r="Q206" s="14"/>
      <c r="R206" s="14" t="s">
        <v>88</v>
      </c>
      <c r="S206" s="14" t="s">
        <v>76</v>
      </c>
      <c r="T206" s="14"/>
      <c r="U206" s="14">
        <v>900816433</v>
      </c>
      <c r="V206" s="14" t="s">
        <v>112</v>
      </c>
      <c r="W206" s="14"/>
      <c r="X206" s="14" t="s">
        <v>2858</v>
      </c>
      <c r="Y206" s="14" t="s">
        <v>92</v>
      </c>
      <c r="Z206" s="14" t="s">
        <v>126</v>
      </c>
      <c r="AA206" s="14"/>
      <c r="AB206" s="14"/>
      <c r="AC206" s="14"/>
      <c r="AD206" s="14"/>
      <c r="AE206" s="14"/>
      <c r="AF206" s="14" t="s">
        <v>102</v>
      </c>
      <c r="AG206" s="14">
        <v>94282616</v>
      </c>
      <c r="AH206" s="14"/>
      <c r="AI206" s="14"/>
      <c r="AJ206" s="14"/>
      <c r="AK206" s="14" t="s">
        <v>2859</v>
      </c>
      <c r="AL206" s="14">
        <v>163</v>
      </c>
      <c r="AM206" s="14" t="s">
        <v>106</v>
      </c>
      <c r="AN206" s="14">
        <v>0</v>
      </c>
      <c r="AO206" s="14" t="s">
        <v>117</v>
      </c>
      <c r="AP206" s="14">
        <v>0</v>
      </c>
      <c r="AQ206" s="14">
        <v>0</v>
      </c>
      <c r="AR206" s="15">
        <v>45113</v>
      </c>
      <c r="AS206" s="15">
        <v>45275</v>
      </c>
      <c r="AT206" s="15">
        <v>45393</v>
      </c>
      <c r="AU206" s="14">
        <v>100</v>
      </c>
      <c r="AV206" s="14">
        <v>100</v>
      </c>
      <c r="AW206" s="14">
        <v>100</v>
      </c>
      <c r="AX206" s="14">
        <v>100</v>
      </c>
      <c r="AY206" s="14" t="s">
        <v>2860</v>
      </c>
    </row>
    <row r="207" spans="1:51" s="7" customFormat="1" ht="15.75" thickBot="1" x14ac:dyDescent="0.3">
      <c r="A207" s="6">
        <v>197</v>
      </c>
      <c r="B207" s="7" t="s">
        <v>2237</v>
      </c>
      <c r="C207" s="14" t="s">
        <v>69</v>
      </c>
      <c r="D207" s="14"/>
      <c r="E207" s="14">
        <v>7141</v>
      </c>
      <c r="F207" s="15">
        <v>45099</v>
      </c>
      <c r="G207" s="14" t="s">
        <v>2861</v>
      </c>
      <c r="H207" s="14">
        <v>10021071</v>
      </c>
      <c r="I207" s="14" t="s">
        <v>2827</v>
      </c>
      <c r="J207" s="14" t="s">
        <v>83</v>
      </c>
      <c r="K207" s="14" t="s">
        <v>1955</v>
      </c>
      <c r="L207" s="14"/>
      <c r="M207" s="14" t="s">
        <v>2862</v>
      </c>
      <c r="N207" s="16">
        <v>10000000</v>
      </c>
      <c r="O207" s="14" t="s">
        <v>82</v>
      </c>
      <c r="P207" s="14"/>
      <c r="Q207" s="14"/>
      <c r="R207" s="14" t="s">
        <v>75</v>
      </c>
      <c r="S207" s="14" t="s">
        <v>102</v>
      </c>
      <c r="T207" s="14">
        <v>1088241439</v>
      </c>
      <c r="U207" s="14"/>
      <c r="V207" s="14"/>
      <c r="W207" s="14"/>
      <c r="X207" s="14" t="s">
        <v>2863</v>
      </c>
      <c r="Y207" s="14" t="s">
        <v>92</v>
      </c>
      <c r="Z207" s="14" t="s">
        <v>126</v>
      </c>
      <c r="AA207" s="14"/>
      <c r="AB207" s="14"/>
      <c r="AC207" s="14"/>
      <c r="AD207" s="14"/>
      <c r="AE207" s="14"/>
      <c r="AF207" s="14" t="s">
        <v>102</v>
      </c>
      <c r="AG207" s="14">
        <v>42130275</v>
      </c>
      <c r="AH207" s="14"/>
      <c r="AI207" s="14"/>
      <c r="AJ207" s="14"/>
      <c r="AK207" s="14" t="s">
        <v>2830</v>
      </c>
      <c r="AL207" s="14">
        <v>63</v>
      </c>
      <c r="AM207" s="14" t="s">
        <v>106</v>
      </c>
      <c r="AN207" s="14">
        <v>0</v>
      </c>
      <c r="AO207" s="14" t="s">
        <v>117</v>
      </c>
      <c r="AP207" s="14">
        <v>0</v>
      </c>
      <c r="AQ207" s="14">
        <v>0</v>
      </c>
      <c r="AR207" s="15">
        <v>45107</v>
      </c>
      <c r="AS207" s="15">
        <v>45169</v>
      </c>
      <c r="AT207" s="15">
        <v>45399</v>
      </c>
      <c r="AU207" s="14">
        <v>100</v>
      </c>
      <c r="AV207" s="14">
        <v>100</v>
      </c>
      <c r="AW207" s="14">
        <v>100</v>
      </c>
      <c r="AX207" s="14">
        <v>100</v>
      </c>
      <c r="AY207" s="14" t="s">
        <v>2612</v>
      </c>
    </row>
    <row r="208" spans="1:51" s="7" customFormat="1" ht="15.75" thickBot="1" x14ac:dyDescent="0.3">
      <c r="A208" s="6">
        <v>198</v>
      </c>
      <c r="B208" s="7" t="s">
        <v>2238</v>
      </c>
      <c r="C208" s="14" t="s">
        <v>69</v>
      </c>
      <c r="D208" s="14"/>
      <c r="E208" s="14">
        <v>7240</v>
      </c>
      <c r="F208" s="15">
        <v>45124</v>
      </c>
      <c r="G208" s="14" t="s">
        <v>2027</v>
      </c>
      <c r="H208" s="14">
        <v>79314946</v>
      </c>
      <c r="I208" s="14" t="s">
        <v>2028</v>
      </c>
      <c r="J208" s="14" t="s">
        <v>83</v>
      </c>
      <c r="K208" s="14" t="s">
        <v>1955</v>
      </c>
      <c r="L208" s="14"/>
      <c r="M208" s="14" t="s">
        <v>2864</v>
      </c>
      <c r="N208" s="16">
        <v>58433800</v>
      </c>
      <c r="O208" s="14" t="s">
        <v>82</v>
      </c>
      <c r="P208" s="14"/>
      <c r="Q208" s="14"/>
      <c r="R208" s="14" t="s">
        <v>75</v>
      </c>
      <c r="S208" s="14" t="s">
        <v>114</v>
      </c>
      <c r="T208" s="14"/>
      <c r="U208" s="14"/>
      <c r="V208" s="14"/>
      <c r="W208" s="14">
        <v>424397</v>
      </c>
      <c r="X208" s="14" t="s">
        <v>2865</v>
      </c>
      <c r="Y208" s="14" t="s">
        <v>92</v>
      </c>
      <c r="Z208" s="14" t="s">
        <v>126</v>
      </c>
      <c r="AA208" s="14"/>
      <c r="AB208" s="14"/>
      <c r="AC208" s="14"/>
      <c r="AD208" s="14"/>
      <c r="AE208" s="14"/>
      <c r="AF208" s="14" t="s">
        <v>102</v>
      </c>
      <c r="AG208" s="14">
        <v>10258658</v>
      </c>
      <c r="AH208" s="14"/>
      <c r="AI208" s="14"/>
      <c r="AJ208" s="14"/>
      <c r="AK208" s="14" t="s">
        <v>2866</v>
      </c>
      <c r="AL208" s="14">
        <v>145</v>
      </c>
      <c r="AM208" s="14" t="s">
        <v>106</v>
      </c>
      <c r="AN208" s="14">
        <v>0</v>
      </c>
      <c r="AO208" s="14" t="s">
        <v>117</v>
      </c>
      <c r="AP208" s="14">
        <v>0</v>
      </c>
      <c r="AQ208" s="14">
        <v>0</v>
      </c>
      <c r="AR208" s="15">
        <v>45131</v>
      </c>
      <c r="AS208" s="15">
        <v>45275</v>
      </c>
      <c r="AT208" s="15">
        <v>45406</v>
      </c>
      <c r="AU208" s="14">
        <v>100</v>
      </c>
      <c r="AV208" s="14">
        <v>100</v>
      </c>
      <c r="AW208" s="14">
        <v>100</v>
      </c>
      <c r="AX208" s="14">
        <v>100</v>
      </c>
      <c r="AY208" s="14" t="s">
        <v>2612</v>
      </c>
    </row>
    <row r="209" spans="1:51" s="7" customFormat="1" ht="15.75" thickBot="1" x14ac:dyDescent="0.3">
      <c r="A209" s="6">
        <v>199</v>
      </c>
      <c r="B209" s="7" t="s">
        <v>2239</v>
      </c>
      <c r="C209" s="14" t="s">
        <v>69</v>
      </c>
      <c r="D209" s="14"/>
      <c r="E209" s="14">
        <v>7247</v>
      </c>
      <c r="F209" s="15">
        <v>45105</v>
      </c>
      <c r="G209" s="14" t="s">
        <v>2032</v>
      </c>
      <c r="H209" s="14">
        <v>10098659</v>
      </c>
      <c r="I209" s="14" t="s">
        <v>2608</v>
      </c>
      <c r="J209" s="14" t="s">
        <v>96</v>
      </c>
      <c r="K209" s="14" t="s">
        <v>1955</v>
      </c>
      <c r="L209" s="14"/>
      <c r="M209" s="14" t="s">
        <v>2867</v>
      </c>
      <c r="N209" s="16">
        <v>25939450</v>
      </c>
      <c r="O209" s="14" t="s">
        <v>82</v>
      </c>
      <c r="P209" s="14"/>
      <c r="Q209" s="14"/>
      <c r="R209" s="14" t="s">
        <v>75</v>
      </c>
      <c r="S209" s="14" t="s">
        <v>102</v>
      </c>
      <c r="T209" s="14">
        <v>1112789295</v>
      </c>
      <c r="U209" s="14"/>
      <c r="V209" s="14"/>
      <c r="W209" s="14"/>
      <c r="X209" s="14" t="s">
        <v>2868</v>
      </c>
      <c r="Y209" s="14" t="s">
        <v>92</v>
      </c>
      <c r="Z209" s="14" t="s">
        <v>126</v>
      </c>
      <c r="AA209" s="14"/>
      <c r="AB209" s="14"/>
      <c r="AC209" s="14"/>
      <c r="AD209" s="14"/>
      <c r="AE209" s="14"/>
      <c r="AF209" s="14" t="s">
        <v>102</v>
      </c>
      <c r="AG209" s="14">
        <v>10081643</v>
      </c>
      <c r="AH209" s="14"/>
      <c r="AI209" s="14"/>
      <c r="AJ209" s="14"/>
      <c r="AK209" s="14" t="s">
        <v>2759</v>
      </c>
      <c r="AL209" s="14">
        <v>304</v>
      </c>
      <c r="AM209" s="14" t="s">
        <v>106</v>
      </c>
      <c r="AN209" s="14">
        <v>0</v>
      </c>
      <c r="AO209" s="14" t="s">
        <v>117</v>
      </c>
      <c r="AP209" s="14">
        <v>0</v>
      </c>
      <c r="AQ209" s="14">
        <v>0</v>
      </c>
      <c r="AR209" s="15">
        <v>45111</v>
      </c>
      <c r="AS209" s="15">
        <v>45415</v>
      </c>
      <c r="AT209" s="15"/>
      <c r="AU209" s="14">
        <v>100</v>
      </c>
      <c r="AV209" s="14">
        <v>90</v>
      </c>
      <c r="AW209" s="14">
        <v>100</v>
      </c>
      <c r="AX209" s="14">
        <v>90</v>
      </c>
      <c r="AY209" s="14" t="s">
        <v>2869</v>
      </c>
    </row>
    <row r="210" spans="1:51" s="7" customFormat="1" ht="15.75" thickBot="1" x14ac:dyDescent="0.3">
      <c r="A210" s="6">
        <v>200</v>
      </c>
      <c r="B210" s="7" t="s">
        <v>2240</v>
      </c>
      <c r="C210" s="14" t="s">
        <v>69</v>
      </c>
      <c r="D210" s="14"/>
      <c r="E210" s="14">
        <v>7248</v>
      </c>
      <c r="F210" s="15">
        <v>45113</v>
      </c>
      <c r="G210" s="14" t="s">
        <v>2861</v>
      </c>
      <c r="H210" s="14">
        <v>10021071</v>
      </c>
      <c r="I210" s="14" t="s">
        <v>2827</v>
      </c>
      <c r="J210" s="14" t="s">
        <v>83</v>
      </c>
      <c r="K210" s="14" t="s">
        <v>1955</v>
      </c>
      <c r="L210" s="14"/>
      <c r="M210" s="14" t="s">
        <v>2870</v>
      </c>
      <c r="N210" s="16">
        <v>7500000</v>
      </c>
      <c r="O210" s="14" t="s">
        <v>82</v>
      </c>
      <c r="P210" s="14"/>
      <c r="Q210" s="14"/>
      <c r="R210" s="14" t="s">
        <v>75</v>
      </c>
      <c r="S210" s="14" t="s">
        <v>102</v>
      </c>
      <c r="T210" s="14">
        <v>10258794</v>
      </c>
      <c r="U210" s="14"/>
      <c r="V210" s="14"/>
      <c r="W210" s="14"/>
      <c r="X210" s="14" t="s">
        <v>2871</v>
      </c>
      <c r="Y210" s="14" t="s">
        <v>92</v>
      </c>
      <c r="Z210" s="14" t="s">
        <v>126</v>
      </c>
      <c r="AA210" s="14"/>
      <c r="AB210" s="14"/>
      <c r="AC210" s="14"/>
      <c r="AD210" s="14"/>
      <c r="AE210" s="14"/>
      <c r="AF210" s="14" t="s">
        <v>102</v>
      </c>
      <c r="AG210" s="14">
        <v>42130275</v>
      </c>
      <c r="AH210" s="14"/>
      <c r="AI210" s="14"/>
      <c r="AJ210" s="14"/>
      <c r="AK210" s="14" t="s">
        <v>2830</v>
      </c>
      <c r="AL210" s="14">
        <v>50</v>
      </c>
      <c r="AM210" s="14" t="s">
        <v>106</v>
      </c>
      <c r="AN210" s="14">
        <v>0</v>
      </c>
      <c r="AO210" s="14" t="s">
        <v>117</v>
      </c>
      <c r="AP210" s="14">
        <v>0</v>
      </c>
      <c r="AQ210" s="14">
        <v>0</v>
      </c>
      <c r="AR210" s="15">
        <v>45120</v>
      </c>
      <c r="AS210" s="15">
        <v>45169</v>
      </c>
      <c r="AT210" s="15">
        <v>45399</v>
      </c>
      <c r="AU210" s="14">
        <v>100</v>
      </c>
      <c r="AV210" s="14">
        <v>100</v>
      </c>
      <c r="AW210" s="14">
        <v>100</v>
      </c>
      <c r="AX210" s="14">
        <v>100</v>
      </c>
      <c r="AY210" s="14" t="s">
        <v>2612</v>
      </c>
    </row>
    <row r="211" spans="1:51" s="7" customFormat="1" ht="15.75" thickBot="1" x14ac:dyDescent="0.3">
      <c r="A211" s="6">
        <v>201</v>
      </c>
      <c r="B211" s="7" t="s">
        <v>2241</v>
      </c>
      <c r="C211" s="14" t="s">
        <v>69</v>
      </c>
      <c r="D211" s="14"/>
      <c r="E211" s="14">
        <v>7340</v>
      </c>
      <c r="F211" s="15">
        <v>45133</v>
      </c>
      <c r="G211" s="14" t="s">
        <v>2466</v>
      </c>
      <c r="H211" s="14">
        <v>10024850</v>
      </c>
      <c r="I211" s="14" t="s">
        <v>2042</v>
      </c>
      <c r="J211" s="14" t="s">
        <v>96</v>
      </c>
      <c r="K211" s="14" t="s">
        <v>1955</v>
      </c>
      <c r="L211" s="14"/>
      <c r="M211" s="14" t="s">
        <v>2872</v>
      </c>
      <c r="N211" s="16">
        <v>15293642</v>
      </c>
      <c r="O211" s="14" t="s">
        <v>69</v>
      </c>
      <c r="P211" s="14">
        <v>816002019</v>
      </c>
      <c r="Q211" s="14" t="s">
        <v>152</v>
      </c>
      <c r="R211" s="14" t="s">
        <v>88</v>
      </c>
      <c r="S211" s="14" t="s">
        <v>76</v>
      </c>
      <c r="T211" s="14"/>
      <c r="U211" s="14">
        <v>900488065</v>
      </c>
      <c r="V211" s="14" t="s">
        <v>147</v>
      </c>
      <c r="W211" s="14"/>
      <c r="X211" s="14" t="s">
        <v>2873</v>
      </c>
      <c r="Y211" s="14" t="s">
        <v>92</v>
      </c>
      <c r="Z211" s="14" t="s">
        <v>126</v>
      </c>
      <c r="AA211" s="14"/>
      <c r="AB211" s="14"/>
      <c r="AC211" s="14"/>
      <c r="AD211" s="14"/>
      <c r="AE211" s="14"/>
      <c r="AF211" s="14" t="s">
        <v>102</v>
      </c>
      <c r="AG211" s="14">
        <v>42121717</v>
      </c>
      <c r="AH211" s="14"/>
      <c r="AI211" s="14"/>
      <c r="AJ211" s="14"/>
      <c r="AK211" s="14" t="s">
        <v>2874</v>
      </c>
      <c r="AL211" s="14">
        <v>137</v>
      </c>
      <c r="AM211" s="14" t="s">
        <v>106</v>
      </c>
      <c r="AN211" s="14">
        <v>0</v>
      </c>
      <c r="AO211" s="14" t="s">
        <v>117</v>
      </c>
      <c r="AP211" s="14">
        <v>0</v>
      </c>
      <c r="AQ211" s="14">
        <v>0</v>
      </c>
      <c r="AR211" s="15">
        <v>45139</v>
      </c>
      <c r="AS211" s="15">
        <v>45275</v>
      </c>
      <c r="AT211" s="15">
        <v>45397</v>
      </c>
      <c r="AU211" s="14">
        <v>100</v>
      </c>
      <c r="AV211" s="14">
        <v>100</v>
      </c>
      <c r="AW211" s="14">
        <v>100</v>
      </c>
      <c r="AX211" s="14">
        <v>100</v>
      </c>
      <c r="AY211" s="14" t="s">
        <v>2612</v>
      </c>
    </row>
    <row r="212" spans="1:51" s="7" customFormat="1" ht="15.75" thickBot="1" x14ac:dyDescent="0.3">
      <c r="A212" s="6">
        <v>202</v>
      </c>
      <c r="B212" s="7" t="s">
        <v>2242</v>
      </c>
      <c r="C212" s="14" t="s">
        <v>69</v>
      </c>
      <c r="D212" s="14"/>
      <c r="E212" s="14">
        <v>7354</v>
      </c>
      <c r="F212" s="15">
        <v>45119</v>
      </c>
      <c r="G212" s="14" t="s">
        <v>2861</v>
      </c>
      <c r="H212" s="14">
        <v>10021071</v>
      </c>
      <c r="I212" s="14" t="s">
        <v>2827</v>
      </c>
      <c r="J212" s="14" t="s">
        <v>83</v>
      </c>
      <c r="K212" s="14" t="s">
        <v>1955</v>
      </c>
      <c r="L212" s="14"/>
      <c r="M212" s="14" t="s">
        <v>2875</v>
      </c>
      <c r="N212" s="16">
        <v>5400000</v>
      </c>
      <c r="O212" s="14" t="s">
        <v>82</v>
      </c>
      <c r="P212" s="14"/>
      <c r="Q212" s="14"/>
      <c r="R212" s="14" t="s">
        <v>75</v>
      </c>
      <c r="S212" s="14" t="s">
        <v>102</v>
      </c>
      <c r="T212" s="14">
        <v>9697570</v>
      </c>
      <c r="U212" s="14"/>
      <c r="V212" s="14"/>
      <c r="W212" s="14"/>
      <c r="X212" s="14" t="s">
        <v>2854</v>
      </c>
      <c r="Y212" s="14" t="s">
        <v>92</v>
      </c>
      <c r="Z212" s="14" t="s">
        <v>126</v>
      </c>
      <c r="AA212" s="14"/>
      <c r="AB212" s="14"/>
      <c r="AC212" s="14"/>
      <c r="AD212" s="14"/>
      <c r="AE212" s="14"/>
      <c r="AF212" s="14" t="s">
        <v>102</v>
      </c>
      <c r="AG212" s="14">
        <v>42130275</v>
      </c>
      <c r="AH212" s="14"/>
      <c r="AI212" s="14"/>
      <c r="AJ212" s="14"/>
      <c r="AK212" s="14" t="s">
        <v>2830</v>
      </c>
      <c r="AL212" s="14">
        <v>16</v>
      </c>
      <c r="AM212" s="14" t="s">
        <v>106</v>
      </c>
      <c r="AN212" s="14">
        <v>0</v>
      </c>
      <c r="AO212" s="14" t="s">
        <v>117</v>
      </c>
      <c r="AP212" s="14">
        <v>0</v>
      </c>
      <c r="AQ212" s="14">
        <v>0</v>
      </c>
      <c r="AR212" s="15">
        <v>45120</v>
      </c>
      <c r="AS212" s="15">
        <v>45135</v>
      </c>
      <c r="AT212" s="15">
        <v>45399</v>
      </c>
      <c r="AU212" s="14">
        <v>100</v>
      </c>
      <c r="AV212" s="14">
        <v>100</v>
      </c>
      <c r="AW212" s="14">
        <v>100</v>
      </c>
      <c r="AX212" s="14">
        <v>100</v>
      </c>
      <c r="AY212" s="14" t="s">
        <v>2612</v>
      </c>
    </row>
    <row r="213" spans="1:51" s="7" customFormat="1" ht="15.75" thickBot="1" x14ac:dyDescent="0.3">
      <c r="A213" s="6">
        <v>203</v>
      </c>
      <c r="B213" s="7" t="s">
        <v>2243</v>
      </c>
      <c r="C213" s="14" t="s">
        <v>69</v>
      </c>
      <c r="D213" s="14"/>
      <c r="E213" s="14">
        <v>7355</v>
      </c>
      <c r="F213" s="15">
        <v>45119</v>
      </c>
      <c r="G213" s="14" t="s">
        <v>2325</v>
      </c>
      <c r="H213" s="14">
        <v>70552231</v>
      </c>
      <c r="I213" s="14" t="s">
        <v>2326</v>
      </c>
      <c r="J213" s="14" t="s">
        <v>83</v>
      </c>
      <c r="K213" s="14" t="s">
        <v>1955</v>
      </c>
      <c r="L213" s="14"/>
      <c r="M213" s="14" t="s">
        <v>2876</v>
      </c>
      <c r="N213" s="16">
        <v>9100000</v>
      </c>
      <c r="O213" s="14" t="s">
        <v>82</v>
      </c>
      <c r="P213" s="14"/>
      <c r="Q213" s="14"/>
      <c r="R213" s="14" t="s">
        <v>75</v>
      </c>
      <c r="S213" s="14" t="s">
        <v>102</v>
      </c>
      <c r="T213" s="14">
        <v>18507526</v>
      </c>
      <c r="U213" s="14"/>
      <c r="V213" s="14"/>
      <c r="W213" s="14"/>
      <c r="X213" s="14" t="s">
        <v>2877</v>
      </c>
      <c r="Y213" s="14" t="s">
        <v>92</v>
      </c>
      <c r="Z213" s="14" t="s">
        <v>126</v>
      </c>
      <c r="AA213" s="14"/>
      <c r="AB213" s="14"/>
      <c r="AC213" s="14"/>
      <c r="AD213" s="14"/>
      <c r="AE213" s="14"/>
      <c r="AF213" s="14" t="s">
        <v>102</v>
      </c>
      <c r="AG213" s="14">
        <v>42130275</v>
      </c>
      <c r="AH213" s="14"/>
      <c r="AI213" s="14"/>
      <c r="AJ213" s="14"/>
      <c r="AK213" s="14" t="s">
        <v>2830</v>
      </c>
      <c r="AL213" s="14">
        <v>43</v>
      </c>
      <c r="AM213" s="14" t="s">
        <v>106</v>
      </c>
      <c r="AN213" s="14">
        <v>0</v>
      </c>
      <c r="AO213" s="14" t="s">
        <v>117</v>
      </c>
      <c r="AP213" s="14">
        <v>0</v>
      </c>
      <c r="AQ213" s="14">
        <v>0</v>
      </c>
      <c r="AR213" s="15">
        <v>45126</v>
      </c>
      <c r="AS213" s="15">
        <v>45168</v>
      </c>
      <c r="AT213" s="15">
        <v>45398</v>
      </c>
      <c r="AU213" s="14">
        <v>100</v>
      </c>
      <c r="AV213" s="14">
        <v>100</v>
      </c>
      <c r="AW213" s="14">
        <v>100</v>
      </c>
      <c r="AX213" s="14">
        <v>100</v>
      </c>
      <c r="AY213" s="14" t="s">
        <v>2612</v>
      </c>
    </row>
    <row r="214" spans="1:51" s="7" customFormat="1" ht="15.75" thickBot="1" x14ac:dyDescent="0.3">
      <c r="A214" s="6">
        <v>204</v>
      </c>
      <c r="B214" s="7" t="s">
        <v>2244</v>
      </c>
      <c r="C214" s="14" t="s">
        <v>69</v>
      </c>
      <c r="D214" s="14"/>
      <c r="E214" s="14">
        <v>7359</v>
      </c>
      <c r="F214" s="15">
        <v>45111</v>
      </c>
      <c r="G214" s="14" t="s">
        <v>2032</v>
      </c>
      <c r="H214" s="14">
        <v>10098659</v>
      </c>
      <c r="I214" s="14" t="s">
        <v>2608</v>
      </c>
      <c r="J214" s="14" t="s">
        <v>96</v>
      </c>
      <c r="K214" s="14" t="s">
        <v>1955</v>
      </c>
      <c r="L214" s="14"/>
      <c r="M214" s="14" t="s">
        <v>2878</v>
      </c>
      <c r="N214" s="16">
        <v>97560000</v>
      </c>
      <c r="O214" s="14" t="s">
        <v>82</v>
      </c>
      <c r="P214" s="14"/>
      <c r="Q214" s="14"/>
      <c r="R214" s="14" t="s">
        <v>88</v>
      </c>
      <c r="S214" s="14" t="s">
        <v>76</v>
      </c>
      <c r="T214" s="14"/>
      <c r="U214" s="14">
        <v>900437539</v>
      </c>
      <c r="V214" s="14" t="s">
        <v>152</v>
      </c>
      <c r="W214" s="14"/>
      <c r="X214" s="14" t="s">
        <v>2879</v>
      </c>
      <c r="Y214" s="14" t="s">
        <v>79</v>
      </c>
      <c r="Z214" s="14" t="s">
        <v>102</v>
      </c>
      <c r="AA214" s="14">
        <v>1070619321</v>
      </c>
      <c r="AB214" s="14"/>
      <c r="AC214" s="14"/>
      <c r="AD214" s="14"/>
      <c r="AE214" s="14" t="s">
        <v>2880</v>
      </c>
      <c r="AF214" s="14" t="s">
        <v>126</v>
      </c>
      <c r="AG214" s="14">
        <v>42130275</v>
      </c>
      <c r="AH214" s="14"/>
      <c r="AI214" s="14"/>
      <c r="AJ214" s="14"/>
      <c r="AK214" s="14" t="s">
        <v>2830</v>
      </c>
      <c r="AL214" s="14">
        <v>162</v>
      </c>
      <c r="AM214" s="14" t="s">
        <v>106</v>
      </c>
      <c r="AN214" s="14">
        <v>0</v>
      </c>
      <c r="AO214" s="14" t="s">
        <v>95</v>
      </c>
      <c r="AP214" s="14">
        <v>0</v>
      </c>
      <c r="AQ214" s="14">
        <v>169</v>
      </c>
      <c r="AR214" s="15">
        <v>45114</v>
      </c>
      <c r="AS214" s="15">
        <v>45397</v>
      </c>
      <c r="AT214" s="15"/>
      <c r="AU214" s="14">
        <v>100</v>
      </c>
      <c r="AV214" s="14">
        <v>52</v>
      </c>
      <c r="AW214" s="14">
        <v>100</v>
      </c>
      <c r="AX214" s="14">
        <v>52</v>
      </c>
      <c r="AY214" s="14" t="s">
        <v>2881</v>
      </c>
    </row>
    <row r="215" spans="1:51" s="7" customFormat="1" ht="15.75" thickBot="1" x14ac:dyDescent="0.3">
      <c r="A215" s="6">
        <v>205</v>
      </c>
      <c r="B215" s="7" t="s">
        <v>2245</v>
      </c>
      <c r="C215" s="14" t="s">
        <v>69</v>
      </c>
      <c r="D215" s="14"/>
      <c r="E215" s="14">
        <v>7360</v>
      </c>
      <c r="F215" s="15">
        <v>45107</v>
      </c>
      <c r="G215" s="14" t="s">
        <v>2466</v>
      </c>
      <c r="H215" s="14">
        <v>1004965725</v>
      </c>
      <c r="I215" s="14" t="s">
        <v>2335</v>
      </c>
      <c r="J215" s="14" t="s">
        <v>96</v>
      </c>
      <c r="K215" s="14" t="s">
        <v>1955</v>
      </c>
      <c r="L215" s="14"/>
      <c r="M215" s="14" t="s">
        <v>2882</v>
      </c>
      <c r="N215" s="16">
        <v>12570000</v>
      </c>
      <c r="O215" s="14" t="s">
        <v>82</v>
      </c>
      <c r="P215" s="14"/>
      <c r="Q215" s="14"/>
      <c r="R215" s="14" t="s">
        <v>75</v>
      </c>
      <c r="S215" s="14" t="s">
        <v>102</v>
      </c>
      <c r="T215" s="14">
        <v>1088025808</v>
      </c>
      <c r="U215" s="14"/>
      <c r="V215" s="14"/>
      <c r="W215" s="14"/>
      <c r="X215" s="14" t="s">
        <v>2883</v>
      </c>
      <c r="Y215" s="14" t="s">
        <v>92</v>
      </c>
      <c r="Z215" s="14" t="s">
        <v>126</v>
      </c>
      <c r="AA215" s="14"/>
      <c r="AB215" s="14"/>
      <c r="AC215" s="14"/>
      <c r="AD215" s="14"/>
      <c r="AE215" s="14"/>
      <c r="AF215" s="14" t="s">
        <v>102</v>
      </c>
      <c r="AG215" s="14">
        <v>9862933</v>
      </c>
      <c r="AH215" s="14"/>
      <c r="AI215" s="14"/>
      <c r="AJ215" s="14"/>
      <c r="AK215" s="14" t="s">
        <v>2045</v>
      </c>
      <c r="AL215" s="14">
        <v>162</v>
      </c>
      <c r="AM215" s="14" t="s">
        <v>106</v>
      </c>
      <c r="AN215" s="14">
        <v>0</v>
      </c>
      <c r="AO215" s="14" t="s">
        <v>117</v>
      </c>
      <c r="AP215" s="14">
        <v>0</v>
      </c>
      <c r="AQ215" s="14">
        <v>0</v>
      </c>
      <c r="AR215" s="15">
        <v>45114</v>
      </c>
      <c r="AS215" s="15">
        <v>45275</v>
      </c>
      <c r="AT215" s="15">
        <v>45394</v>
      </c>
      <c r="AU215" s="14">
        <v>100</v>
      </c>
      <c r="AV215" s="14">
        <v>100</v>
      </c>
      <c r="AW215" s="14">
        <v>100</v>
      </c>
      <c r="AX215" s="14">
        <v>100</v>
      </c>
      <c r="AY215" s="14" t="s">
        <v>2612</v>
      </c>
    </row>
    <row r="216" spans="1:51" s="7" customFormat="1" ht="15.75" thickBot="1" x14ac:dyDescent="0.3">
      <c r="A216" s="6">
        <v>206</v>
      </c>
      <c r="B216" s="7" t="s">
        <v>2246</v>
      </c>
      <c r="C216" s="14" t="s">
        <v>69</v>
      </c>
      <c r="D216" s="14"/>
      <c r="E216" s="14">
        <v>7363</v>
      </c>
      <c r="F216" s="15">
        <v>45134</v>
      </c>
      <c r="G216" s="14" t="s">
        <v>2466</v>
      </c>
      <c r="H216" s="14">
        <v>10024850</v>
      </c>
      <c r="I216" s="14" t="s">
        <v>2042</v>
      </c>
      <c r="J216" s="14" t="s">
        <v>96</v>
      </c>
      <c r="K216" s="14" t="s">
        <v>1955</v>
      </c>
      <c r="L216" s="14"/>
      <c r="M216" s="14" t="s">
        <v>2884</v>
      </c>
      <c r="N216" s="16">
        <v>29500000</v>
      </c>
      <c r="O216" s="14" t="s">
        <v>69</v>
      </c>
      <c r="P216" s="14">
        <v>890000447</v>
      </c>
      <c r="Q216" s="14" t="s">
        <v>147</v>
      </c>
      <c r="R216" s="14" t="s">
        <v>88</v>
      </c>
      <c r="S216" s="14" t="s">
        <v>76</v>
      </c>
      <c r="T216" s="14"/>
      <c r="U216" s="14">
        <v>811030670</v>
      </c>
      <c r="V216" s="14" t="s">
        <v>131</v>
      </c>
      <c r="W216" s="14"/>
      <c r="X216" s="14" t="s">
        <v>2885</v>
      </c>
      <c r="Y216" s="14" t="s">
        <v>92</v>
      </c>
      <c r="Z216" s="14" t="s">
        <v>126</v>
      </c>
      <c r="AA216" s="14"/>
      <c r="AB216" s="14"/>
      <c r="AC216" s="14"/>
      <c r="AD216" s="14"/>
      <c r="AE216" s="14"/>
      <c r="AF216" s="14" t="s">
        <v>102</v>
      </c>
      <c r="AG216" s="14">
        <v>16716341</v>
      </c>
      <c r="AH216" s="14"/>
      <c r="AI216" s="14"/>
      <c r="AJ216" s="14"/>
      <c r="AK216" s="14" t="s">
        <v>2493</v>
      </c>
      <c r="AL216" s="14">
        <v>129</v>
      </c>
      <c r="AM216" s="14" t="s">
        <v>106</v>
      </c>
      <c r="AN216" s="14">
        <v>0</v>
      </c>
      <c r="AO216" s="14" t="s">
        <v>117</v>
      </c>
      <c r="AP216" s="14">
        <v>0</v>
      </c>
      <c r="AQ216" s="14">
        <v>0</v>
      </c>
      <c r="AR216" s="15">
        <v>45147</v>
      </c>
      <c r="AS216" s="15">
        <v>45275</v>
      </c>
      <c r="AT216" s="15">
        <v>45394</v>
      </c>
      <c r="AU216" s="14">
        <v>100</v>
      </c>
      <c r="AV216" s="14">
        <v>100</v>
      </c>
      <c r="AW216" s="14">
        <v>100</v>
      </c>
      <c r="AX216" s="14">
        <v>100</v>
      </c>
      <c r="AY216" s="14" t="s">
        <v>2612</v>
      </c>
    </row>
    <row r="217" spans="1:51" s="7" customFormat="1" ht="15.75" thickBot="1" x14ac:dyDescent="0.3">
      <c r="A217" s="6">
        <v>207</v>
      </c>
      <c r="B217" s="7" t="s">
        <v>2247</v>
      </c>
      <c r="C217" s="14" t="s">
        <v>69</v>
      </c>
      <c r="D217" s="14"/>
      <c r="E217" s="14">
        <v>7371</v>
      </c>
      <c r="F217" s="15">
        <v>45120</v>
      </c>
      <c r="G217" s="14" t="s">
        <v>2861</v>
      </c>
      <c r="H217" s="14">
        <v>10021071</v>
      </c>
      <c r="I217" s="14" t="s">
        <v>2827</v>
      </c>
      <c r="J217" s="14" t="s">
        <v>83</v>
      </c>
      <c r="K217" s="14" t="s">
        <v>1955</v>
      </c>
      <c r="L217" s="14"/>
      <c r="M217" s="14" t="s">
        <v>2886</v>
      </c>
      <c r="N217" s="16">
        <v>1166200</v>
      </c>
      <c r="O217" s="14" t="s">
        <v>82</v>
      </c>
      <c r="P217" s="14"/>
      <c r="Q217" s="14"/>
      <c r="R217" s="14" t="s">
        <v>88</v>
      </c>
      <c r="S217" s="14" t="s">
        <v>76</v>
      </c>
      <c r="T217" s="14"/>
      <c r="U217" s="14">
        <v>901693805</v>
      </c>
      <c r="V217" s="14" t="s">
        <v>112</v>
      </c>
      <c r="W217" s="14"/>
      <c r="X217" s="14" t="s">
        <v>2887</v>
      </c>
      <c r="Y217" s="14" t="s">
        <v>92</v>
      </c>
      <c r="Z217" s="14" t="s">
        <v>126</v>
      </c>
      <c r="AA217" s="14"/>
      <c r="AB217" s="14"/>
      <c r="AC217" s="14"/>
      <c r="AD217" s="14"/>
      <c r="AE217" s="14"/>
      <c r="AF217" s="14" t="s">
        <v>102</v>
      </c>
      <c r="AG217" s="14">
        <v>42130275</v>
      </c>
      <c r="AH217" s="14"/>
      <c r="AI217" s="14"/>
      <c r="AJ217" s="14"/>
      <c r="AK217" s="14" t="s">
        <v>2830</v>
      </c>
      <c r="AL217" s="14">
        <v>15</v>
      </c>
      <c r="AM217" s="14" t="s">
        <v>106</v>
      </c>
      <c r="AN217" s="14">
        <v>0</v>
      </c>
      <c r="AO217" s="14" t="s">
        <v>117</v>
      </c>
      <c r="AP217" s="14">
        <v>0</v>
      </c>
      <c r="AQ217" s="14">
        <v>0</v>
      </c>
      <c r="AR217" s="15">
        <v>45131</v>
      </c>
      <c r="AS217" s="15">
        <v>45145</v>
      </c>
      <c r="AT217" s="15">
        <v>45399</v>
      </c>
      <c r="AU217" s="14">
        <v>100</v>
      </c>
      <c r="AV217" s="14">
        <v>100</v>
      </c>
      <c r="AW217" s="14">
        <v>100</v>
      </c>
      <c r="AX217" s="14">
        <v>100</v>
      </c>
      <c r="AY217" s="14" t="s">
        <v>2612</v>
      </c>
    </row>
    <row r="218" spans="1:51" s="7" customFormat="1" ht="15.75" thickBot="1" x14ac:dyDescent="0.3">
      <c r="A218" s="6">
        <v>208</v>
      </c>
      <c r="B218" s="7" t="s">
        <v>2248</v>
      </c>
      <c r="C218" s="14" t="s">
        <v>69</v>
      </c>
      <c r="D218" s="14"/>
      <c r="E218" s="14">
        <v>7525</v>
      </c>
      <c r="F218" s="15">
        <v>45142</v>
      </c>
      <c r="G218" s="14" t="s">
        <v>2888</v>
      </c>
      <c r="H218" s="14">
        <v>10021071</v>
      </c>
      <c r="I218" s="14" t="s">
        <v>2827</v>
      </c>
      <c r="J218" s="14" t="s">
        <v>83</v>
      </c>
      <c r="K218" s="14" t="s">
        <v>1955</v>
      </c>
      <c r="L218" s="14"/>
      <c r="M218" s="14" t="s">
        <v>2889</v>
      </c>
      <c r="N218" s="16">
        <v>1785000</v>
      </c>
      <c r="O218" s="14" t="s">
        <v>82</v>
      </c>
      <c r="P218" s="14"/>
      <c r="Q218" s="14"/>
      <c r="R218" s="14" t="s">
        <v>88</v>
      </c>
      <c r="S218" s="14" t="s">
        <v>76</v>
      </c>
      <c r="T218" s="14"/>
      <c r="U218" s="14">
        <v>816006411</v>
      </c>
      <c r="V218" s="14" t="s">
        <v>87</v>
      </c>
      <c r="W218" s="14"/>
      <c r="X218" s="14" t="s">
        <v>2890</v>
      </c>
      <c r="Y218" s="14" t="s">
        <v>92</v>
      </c>
      <c r="Z218" s="14" t="s">
        <v>126</v>
      </c>
      <c r="AA218" s="14"/>
      <c r="AB218" s="14"/>
      <c r="AC218" s="14"/>
      <c r="AD218" s="14"/>
      <c r="AE218" s="14"/>
      <c r="AF218" s="14" t="s">
        <v>102</v>
      </c>
      <c r="AG218" s="14">
        <v>18512643</v>
      </c>
      <c r="AH218" s="14"/>
      <c r="AI218" s="14"/>
      <c r="AJ218" s="14"/>
      <c r="AK218" s="14" t="s">
        <v>2891</v>
      </c>
      <c r="AL218" s="14">
        <v>15</v>
      </c>
      <c r="AM218" s="14" t="s">
        <v>106</v>
      </c>
      <c r="AN218" s="14">
        <v>0</v>
      </c>
      <c r="AO218" s="14" t="s">
        <v>117</v>
      </c>
      <c r="AP218" s="14">
        <v>0</v>
      </c>
      <c r="AQ218" s="14">
        <v>0</v>
      </c>
      <c r="AR218" s="15">
        <v>45146</v>
      </c>
      <c r="AS218" s="15">
        <v>45160</v>
      </c>
      <c r="AT218" s="15">
        <v>45399</v>
      </c>
      <c r="AU218" s="14">
        <v>100</v>
      </c>
      <c r="AV218" s="14">
        <v>100</v>
      </c>
      <c r="AW218" s="14">
        <v>100</v>
      </c>
      <c r="AX218" s="14">
        <v>100</v>
      </c>
      <c r="AY218" s="14" t="s">
        <v>2612</v>
      </c>
    </row>
    <row r="219" spans="1:51" s="7" customFormat="1" ht="15.75" thickBot="1" x14ac:dyDescent="0.3">
      <c r="A219" s="6">
        <v>209</v>
      </c>
      <c r="B219" s="7" t="s">
        <v>2249</v>
      </c>
      <c r="C219" s="14" t="s">
        <v>69</v>
      </c>
      <c r="D219" s="14"/>
      <c r="E219" s="14">
        <v>7526</v>
      </c>
      <c r="F219" s="15">
        <v>45141</v>
      </c>
      <c r="G219" s="14" t="s">
        <v>2032</v>
      </c>
      <c r="H219" s="14">
        <v>10098659</v>
      </c>
      <c r="I219" s="14" t="s">
        <v>2608</v>
      </c>
      <c r="J219" s="14" t="s">
        <v>83</v>
      </c>
      <c r="K219" s="14" t="s">
        <v>1955</v>
      </c>
      <c r="L219" s="14"/>
      <c r="M219" s="14" t="s">
        <v>2892</v>
      </c>
      <c r="N219" s="16">
        <v>62000000</v>
      </c>
      <c r="O219" s="14" t="s">
        <v>82</v>
      </c>
      <c r="P219" s="14"/>
      <c r="Q219" s="14"/>
      <c r="R219" s="14" t="s">
        <v>88</v>
      </c>
      <c r="S219" s="14" t="s">
        <v>76</v>
      </c>
      <c r="T219" s="14"/>
      <c r="U219" s="14">
        <v>816006411</v>
      </c>
      <c r="V219" s="14" t="s">
        <v>87</v>
      </c>
      <c r="W219" s="14"/>
      <c r="X219" s="14" t="s">
        <v>2890</v>
      </c>
      <c r="Y219" s="14" t="s">
        <v>92</v>
      </c>
      <c r="Z219" s="14" t="s">
        <v>126</v>
      </c>
      <c r="AA219" s="14"/>
      <c r="AB219" s="14"/>
      <c r="AC219" s="14"/>
      <c r="AD219" s="14"/>
      <c r="AE219" s="14"/>
      <c r="AF219" s="14" t="s">
        <v>102</v>
      </c>
      <c r="AG219" s="14">
        <v>18512643</v>
      </c>
      <c r="AH219" s="14"/>
      <c r="AI219" s="14"/>
      <c r="AJ219" s="14"/>
      <c r="AK219" s="14" t="s">
        <v>2891</v>
      </c>
      <c r="AL219" s="14">
        <v>61</v>
      </c>
      <c r="AM219" s="14" t="s">
        <v>106</v>
      </c>
      <c r="AN219" s="14">
        <v>0</v>
      </c>
      <c r="AO219" s="14" t="s">
        <v>117</v>
      </c>
      <c r="AP219" s="14">
        <v>0</v>
      </c>
      <c r="AQ219" s="14">
        <v>0</v>
      </c>
      <c r="AR219" s="15">
        <v>45146</v>
      </c>
      <c r="AS219" s="15">
        <v>45206</v>
      </c>
      <c r="AT219" s="15">
        <v>45398</v>
      </c>
      <c r="AU219" s="14">
        <v>100</v>
      </c>
      <c r="AV219" s="14">
        <v>100</v>
      </c>
      <c r="AW219" s="14">
        <v>100</v>
      </c>
      <c r="AX219" s="14">
        <v>100</v>
      </c>
      <c r="AY219" s="14" t="s">
        <v>2612</v>
      </c>
    </row>
    <row r="220" spans="1:51" s="7" customFormat="1" ht="15.75" thickBot="1" x14ac:dyDescent="0.3">
      <c r="A220" s="6">
        <v>210</v>
      </c>
      <c r="B220" s="7" t="s">
        <v>2250</v>
      </c>
      <c r="C220" s="14" t="s">
        <v>69</v>
      </c>
      <c r="D220" s="14"/>
      <c r="E220" s="14">
        <v>7579</v>
      </c>
      <c r="F220" s="15">
        <v>45147</v>
      </c>
      <c r="G220" s="14" t="s">
        <v>2032</v>
      </c>
      <c r="H220" s="14">
        <v>10098659</v>
      </c>
      <c r="I220" s="14" t="s">
        <v>2608</v>
      </c>
      <c r="J220" s="14" t="s">
        <v>118</v>
      </c>
      <c r="K220" s="14" t="s">
        <v>1955</v>
      </c>
      <c r="L220" s="14"/>
      <c r="M220" s="14" t="s">
        <v>2893</v>
      </c>
      <c r="N220" s="16">
        <v>40080699</v>
      </c>
      <c r="O220" s="14" t="s">
        <v>82</v>
      </c>
      <c r="P220" s="14"/>
      <c r="Q220" s="14"/>
      <c r="R220" s="14" t="s">
        <v>75</v>
      </c>
      <c r="S220" s="14" t="s">
        <v>102</v>
      </c>
      <c r="T220" s="14">
        <v>24330793</v>
      </c>
      <c r="U220" s="14"/>
      <c r="V220" s="14"/>
      <c r="W220" s="14"/>
      <c r="X220" s="14" t="s">
        <v>2894</v>
      </c>
      <c r="Y220" s="14" t="s">
        <v>92</v>
      </c>
      <c r="Z220" s="14" t="s">
        <v>126</v>
      </c>
      <c r="AA220" s="14"/>
      <c r="AB220" s="14"/>
      <c r="AC220" s="14"/>
      <c r="AD220" s="14"/>
      <c r="AE220" s="14"/>
      <c r="AF220" s="14" t="s">
        <v>102</v>
      </c>
      <c r="AG220" s="14">
        <v>1053769695</v>
      </c>
      <c r="AH220" s="14"/>
      <c r="AI220" s="14"/>
      <c r="AJ220" s="14"/>
      <c r="AK220" s="14" t="s">
        <v>2663</v>
      </c>
      <c r="AL220" s="14">
        <v>136</v>
      </c>
      <c r="AM220" s="14" t="s">
        <v>106</v>
      </c>
      <c r="AN220" s="14">
        <v>0</v>
      </c>
      <c r="AO220" s="14" t="s">
        <v>117</v>
      </c>
      <c r="AP220" s="14">
        <v>0</v>
      </c>
      <c r="AQ220" s="14">
        <v>0</v>
      </c>
      <c r="AR220" s="15">
        <v>45149</v>
      </c>
      <c r="AS220" s="15">
        <v>45284</v>
      </c>
      <c r="AT220" s="15">
        <v>45383</v>
      </c>
      <c r="AU220" s="14">
        <v>100</v>
      </c>
      <c r="AV220" s="14">
        <v>100</v>
      </c>
      <c r="AW220" s="14">
        <v>100</v>
      </c>
      <c r="AX220" s="14">
        <v>100</v>
      </c>
      <c r="AY220" s="14" t="s">
        <v>2612</v>
      </c>
    </row>
    <row r="221" spans="1:51" s="7" customFormat="1" ht="15.75" thickBot="1" x14ac:dyDescent="0.3">
      <c r="A221" s="6">
        <v>211</v>
      </c>
      <c r="B221" s="7" t="s">
        <v>2251</v>
      </c>
      <c r="C221" s="14" t="s">
        <v>69</v>
      </c>
      <c r="D221" s="14"/>
      <c r="E221" s="14">
        <v>7582</v>
      </c>
      <c r="F221" s="15">
        <v>45138</v>
      </c>
      <c r="G221" s="14" t="s">
        <v>2370</v>
      </c>
      <c r="H221" s="14">
        <v>42060623</v>
      </c>
      <c r="I221" s="14" t="s">
        <v>2028</v>
      </c>
      <c r="J221" s="14" t="s">
        <v>108</v>
      </c>
      <c r="K221" s="14" t="s">
        <v>1955</v>
      </c>
      <c r="L221" s="14"/>
      <c r="M221" s="14" t="s">
        <v>2895</v>
      </c>
      <c r="N221" s="16">
        <v>16803000</v>
      </c>
      <c r="O221" s="14" t="s">
        <v>82</v>
      </c>
      <c r="P221" s="14"/>
      <c r="Q221" s="14"/>
      <c r="R221" s="14" t="s">
        <v>75</v>
      </c>
      <c r="S221" s="14" t="s">
        <v>102</v>
      </c>
      <c r="T221" s="14">
        <v>1088340322</v>
      </c>
      <c r="U221" s="14"/>
      <c r="V221" s="14"/>
      <c r="W221" s="14"/>
      <c r="X221" s="14" t="s">
        <v>2896</v>
      </c>
      <c r="Y221" s="14" t="s">
        <v>92</v>
      </c>
      <c r="Z221" s="14" t="s">
        <v>126</v>
      </c>
      <c r="AA221" s="14"/>
      <c r="AB221" s="14"/>
      <c r="AC221" s="14"/>
      <c r="AD221" s="14"/>
      <c r="AE221" s="14"/>
      <c r="AF221" s="14" t="s">
        <v>102</v>
      </c>
      <c r="AG221" s="14">
        <v>10272991</v>
      </c>
      <c r="AH221" s="14"/>
      <c r="AI221" s="14"/>
      <c r="AJ221" s="14"/>
      <c r="AK221" s="14" t="s">
        <v>2897</v>
      </c>
      <c r="AL221" s="14">
        <v>267</v>
      </c>
      <c r="AM221" s="14" t="s">
        <v>106</v>
      </c>
      <c r="AN221" s="14">
        <v>0</v>
      </c>
      <c r="AO221" s="14" t="s">
        <v>117</v>
      </c>
      <c r="AP221" s="14">
        <v>0</v>
      </c>
      <c r="AQ221" s="14">
        <v>0</v>
      </c>
      <c r="AR221" s="15">
        <v>45146</v>
      </c>
      <c r="AS221" s="15">
        <v>45412</v>
      </c>
      <c r="AT221" s="15"/>
      <c r="AU221" s="14">
        <v>100</v>
      </c>
      <c r="AV221" s="14">
        <v>100</v>
      </c>
      <c r="AW221" s="14">
        <v>100</v>
      </c>
      <c r="AX221" s="14">
        <v>100</v>
      </c>
      <c r="AY221" s="14" t="s">
        <v>2898</v>
      </c>
    </row>
    <row r="222" spans="1:51" s="7" customFormat="1" ht="15.75" thickBot="1" x14ac:dyDescent="0.3">
      <c r="A222" s="6">
        <v>212</v>
      </c>
      <c r="B222" s="7" t="s">
        <v>2252</v>
      </c>
      <c r="C222" s="14" t="s">
        <v>69</v>
      </c>
      <c r="D222" s="14"/>
      <c r="E222" s="14">
        <v>7619</v>
      </c>
      <c r="F222" s="15">
        <v>45149</v>
      </c>
      <c r="G222" s="14" t="s">
        <v>2899</v>
      </c>
      <c r="H222" s="14">
        <v>10081643</v>
      </c>
      <c r="I222" s="14" t="s">
        <v>2900</v>
      </c>
      <c r="J222" s="14" t="s">
        <v>83</v>
      </c>
      <c r="K222" s="14" t="s">
        <v>1955</v>
      </c>
      <c r="L222" s="14"/>
      <c r="M222" s="14" t="s">
        <v>2901</v>
      </c>
      <c r="N222" s="16">
        <v>5539408</v>
      </c>
      <c r="O222" s="14" t="s">
        <v>82</v>
      </c>
      <c r="P222" s="14"/>
      <c r="Q222" s="14"/>
      <c r="R222" s="14" t="s">
        <v>75</v>
      </c>
      <c r="S222" s="14" t="s">
        <v>102</v>
      </c>
      <c r="T222" s="14">
        <v>1088325573</v>
      </c>
      <c r="U222" s="14"/>
      <c r="V222" s="14"/>
      <c r="W222" s="14"/>
      <c r="X222" s="14" t="s">
        <v>2902</v>
      </c>
      <c r="Y222" s="14" t="s">
        <v>92</v>
      </c>
      <c r="Z222" s="14" t="s">
        <v>126</v>
      </c>
      <c r="AA222" s="14"/>
      <c r="AB222" s="14"/>
      <c r="AC222" s="14"/>
      <c r="AD222" s="14"/>
      <c r="AE222" s="14"/>
      <c r="AF222" s="14" t="s">
        <v>102</v>
      </c>
      <c r="AG222" s="14">
        <v>10140532</v>
      </c>
      <c r="AH222" s="14"/>
      <c r="AI222" s="14"/>
      <c r="AJ222" s="14"/>
      <c r="AK222" s="14" t="s">
        <v>2903</v>
      </c>
      <c r="AL222" s="14">
        <v>136</v>
      </c>
      <c r="AM222" s="14" t="s">
        <v>106</v>
      </c>
      <c r="AN222" s="14">
        <v>0</v>
      </c>
      <c r="AO222" s="14" t="s">
        <v>117</v>
      </c>
      <c r="AP222" s="14">
        <v>0</v>
      </c>
      <c r="AQ222" s="14">
        <v>0</v>
      </c>
      <c r="AR222" s="15">
        <v>45155</v>
      </c>
      <c r="AS222" s="15">
        <v>45290</v>
      </c>
      <c r="AT222" s="15">
        <v>45383</v>
      </c>
      <c r="AU222" s="14">
        <v>100</v>
      </c>
      <c r="AV222" s="14">
        <v>100</v>
      </c>
      <c r="AW222" s="14">
        <v>100</v>
      </c>
      <c r="AX222" s="14">
        <v>100</v>
      </c>
      <c r="AY222" s="14" t="s">
        <v>2612</v>
      </c>
    </row>
    <row r="223" spans="1:51" s="7" customFormat="1" ht="15.75" thickBot="1" x14ac:dyDescent="0.3">
      <c r="A223" s="6">
        <v>213</v>
      </c>
      <c r="B223" s="7" t="s">
        <v>2253</v>
      </c>
      <c r="C223" s="14" t="s">
        <v>69</v>
      </c>
      <c r="D223" s="14"/>
      <c r="E223" s="14">
        <v>7821</v>
      </c>
      <c r="F223" s="15">
        <v>45160</v>
      </c>
      <c r="G223" s="14" t="s">
        <v>2032</v>
      </c>
      <c r="H223" s="14">
        <v>10098659</v>
      </c>
      <c r="I223" s="14" t="s">
        <v>2608</v>
      </c>
      <c r="J223" s="14" t="s">
        <v>83</v>
      </c>
      <c r="K223" s="14" t="s">
        <v>1955</v>
      </c>
      <c r="L223" s="14"/>
      <c r="M223" s="14" t="s">
        <v>2904</v>
      </c>
      <c r="N223" s="16">
        <v>675000</v>
      </c>
      <c r="O223" s="14" t="s">
        <v>82</v>
      </c>
      <c r="P223" s="14"/>
      <c r="Q223" s="14"/>
      <c r="R223" s="14" t="s">
        <v>75</v>
      </c>
      <c r="S223" s="14" t="s">
        <v>102</v>
      </c>
      <c r="T223" s="14">
        <v>1093221723</v>
      </c>
      <c r="U223" s="14"/>
      <c r="V223" s="14"/>
      <c r="W223" s="14"/>
      <c r="X223" s="14" t="s">
        <v>2905</v>
      </c>
      <c r="Y223" s="14" t="s">
        <v>92</v>
      </c>
      <c r="Z223" s="14" t="s">
        <v>126</v>
      </c>
      <c r="AA223" s="14"/>
      <c r="AB223" s="14"/>
      <c r="AC223" s="14"/>
      <c r="AD223" s="14"/>
      <c r="AE223" s="14"/>
      <c r="AF223" s="14" t="s">
        <v>102</v>
      </c>
      <c r="AG223" s="14">
        <v>16261944</v>
      </c>
      <c r="AH223" s="14"/>
      <c r="AI223" s="14"/>
      <c r="AJ223" s="14"/>
      <c r="AK223" s="14" t="s">
        <v>2843</v>
      </c>
      <c r="AL223" s="14">
        <v>6</v>
      </c>
      <c r="AM223" s="14" t="s">
        <v>106</v>
      </c>
      <c r="AN223" s="14">
        <v>0</v>
      </c>
      <c r="AO223" s="14" t="s">
        <v>117</v>
      </c>
      <c r="AP223" s="14">
        <v>0</v>
      </c>
      <c r="AQ223" s="14">
        <v>0</v>
      </c>
      <c r="AR223" s="15">
        <v>45161</v>
      </c>
      <c r="AS223" s="15">
        <v>45166</v>
      </c>
      <c r="AT223" s="15">
        <v>45251</v>
      </c>
      <c r="AU223" s="14">
        <v>100</v>
      </c>
      <c r="AV223" s="14">
        <v>100</v>
      </c>
      <c r="AW223" s="14">
        <v>100</v>
      </c>
      <c r="AX223" s="14">
        <v>100</v>
      </c>
      <c r="AY223" s="14" t="s">
        <v>2612</v>
      </c>
    </row>
    <row r="224" spans="1:51" s="7" customFormat="1" ht="15.75" thickBot="1" x14ac:dyDescent="0.3">
      <c r="A224" s="6">
        <v>214</v>
      </c>
      <c r="B224" s="7" t="s">
        <v>2254</v>
      </c>
      <c r="C224" s="14" t="s">
        <v>69</v>
      </c>
      <c r="D224" s="14"/>
      <c r="E224" s="14">
        <v>7835</v>
      </c>
      <c r="F224" s="15">
        <v>45161</v>
      </c>
      <c r="G224" s="14" t="s">
        <v>2032</v>
      </c>
      <c r="H224" s="14">
        <v>10098659</v>
      </c>
      <c r="I224" s="14" t="s">
        <v>2608</v>
      </c>
      <c r="J224" s="14" t="s">
        <v>83</v>
      </c>
      <c r="K224" s="14" t="s">
        <v>1955</v>
      </c>
      <c r="L224" s="14"/>
      <c r="M224" s="14" t="s">
        <v>2906</v>
      </c>
      <c r="N224" s="16">
        <v>675000</v>
      </c>
      <c r="O224" s="14" t="s">
        <v>82</v>
      </c>
      <c r="P224" s="14"/>
      <c r="Q224" s="14"/>
      <c r="R224" s="14" t="s">
        <v>88</v>
      </c>
      <c r="S224" s="14" t="s">
        <v>102</v>
      </c>
      <c r="T224" s="14">
        <v>1088021988</v>
      </c>
      <c r="U224" s="14"/>
      <c r="V224" s="14"/>
      <c r="W224" s="14"/>
      <c r="X224" s="14" t="s">
        <v>2907</v>
      </c>
      <c r="Y224" s="14" t="s">
        <v>92</v>
      </c>
      <c r="Z224" s="14" t="s">
        <v>126</v>
      </c>
      <c r="AA224" s="14"/>
      <c r="AB224" s="14"/>
      <c r="AC224" s="14"/>
      <c r="AD224" s="14"/>
      <c r="AE224" s="14"/>
      <c r="AF224" s="14" t="s">
        <v>102</v>
      </c>
      <c r="AG224" s="14">
        <v>16261944</v>
      </c>
      <c r="AH224" s="14"/>
      <c r="AI224" s="14"/>
      <c r="AJ224" s="14"/>
      <c r="AK224" s="14" t="s">
        <v>2843</v>
      </c>
      <c r="AL224" s="14">
        <v>5</v>
      </c>
      <c r="AM224" s="14" t="s">
        <v>106</v>
      </c>
      <c r="AN224" s="14">
        <v>0</v>
      </c>
      <c r="AO224" s="14" t="s">
        <v>117</v>
      </c>
      <c r="AP224" s="14">
        <v>0</v>
      </c>
      <c r="AQ224" s="14">
        <v>0</v>
      </c>
      <c r="AR224" s="15">
        <v>45162</v>
      </c>
      <c r="AS224" s="15">
        <v>45166</v>
      </c>
      <c r="AT224" s="15">
        <v>45251</v>
      </c>
      <c r="AU224" s="14">
        <v>100</v>
      </c>
      <c r="AV224" s="14">
        <v>100</v>
      </c>
      <c r="AW224" s="14">
        <v>100</v>
      </c>
      <c r="AX224" s="14">
        <v>100</v>
      </c>
      <c r="AY224" s="14" t="s">
        <v>2612</v>
      </c>
    </row>
    <row r="225" spans="1:51" s="7" customFormat="1" ht="15.75" thickBot="1" x14ac:dyDescent="0.3">
      <c r="A225" s="6">
        <v>215</v>
      </c>
      <c r="B225" s="7" t="s">
        <v>2255</v>
      </c>
      <c r="C225" s="14" t="s">
        <v>69</v>
      </c>
      <c r="D225" s="14"/>
      <c r="E225" s="14">
        <v>7684</v>
      </c>
      <c r="F225" s="15">
        <v>45141</v>
      </c>
      <c r="G225" s="14" t="s">
        <v>2888</v>
      </c>
      <c r="H225" s="14">
        <v>10021071</v>
      </c>
      <c r="I225" s="14" t="s">
        <v>2827</v>
      </c>
      <c r="J225" s="14" t="s">
        <v>83</v>
      </c>
      <c r="K225" s="14" t="s">
        <v>1955</v>
      </c>
      <c r="L225" s="14"/>
      <c r="M225" s="14" t="s">
        <v>2908</v>
      </c>
      <c r="N225" s="16">
        <v>4322115</v>
      </c>
      <c r="O225" s="14" t="s">
        <v>82</v>
      </c>
      <c r="P225" s="14"/>
      <c r="Q225" s="14"/>
      <c r="R225" s="14" t="s">
        <v>75</v>
      </c>
      <c r="S225" s="14" t="s">
        <v>102</v>
      </c>
      <c r="T225" s="14">
        <v>1088326646</v>
      </c>
      <c r="U225" s="14"/>
      <c r="V225" s="14"/>
      <c r="W225" s="14"/>
      <c r="X225" s="14" t="s">
        <v>2909</v>
      </c>
      <c r="Y225" s="14" t="s">
        <v>92</v>
      </c>
      <c r="Z225" s="14" t="s">
        <v>126</v>
      </c>
      <c r="AA225" s="14"/>
      <c r="AB225" s="14"/>
      <c r="AC225" s="14"/>
      <c r="AD225" s="14"/>
      <c r="AE225" s="14"/>
      <c r="AF225" s="14" t="s">
        <v>102</v>
      </c>
      <c r="AG225" s="14">
        <v>42130275</v>
      </c>
      <c r="AH225" s="14"/>
      <c r="AI225" s="14"/>
      <c r="AJ225" s="14"/>
      <c r="AK225" s="14" t="s">
        <v>2830</v>
      </c>
      <c r="AL225" s="14">
        <v>7</v>
      </c>
      <c r="AM225" s="14" t="s">
        <v>106</v>
      </c>
      <c r="AN225" s="14">
        <v>0</v>
      </c>
      <c r="AO225" s="14" t="s">
        <v>117</v>
      </c>
      <c r="AP225" s="14">
        <v>0</v>
      </c>
      <c r="AQ225" s="14">
        <v>0</v>
      </c>
      <c r="AR225" s="15">
        <v>45146</v>
      </c>
      <c r="AS225" s="15">
        <v>45152</v>
      </c>
      <c r="AT225" s="15">
        <v>45392</v>
      </c>
      <c r="AU225" s="14">
        <v>100</v>
      </c>
      <c r="AV225" s="14">
        <v>100</v>
      </c>
      <c r="AW225" s="14">
        <v>100</v>
      </c>
      <c r="AX225" s="14">
        <v>100</v>
      </c>
      <c r="AY225" s="14" t="s">
        <v>2612</v>
      </c>
    </row>
    <row r="226" spans="1:51" s="7" customFormat="1" ht="15.75" thickBot="1" x14ac:dyDescent="0.3">
      <c r="A226" s="6">
        <v>216</v>
      </c>
      <c r="B226" s="7" t="s">
        <v>2256</v>
      </c>
      <c r="C226" s="14" t="s">
        <v>69</v>
      </c>
      <c r="D226" s="14"/>
      <c r="E226" s="14">
        <v>7685</v>
      </c>
      <c r="F226" s="15">
        <v>45141</v>
      </c>
      <c r="G226" s="14" t="s">
        <v>2888</v>
      </c>
      <c r="H226" s="14">
        <v>10021071</v>
      </c>
      <c r="I226" s="14" t="s">
        <v>2827</v>
      </c>
      <c r="J226" s="14" t="s">
        <v>83</v>
      </c>
      <c r="K226" s="14" t="s">
        <v>1955</v>
      </c>
      <c r="L226" s="14"/>
      <c r="M226" s="14" t="s">
        <v>2910</v>
      </c>
      <c r="N226" s="16">
        <v>1899764</v>
      </c>
      <c r="O226" s="14" t="s">
        <v>82</v>
      </c>
      <c r="P226" s="14"/>
      <c r="Q226" s="14"/>
      <c r="R226" s="14" t="s">
        <v>88</v>
      </c>
      <c r="S226" s="14" t="s">
        <v>76</v>
      </c>
      <c r="T226" s="14"/>
      <c r="U226" s="14">
        <v>800237145</v>
      </c>
      <c r="V226" s="14" t="s">
        <v>87</v>
      </c>
      <c r="W226" s="14"/>
      <c r="X226" s="14" t="s">
        <v>2911</v>
      </c>
      <c r="Y226" s="14" t="s">
        <v>92</v>
      </c>
      <c r="Z226" s="14" t="s">
        <v>126</v>
      </c>
      <c r="AA226" s="14"/>
      <c r="AB226" s="14"/>
      <c r="AC226" s="14"/>
      <c r="AD226" s="14"/>
      <c r="AE226" s="14"/>
      <c r="AF226" s="14" t="s">
        <v>102</v>
      </c>
      <c r="AG226" s="14">
        <v>42130275</v>
      </c>
      <c r="AH226" s="14"/>
      <c r="AI226" s="14"/>
      <c r="AJ226" s="14"/>
      <c r="AK226" s="14" t="s">
        <v>2830</v>
      </c>
      <c r="AL226" s="14">
        <v>5</v>
      </c>
      <c r="AM226" s="14" t="s">
        <v>106</v>
      </c>
      <c r="AN226" s="14">
        <v>0</v>
      </c>
      <c r="AO226" s="14" t="s">
        <v>117</v>
      </c>
      <c r="AP226" s="14">
        <v>0</v>
      </c>
      <c r="AQ226" s="14">
        <v>0</v>
      </c>
      <c r="AR226" s="15">
        <v>45147</v>
      </c>
      <c r="AS226" s="15">
        <v>45151</v>
      </c>
      <c r="AT226" s="15">
        <v>45391</v>
      </c>
      <c r="AU226" s="14">
        <v>100</v>
      </c>
      <c r="AV226" s="14">
        <v>100</v>
      </c>
      <c r="AW226" s="14">
        <v>100</v>
      </c>
      <c r="AX226" s="14">
        <v>100</v>
      </c>
      <c r="AY226" s="14" t="s">
        <v>2612</v>
      </c>
    </row>
    <row r="227" spans="1:51" s="7" customFormat="1" ht="15.75" thickBot="1" x14ac:dyDescent="0.3">
      <c r="A227" s="6">
        <v>217</v>
      </c>
      <c r="B227" s="7" t="s">
        <v>2257</v>
      </c>
      <c r="C227" s="14" t="s">
        <v>69</v>
      </c>
      <c r="D227" s="14"/>
      <c r="E227" s="14">
        <v>7846</v>
      </c>
      <c r="F227" s="15">
        <v>44791</v>
      </c>
      <c r="G227" s="14" t="s">
        <v>2861</v>
      </c>
      <c r="H227" s="14">
        <v>10021071</v>
      </c>
      <c r="I227" s="14" t="s">
        <v>2827</v>
      </c>
      <c r="J227" s="14" t="s">
        <v>83</v>
      </c>
      <c r="K227" s="14" t="s">
        <v>1955</v>
      </c>
      <c r="L227" s="14"/>
      <c r="M227" s="14" t="s">
        <v>2912</v>
      </c>
      <c r="N227" s="16">
        <v>10500000</v>
      </c>
      <c r="O227" s="14" t="s">
        <v>82</v>
      </c>
      <c r="P227" s="14"/>
      <c r="Q227" s="14"/>
      <c r="R227" s="14" t="s">
        <v>75</v>
      </c>
      <c r="S227" s="14" t="s">
        <v>102</v>
      </c>
      <c r="T227" s="14">
        <v>1093218615</v>
      </c>
      <c r="U227" s="14"/>
      <c r="V227" s="14"/>
      <c r="W227" s="14"/>
      <c r="X227" s="14" t="s">
        <v>2913</v>
      </c>
      <c r="Y227" s="14" t="s">
        <v>92</v>
      </c>
      <c r="Z227" s="14" t="s">
        <v>126</v>
      </c>
      <c r="AA227" s="14"/>
      <c r="AB227" s="14"/>
      <c r="AC227" s="14"/>
      <c r="AD227" s="14"/>
      <c r="AE227" s="14"/>
      <c r="AF227" s="14" t="s">
        <v>102</v>
      </c>
      <c r="AG227" s="14">
        <v>42130275</v>
      </c>
      <c r="AH227" s="14"/>
      <c r="AI227" s="14"/>
      <c r="AJ227" s="14"/>
      <c r="AK227" s="14" t="s">
        <v>2830</v>
      </c>
      <c r="AL227" s="14">
        <v>71</v>
      </c>
      <c r="AM227" s="14" t="s">
        <v>106</v>
      </c>
      <c r="AN227" s="14">
        <v>0</v>
      </c>
      <c r="AO227" s="14" t="s">
        <v>117</v>
      </c>
      <c r="AP227" s="14">
        <v>0</v>
      </c>
      <c r="AQ227" s="14">
        <v>0</v>
      </c>
      <c r="AR227" s="15">
        <v>44795</v>
      </c>
      <c r="AS227" s="15">
        <v>44865</v>
      </c>
      <c r="AT227" s="15">
        <v>45392</v>
      </c>
      <c r="AU227" s="14">
        <v>100</v>
      </c>
      <c r="AV227" s="14">
        <v>100</v>
      </c>
      <c r="AW227" s="14">
        <v>100</v>
      </c>
      <c r="AX227" s="14">
        <v>100</v>
      </c>
      <c r="AY227" s="14" t="s">
        <v>2612</v>
      </c>
    </row>
    <row r="228" spans="1:51" s="7" customFormat="1" ht="15.75" thickBot="1" x14ac:dyDescent="0.3">
      <c r="A228" s="6">
        <v>218</v>
      </c>
      <c r="B228" s="7" t="s">
        <v>2258</v>
      </c>
      <c r="C228" s="14" t="s">
        <v>69</v>
      </c>
      <c r="D228" s="14"/>
      <c r="E228" s="14">
        <v>7847</v>
      </c>
      <c r="F228" s="15">
        <v>44791</v>
      </c>
      <c r="G228" s="14" t="s">
        <v>2861</v>
      </c>
      <c r="H228" s="14">
        <v>10021071</v>
      </c>
      <c r="I228" s="14" t="s">
        <v>2827</v>
      </c>
      <c r="J228" s="14" t="s">
        <v>83</v>
      </c>
      <c r="K228" s="14" t="s">
        <v>1955</v>
      </c>
      <c r="L228" s="14"/>
      <c r="M228" s="14" t="s">
        <v>2914</v>
      </c>
      <c r="N228" s="16">
        <v>440300</v>
      </c>
      <c r="O228" s="14" t="s">
        <v>82</v>
      </c>
      <c r="P228" s="14"/>
      <c r="Q228" s="14"/>
      <c r="R228" s="14" t="s">
        <v>88</v>
      </c>
      <c r="S228" s="14" t="s">
        <v>76</v>
      </c>
      <c r="T228" s="14"/>
      <c r="U228" s="14">
        <v>816006411</v>
      </c>
      <c r="V228" s="14" t="s">
        <v>87</v>
      </c>
      <c r="W228" s="14"/>
      <c r="X228" s="14" t="s">
        <v>2915</v>
      </c>
      <c r="Y228" s="14" t="s">
        <v>92</v>
      </c>
      <c r="Z228" s="14" t="s">
        <v>126</v>
      </c>
      <c r="AA228" s="14"/>
      <c r="AB228" s="14"/>
      <c r="AC228" s="14"/>
      <c r="AD228" s="14"/>
      <c r="AE228" s="14"/>
      <c r="AF228" s="14" t="s">
        <v>102</v>
      </c>
      <c r="AG228" s="14">
        <v>18512643</v>
      </c>
      <c r="AH228" s="14"/>
      <c r="AI228" s="14"/>
      <c r="AJ228" s="14"/>
      <c r="AK228" s="14" t="s">
        <v>2891</v>
      </c>
      <c r="AL228" s="14">
        <v>10</v>
      </c>
      <c r="AM228" s="14" t="s">
        <v>106</v>
      </c>
      <c r="AN228" s="14">
        <v>0</v>
      </c>
      <c r="AO228" s="14" t="s">
        <v>117</v>
      </c>
      <c r="AP228" s="14">
        <v>0</v>
      </c>
      <c r="AQ228" s="14">
        <v>0</v>
      </c>
      <c r="AR228" s="15">
        <v>44795</v>
      </c>
      <c r="AS228" s="15">
        <v>44804</v>
      </c>
      <c r="AT228" s="15">
        <v>45392</v>
      </c>
      <c r="AU228" s="14">
        <v>100</v>
      </c>
      <c r="AV228" s="14">
        <v>100</v>
      </c>
      <c r="AW228" s="14">
        <v>100</v>
      </c>
      <c r="AX228" s="14">
        <v>100</v>
      </c>
      <c r="AY228" s="14" t="s">
        <v>2612</v>
      </c>
    </row>
    <row r="229" spans="1:51" s="7" customFormat="1" ht="15.75" thickBot="1" x14ac:dyDescent="0.3">
      <c r="A229" s="6">
        <v>219</v>
      </c>
      <c r="B229" s="7" t="s">
        <v>2259</v>
      </c>
      <c r="C229" s="14" t="s">
        <v>69</v>
      </c>
      <c r="D229" s="14"/>
      <c r="E229" s="14">
        <v>7872</v>
      </c>
      <c r="F229" s="15">
        <v>45166</v>
      </c>
      <c r="G229" s="14" t="s">
        <v>2032</v>
      </c>
      <c r="H229" s="14">
        <v>10098659</v>
      </c>
      <c r="I229" s="14" t="s">
        <v>2608</v>
      </c>
      <c r="J229" s="14" t="s">
        <v>83</v>
      </c>
      <c r="K229" s="14" t="s">
        <v>1955</v>
      </c>
      <c r="L229" s="14"/>
      <c r="M229" s="14" t="s">
        <v>2916</v>
      </c>
      <c r="N229" s="16">
        <v>23345504</v>
      </c>
      <c r="O229" s="14" t="s">
        <v>82</v>
      </c>
      <c r="P229" s="14"/>
      <c r="Q229" s="14"/>
      <c r="R229" s="14" t="s">
        <v>75</v>
      </c>
      <c r="S229" s="14" t="s">
        <v>102</v>
      </c>
      <c r="T229" s="14">
        <v>42018028</v>
      </c>
      <c r="U229" s="14"/>
      <c r="V229" s="14"/>
      <c r="W229" s="14"/>
      <c r="X229" s="14" t="s">
        <v>2917</v>
      </c>
      <c r="Y229" s="14" t="s">
        <v>92</v>
      </c>
      <c r="Z229" s="14" t="s">
        <v>126</v>
      </c>
      <c r="AA229" s="14"/>
      <c r="AB229" s="14"/>
      <c r="AC229" s="14"/>
      <c r="AD229" s="14"/>
      <c r="AE229" s="14"/>
      <c r="AF229" s="14" t="s">
        <v>102</v>
      </c>
      <c r="AG229" s="14">
        <v>10024850</v>
      </c>
      <c r="AH229" s="14"/>
      <c r="AI229" s="14"/>
      <c r="AJ229" s="14"/>
      <c r="AK229" s="14" t="s">
        <v>2918</v>
      </c>
      <c r="AL229" s="14">
        <v>213</v>
      </c>
      <c r="AM229" s="14" t="s">
        <v>106</v>
      </c>
      <c r="AN229" s="14">
        <v>0</v>
      </c>
      <c r="AO229" s="14" t="s">
        <v>117</v>
      </c>
      <c r="AP229" s="14">
        <v>0</v>
      </c>
      <c r="AQ229" s="14">
        <v>0</v>
      </c>
      <c r="AR229" s="15">
        <v>45170</v>
      </c>
      <c r="AS229" s="15">
        <v>45382</v>
      </c>
      <c r="AT229" s="15"/>
      <c r="AU229" s="14">
        <v>100</v>
      </c>
      <c r="AV229" s="14">
        <v>100</v>
      </c>
      <c r="AW229" s="14">
        <v>100</v>
      </c>
      <c r="AX229" s="14">
        <v>100</v>
      </c>
      <c r="AY229" s="14" t="s">
        <v>2919</v>
      </c>
    </row>
    <row r="230" spans="1:51" s="7" customFormat="1" ht="15.75" thickBot="1" x14ac:dyDescent="0.3">
      <c r="A230" s="6">
        <v>220</v>
      </c>
      <c r="B230" s="7" t="s">
        <v>2260</v>
      </c>
      <c r="C230" s="14" t="s">
        <v>69</v>
      </c>
      <c r="D230" s="14"/>
      <c r="E230" s="14">
        <v>7879</v>
      </c>
      <c r="F230" s="15">
        <v>45163</v>
      </c>
      <c r="G230" s="14" t="s">
        <v>2027</v>
      </c>
      <c r="H230" s="14">
        <v>79314946</v>
      </c>
      <c r="I230" s="14" t="s">
        <v>2608</v>
      </c>
      <c r="J230" s="14" t="s">
        <v>83</v>
      </c>
      <c r="K230" s="14" t="s">
        <v>1955</v>
      </c>
      <c r="L230" s="14"/>
      <c r="M230" s="14" t="s">
        <v>2920</v>
      </c>
      <c r="N230" s="16">
        <v>5890500</v>
      </c>
      <c r="O230" s="14" t="s">
        <v>82</v>
      </c>
      <c r="P230" s="14"/>
      <c r="Q230" s="14"/>
      <c r="R230" s="14" t="s">
        <v>88</v>
      </c>
      <c r="S230" s="14" t="s">
        <v>76</v>
      </c>
      <c r="T230" s="14"/>
      <c r="U230" s="14">
        <v>900565789</v>
      </c>
      <c r="V230" s="14" t="s">
        <v>87</v>
      </c>
      <c r="W230" s="14"/>
      <c r="X230" s="14" t="s">
        <v>2921</v>
      </c>
      <c r="Y230" s="14" t="s">
        <v>92</v>
      </c>
      <c r="Z230" s="14" t="s">
        <v>126</v>
      </c>
      <c r="AA230" s="14"/>
      <c r="AB230" s="14"/>
      <c r="AC230" s="14"/>
      <c r="AD230" s="14"/>
      <c r="AE230" s="14"/>
      <c r="AF230" s="14" t="s">
        <v>102</v>
      </c>
      <c r="AG230" s="14">
        <v>1085244646</v>
      </c>
      <c r="AH230" s="14"/>
      <c r="AI230" s="14"/>
      <c r="AJ230" s="14"/>
      <c r="AK230" s="14" t="s">
        <v>2922</v>
      </c>
      <c r="AL230" s="14">
        <v>30</v>
      </c>
      <c r="AM230" s="14" t="s">
        <v>106</v>
      </c>
      <c r="AN230" s="14">
        <v>0</v>
      </c>
      <c r="AO230" s="14" t="s">
        <v>117</v>
      </c>
      <c r="AP230" s="14">
        <v>0</v>
      </c>
      <c r="AQ230" s="14">
        <v>0</v>
      </c>
      <c r="AR230" s="15">
        <v>45170</v>
      </c>
      <c r="AS230" s="15">
        <v>45199</v>
      </c>
      <c r="AT230" s="15">
        <v>45393</v>
      </c>
      <c r="AU230" s="14">
        <v>100</v>
      </c>
      <c r="AV230" s="14">
        <v>100</v>
      </c>
      <c r="AW230" s="14">
        <v>100</v>
      </c>
      <c r="AX230" s="14">
        <v>100</v>
      </c>
      <c r="AY230" s="14" t="s">
        <v>2612</v>
      </c>
    </row>
    <row r="231" spans="1:51" s="7" customFormat="1" ht="15.75" thickBot="1" x14ac:dyDescent="0.3">
      <c r="A231" s="6">
        <v>221</v>
      </c>
      <c r="B231" s="7" t="s">
        <v>2261</v>
      </c>
      <c r="C231" s="14" t="s">
        <v>69</v>
      </c>
      <c r="D231" s="14"/>
      <c r="E231" s="14">
        <v>7893</v>
      </c>
      <c r="F231" s="15">
        <v>45170</v>
      </c>
      <c r="G231" s="14" t="s">
        <v>2032</v>
      </c>
      <c r="H231" s="14">
        <v>10098659</v>
      </c>
      <c r="I231" s="14" t="s">
        <v>2608</v>
      </c>
      <c r="J231" s="14" t="s">
        <v>96</v>
      </c>
      <c r="K231" s="14" t="s">
        <v>1955</v>
      </c>
      <c r="L231" s="14"/>
      <c r="M231" s="14" t="s">
        <v>2923</v>
      </c>
      <c r="N231" s="16">
        <v>60000000</v>
      </c>
      <c r="O231" s="14" t="s">
        <v>82</v>
      </c>
      <c r="P231" s="14"/>
      <c r="Q231" s="14"/>
      <c r="R231" s="14" t="s">
        <v>75</v>
      </c>
      <c r="S231" s="14" t="s">
        <v>102</v>
      </c>
      <c r="T231" s="14">
        <v>1110456104</v>
      </c>
      <c r="U231" s="14"/>
      <c r="V231" s="14"/>
      <c r="W231" s="14"/>
      <c r="X231" s="14" t="s">
        <v>2484</v>
      </c>
      <c r="Y231" s="14" t="s">
        <v>92</v>
      </c>
      <c r="Z231" s="14" t="s">
        <v>126</v>
      </c>
      <c r="AA231" s="14"/>
      <c r="AB231" s="14"/>
      <c r="AC231" s="14"/>
      <c r="AD231" s="14"/>
      <c r="AE231" s="14"/>
      <c r="AF231" s="14" t="s">
        <v>102</v>
      </c>
      <c r="AG231" s="14">
        <v>1088313996</v>
      </c>
      <c r="AH231" s="14"/>
      <c r="AI231" s="14"/>
      <c r="AJ231" s="14"/>
      <c r="AK231" s="14" t="s">
        <v>2485</v>
      </c>
      <c r="AL231" s="14">
        <v>122</v>
      </c>
      <c r="AM231" s="14" t="s">
        <v>106</v>
      </c>
      <c r="AN231" s="14">
        <v>0</v>
      </c>
      <c r="AO231" s="14" t="s">
        <v>117</v>
      </c>
      <c r="AP231" s="14">
        <v>0</v>
      </c>
      <c r="AQ231" s="14">
        <v>0</v>
      </c>
      <c r="AR231" s="15">
        <v>45176</v>
      </c>
      <c r="AS231" s="15">
        <v>45297</v>
      </c>
      <c r="AT231" s="15">
        <v>45384</v>
      </c>
      <c r="AU231" s="14">
        <v>100</v>
      </c>
      <c r="AV231" s="14">
        <v>100</v>
      </c>
      <c r="AW231" s="14">
        <v>100</v>
      </c>
      <c r="AX231" s="14">
        <v>100</v>
      </c>
      <c r="AY231" s="14" t="s">
        <v>2612</v>
      </c>
    </row>
    <row r="232" spans="1:51" s="7" customFormat="1" ht="15.75" thickBot="1" x14ac:dyDescent="0.3">
      <c r="A232" s="6">
        <v>222</v>
      </c>
      <c r="B232" s="7" t="s">
        <v>2262</v>
      </c>
      <c r="C232" s="14" t="s">
        <v>69</v>
      </c>
      <c r="D232" s="14"/>
      <c r="E232" s="14">
        <v>7903</v>
      </c>
      <c r="F232" s="15">
        <v>45163</v>
      </c>
      <c r="G232" s="14" t="s">
        <v>2027</v>
      </c>
      <c r="H232" s="14">
        <v>79314946</v>
      </c>
      <c r="I232" s="14" t="s">
        <v>2608</v>
      </c>
      <c r="J232" s="14" t="s">
        <v>96</v>
      </c>
      <c r="K232" s="14" t="s">
        <v>1955</v>
      </c>
      <c r="L232" s="14"/>
      <c r="M232" s="14" t="s">
        <v>2924</v>
      </c>
      <c r="N232" s="16">
        <v>14593333</v>
      </c>
      <c r="O232" s="14" t="s">
        <v>82</v>
      </c>
      <c r="P232" s="14"/>
      <c r="Q232" s="14"/>
      <c r="R232" s="14" t="s">
        <v>75</v>
      </c>
      <c r="S232" s="14" t="s">
        <v>102</v>
      </c>
      <c r="T232" s="14">
        <v>42016809</v>
      </c>
      <c r="U232" s="14"/>
      <c r="V232" s="14"/>
      <c r="W232" s="14"/>
      <c r="X232" s="14" t="s">
        <v>2925</v>
      </c>
      <c r="Y232" s="14" t="s">
        <v>92</v>
      </c>
      <c r="Z232" s="14" t="s">
        <v>126</v>
      </c>
      <c r="AA232" s="14"/>
      <c r="AB232" s="14"/>
      <c r="AC232" s="14"/>
      <c r="AD232" s="14"/>
      <c r="AE232" s="14"/>
      <c r="AF232" s="14" t="s">
        <v>102</v>
      </c>
      <c r="AG232" s="14">
        <v>9871955</v>
      </c>
      <c r="AH232" s="14"/>
      <c r="AI232" s="14"/>
      <c r="AJ232" s="14"/>
      <c r="AK232" s="14" t="s">
        <v>2926</v>
      </c>
      <c r="AL232" s="14">
        <v>201</v>
      </c>
      <c r="AM232" s="14" t="s">
        <v>106</v>
      </c>
      <c r="AN232" s="14">
        <v>0</v>
      </c>
      <c r="AO232" s="14" t="s">
        <v>117</v>
      </c>
      <c r="AP232" s="14">
        <v>0</v>
      </c>
      <c r="AQ232" s="14">
        <v>0</v>
      </c>
      <c r="AR232" s="15">
        <v>45180</v>
      </c>
      <c r="AS232" s="15">
        <v>45380</v>
      </c>
      <c r="AT232" s="15">
        <v>45384</v>
      </c>
      <c r="AU232" s="14">
        <v>100</v>
      </c>
      <c r="AV232" s="14">
        <v>100</v>
      </c>
      <c r="AW232" s="14">
        <v>100</v>
      </c>
      <c r="AX232" s="14">
        <v>100</v>
      </c>
      <c r="AY232" s="14" t="s">
        <v>2612</v>
      </c>
    </row>
    <row r="233" spans="1:51" s="7" customFormat="1" ht="15.75" thickBot="1" x14ac:dyDescent="0.3">
      <c r="A233" s="6">
        <v>223</v>
      </c>
      <c r="B233" s="7" t="s">
        <v>2263</v>
      </c>
      <c r="C233" s="14" t="s">
        <v>69</v>
      </c>
      <c r="D233" s="14"/>
      <c r="E233" s="14">
        <v>7928</v>
      </c>
      <c r="F233" s="15">
        <v>45176</v>
      </c>
      <c r="G233" s="14" t="s">
        <v>2027</v>
      </c>
      <c r="H233" s="14">
        <v>79314946</v>
      </c>
      <c r="I233" s="14" t="s">
        <v>2608</v>
      </c>
      <c r="J233" s="14" t="s">
        <v>83</v>
      </c>
      <c r="K233" s="14" t="s">
        <v>1955</v>
      </c>
      <c r="L233" s="14"/>
      <c r="M233" s="14" t="s">
        <v>2927</v>
      </c>
      <c r="N233" s="16">
        <v>7312550</v>
      </c>
      <c r="O233" s="14" t="s">
        <v>82</v>
      </c>
      <c r="P233" s="14"/>
      <c r="Q233" s="14"/>
      <c r="R233" s="14" t="s">
        <v>88</v>
      </c>
      <c r="S233" s="14" t="s">
        <v>76</v>
      </c>
      <c r="T233" s="14"/>
      <c r="U233" s="14">
        <v>900348635</v>
      </c>
      <c r="V233" s="14" t="s">
        <v>137</v>
      </c>
      <c r="W233" s="14"/>
      <c r="X233" s="14" t="s">
        <v>2928</v>
      </c>
      <c r="Y233" s="14" t="s">
        <v>92</v>
      </c>
      <c r="Z233" s="14" t="s">
        <v>126</v>
      </c>
      <c r="AA233" s="14"/>
      <c r="AB233" s="14"/>
      <c r="AC233" s="14"/>
      <c r="AD233" s="14"/>
      <c r="AE233" s="14"/>
      <c r="AF233" s="14" t="s">
        <v>102</v>
      </c>
      <c r="AG233" s="14">
        <v>1085244646</v>
      </c>
      <c r="AH233" s="14"/>
      <c r="AI233" s="14"/>
      <c r="AJ233" s="14"/>
      <c r="AK233" s="14" t="s">
        <v>2929</v>
      </c>
      <c r="AL233" s="14">
        <v>30</v>
      </c>
      <c r="AM233" s="14" t="s">
        <v>106</v>
      </c>
      <c r="AN233" s="14">
        <v>0</v>
      </c>
      <c r="AO233" s="14" t="s">
        <v>117</v>
      </c>
      <c r="AP233" s="14">
        <v>0</v>
      </c>
      <c r="AQ233" s="14">
        <v>0</v>
      </c>
      <c r="AR233" s="15">
        <v>45182</v>
      </c>
      <c r="AS233" s="15">
        <v>45211</v>
      </c>
      <c r="AT233" s="15">
        <v>45393</v>
      </c>
      <c r="AU233" s="14">
        <v>100</v>
      </c>
      <c r="AV233" s="14">
        <v>100</v>
      </c>
      <c r="AW233" s="14">
        <v>100</v>
      </c>
      <c r="AX233" s="14">
        <v>100</v>
      </c>
      <c r="AY233" s="14" t="s">
        <v>2612</v>
      </c>
    </row>
    <row r="234" spans="1:51" s="7" customFormat="1" ht="15.75" thickBot="1" x14ac:dyDescent="0.3">
      <c r="A234" s="6">
        <v>224</v>
      </c>
      <c r="B234" s="7" t="s">
        <v>2264</v>
      </c>
      <c r="C234" s="14" t="s">
        <v>69</v>
      </c>
      <c r="D234" s="14"/>
      <c r="E234" s="14">
        <v>7955</v>
      </c>
      <c r="F234" s="15">
        <v>45175</v>
      </c>
      <c r="G234" s="14" t="s">
        <v>2032</v>
      </c>
      <c r="H234" s="14">
        <v>10098659</v>
      </c>
      <c r="I234" s="14" t="s">
        <v>2608</v>
      </c>
      <c r="J234" s="14" t="s">
        <v>83</v>
      </c>
      <c r="K234" s="14" t="s">
        <v>1955</v>
      </c>
      <c r="L234" s="14"/>
      <c r="M234" s="14" t="s">
        <v>2930</v>
      </c>
      <c r="N234" s="16">
        <v>12808565</v>
      </c>
      <c r="O234" s="14" t="s">
        <v>82</v>
      </c>
      <c r="P234" s="14"/>
      <c r="Q234" s="14"/>
      <c r="R234" s="14" t="s">
        <v>75</v>
      </c>
      <c r="S234" s="14" t="s">
        <v>102</v>
      </c>
      <c r="T234" s="14">
        <v>10005977</v>
      </c>
      <c r="U234" s="14"/>
      <c r="V234" s="14"/>
      <c r="W234" s="14"/>
      <c r="X234" s="14" t="s">
        <v>2343</v>
      </c>
      <c r="Y234" s="14" t="s">
        <v>92</v>
      </c>
      <c r="Z234" s="14" t="s">
        <v>126</v>
      </c>
      <c r="AA234" s="14"/>
      <c r="AB234" s="14"/>
      <c r="AC234" s="14"/>
      <c r="AD234" s="14"/>
      <c r="AE234" s="14"/>
      <c r="AF234" s="14" t="s">
        <v>102</v>
      </c>
      <c r="AG234" s="14">
        <v>10021071</v>
      </c>
      <c r="AH234" s="14"/>
      <c r="AI234" s="14"/>
      <c r="AJ234" s="14"/>
      <c r="AK234" s="14" t="s">
        <v>2861</v>
      </c>
      <c r="AL234" s="14">
        <v>100</v>
      </c>
      <c r="AM234" s="14" t="s">
        <v>106</v>
      </c>
      <c r="AN234" s="14">
        <v>0</v>
      </c>
      <c r="AO234" s="14" t="s">
        <v>117</v>
      </c>
      <c r="AP234" s="14">
        <v>0</v>
      </c>
      <c r="AQ234" s="14">
        <v>0</v>
      </c>
      <c r="AR234" s="15">
        <v>45176</v>
      </c>
      <c r="AS234" s="15">
        <v>45264</v>
      </c>
      <c r="AT234" s="15">
        <v>45398</v>
      </c>
      <c r="AU234" s="14">
        <v>100</v>
      </c>
      <c r="AV234" s="14">
        <v>100</v>
      </c>
      <c r="AW234" s="14">
        <v>100</v>
      </c>
      <c r="AX234" s="14">
        <v>100</v>
      </c>
      <c r="AY234" s="14" t="s">
        <v>2612</v>
      </c>
    </row>
    <row r="235" spans="1:51" s="7" customFormat="1" ht="15.75" thickBot="1" x14ac:dyDescent="0.3">
      <c r="A235" s="6">
        <v>225</v>
      </c>
      <c r="B235" s="7" t="s">
        <v>2265</v>
      </c>
      <c r="C235" s="14" t="s">
        <v>69</v>
      </c>
      <c r="D235" s="14"/>
      <c r="E235" s="14">
        <v>7962</v>
      </c>
      <c r="F235" s="15">
        <v>45177</v>
      </c>
      <c r="G235" s="14" t="s">
        <v>2931</v>
      </c>
      <c r="H235" s="14">
        <v>30301981</v>
      </c>
      <c r="I235" s="14" t="s">
        <v>2042</v>
      </c>
      <c r="J235" s="14" t="s">
        <v>83</v>
      </c>
      <c r="K235" s="14" t="s">
        <v>1955</v>
      </c>
      <c r="L235" s="14"/>
      <c r="M235" s="14" t="s">
        <v>2932</v>
      </c>
      <c r="N235" s="16">
        <v>15400000</v>
      </c>
      <c r="O235" s="14" t="s">
        <v>82</v>
      </c>
      <c r="P235" s="14"/>
      <c r="Q235" s="14"/>
      <c r="R235" s="14" t="s">
        <v>75</v>
      </c>
      <c r="S235" s="14" t="s">
        <v>102</v>
      </c>
      <c r="T235" s="14">
        <v>1093219041</v>
      </c>
      <c r="U235" s="14"/>
      <c r="V235" s="14"/>
      <c r="W235" s="14"/>
      <c r="X235" s="14" t="s">
        <v>2530</v>
      </c>
      <c r="Y235" s="14" t="s">
        <v>92</v>
      </c>
      <c r="Z235" s="14" t="s">
        <v>126</v>
      </c>
      <c r="AA235" s="14"/>
      <c r="AB235" s="14"/>
      <c r="AC235" s="14"/>
      <c r="AD235" s="14"/>
      <c r="AE235" s="14"/>
      <c r="AF235" s="14" t="s">
        <v>102</v>
      </c>
      <c r="AG235" s="14">
        <v>31428596</v>
      </c>
      <c r="AH235" s="14"/>
      <c r="AI235" s="14"/>
      <c r="AJ235" s="14"/>
      <c r="AK235" s="14" t="s">
        <v>2338</v>
      </c>
      <c r="AL235" s="14">
        <v>209</v>
      </c>
      <c r="AM235" s="14" t="s">
        <v>106</v>
      </c>
      <c r="AN235" s="14">
        <v>0</v>
      </c>
      <c r="AO235" s="14" t="s">
        <v>117</v>
      </c>
      <c r="AP235" s="14">
        <v>0</v>
      </c>
      <c r="AQ235" s="14">
        <v>0</v>
      </c>
      <c r="AR235" s="15">
        <v>45189</v>
      </c>
      <c r="AS235" s="15">
        <v>45397</v>
      </c>
      <c r="AT235" s="15">
        <v>45400</v>
      </c>
      <c r="AU235" s="14">
        <v>100</v>
      </c>
      <c r="AV235" s="14">
        <v>100</v>
      </c>
      <c r="AW235" s="14">
        <v>100</v>
      </c>
      <c r="AX235" s="14">
        <v>100</v>
      </c>
      <c r="AY235" s="14" t="s">
        <v>2612</v>
      </c>
    </row>
    <row r="236" spans="1:51" s="7" customFormat="1" ht="15.75" thickBot="1" x14ac:dyDescent="0.3">
      <c r="A236" s="6">
        <v>226</v>
      </c>
      <c r="B236" s="7" t="s">
        <v>2266</v>
      </c>
      <c r="C236" s="14" t="s">
        <v>69</v>
      </c>
      <c r="D236" s="14"/>
      <c r="E236" s="14">
        <v>7995</v>
      </c>
      <c r="F236" s="15">
        <v>45180</v>
      </c>
      <c r="G236" s="14" t="s">
        <v>2032</v>
      </c>
      <c r="H236" s="14">
        <v>10098659</v>
      </c>
      <c r="I236" s="14" t="s">
        <v>2608</v>
      </c>
      <c r="J236" s="14" t="s">
        <v>83</v>
      </c>
      <c r="K236" s="14" t="s">
        <v>1955</v>
      </c>
      <c r="L236" s="14"/>
      <c r="M236" s="14" t="s">
        <v>2933</v>
      </c>
      <c r="N236" s="16">
        <v>66361904</v>
      </c>
      <c r="O236" s="14" t="s">
        <v>82</v>
      </c>
      <c r="P236" s="14"/>
      <c r="Q236" s="14"/>
      <c r="R236" s="14" t="s">
        <v>75</v>
      </c>
      <c r="S236" s="14" t="s">
        <v>102</v>
      </c>
      <c r="T236" s="14">
        <v>66817771</v>
      </c>
      <c r="U236" s="14"/>
      <c r="V236" s="14"/>
      <c r="W236" s="14"/>
      <c r="X236" s="14" t="s">
        <v>2934</v>
      </c>
      <c r="Y236" s="14" t="s">
        <v>92</v>
      </c>
      <c r="Z236" s="14" t="s">
        <v>126</v>
      </c>
      <c r="AA236" s="14"/>
      <c r="AB236" s="14"/>
      <c r="AC236" s="14"/>
      <c r="AD236" s="14"/>
      <c r="AE236" s="14"/>
      <c r="AF236" s="14" t="s">
        <v>102</v>
      </c>
      <c r="AG236" s="14">
        <v>1088274498</v>
      </c>
      <c r="AH236" s="14"/>
      <c r="AI236" s="14"/>
      <c r="AJ236" s="14"/>
      <c r="AK236" s="14" t="s">
        <v>2935</v>
      </c>
      <c r="AL236" s="14">
        <v>243</v>
      </c>
      <c r="AM236" s="14" t="s">
        <v>106</v>
      </c>
      <c r="AN236" s="14">
        <v>0</v>
      </c>
      <c r="AO236" s="14" t="s">
        <v>117</v>
      </c>
      <c r="AP236" s="14">
        <v>0</v>
      </c>
      <c r="AQ236" s="14">
        <v>0</v>
      </c>
      <c r="AR236" s="15">
        <v>45189</v>
      </c>
      <c r="AS236" s="15">
        <v>45412</v>
      </c>
      <c r="AT236" s="15">
        <v>45412</v>
      </c>
      <c r="AU236" s="14">
        <v>100</v>
      </c>
      <c r="AV236" s="14">
        <v>100</v>
      </c>
      <c r="AW236" s="14">
        <v>100</v>
      </c>
      <c r="AX236" s="14">
        <v>100</v>
      </c>
      <c r="AY236" s="14" t="s">
        <v>2936</v>
      </c>
    </row>
    <row r="237" spans="1:51" s="7" customFormat="1" ht="15.75" thickBot="1" x14ac:dyDescent="0.3">
      <c r="A237" s="6">
        <v>227</v>
      </c>
      <c r="B237" s="7" t="s">
        <v>2267</v>
      </c>
      <c r="C237" s="14" t="s">
        <v>69</v>
      </c>
      <c r="D237" s="14"/>
      <c r="E237" s="14">
        <v>8008</v>
      </c>
      <c r="F237" s="15">
        <v>45181</v>
      </c>
      <c r="G237" s="14" t="s">
        <v>2466</v>
      </c>
      <c r="H237" s="14">
        <v>10024850</v>
      </c>
      <c r="I237" s="14" t="s">
        <v>2042</v>
      </c>
      <c r="J237" s="14" t="s">
        <v>83</v>
      </c>
      <c r="K237" s="14" t="s">
        <v>1955</v>
      </c>
      <c r="L237" s="14"/>
      <c r="M237" s="14" t="s">
        <v>2937</v>
      </c>
      <c r="N237" s="16">
        <v>6681600</v>
      </c>
      <c r="O237" s="14" t="s">
        <v>82</v>
      </c>
      <c r="P237" s="14"/>
      <c r="Q237" s="14"/>
      <c r="R237" s="14" t="s">
        <v>75</v>
      </c>
      <c r="S237" s="14" t="s">
        <v>102</v>
      </c>
      <c r="T237" s="14">
        <v>4518860</v>
      </c>
      <c r="U237" s="14"/>
      <c r="V237" s="14"/>
      <c r="W237" s="14"/>
      <c r="X237" s="14" t="s">
        <v>2938</v>
      </c>
      <c r="Y237" s="14" t="s">
        <v>92</v>
      </c>
      <c r="Z237" s="14" t="s">
        <v>126</v>
      </c>
      <c r="AA237" s="14"/>
      <c r="AB237" s="14"/>
      <c r="AC237" s="14"/>
      <c r="AD237" s="14"/>
      <c r="AE237" s="14"/>
      <c r="AF237" s="14" t="s">
        <v>102</v>
      </c>
      <c r="AG237" s="14">
        <v>10140532</v>
      </c>
      <c r="AH237" s="14"/>
      <c r="AI237" s="14"/>
      <c r="AJ237" s="14"/>
      <c r="AK237" s="14" t="s">
        <v>2903</v>
      </c>
      <c r="AL237" s="14">
        <v>103</v>
      </c>
      <c r="AM237" s="14" t="s">
        <v>106</v>
      </c>
      <c r="AN237" s="14">
        <v>0</v>
      </c>
      <c r="AO237" s="14" t="s">
        <v>117</v>
      </c>
      <c r="AP237" s="14">
        <v>0</v>
      </c>
      <c r="AQ237" s="14">
        <v>0</v>
      </c>
      <c r="AR237" s="15">
        <v>45187</v>
      </c>
      <c r="AS237" s="15">
        <v>45289</v>
      </c>
      <c r="AT237" s="15">
        <v>45383</v>
      </c>
      <c r="AU237" s="14">
        <v>100</v>
      </c>
      <c r="AV237" s="14">
        <v>100</v>
      </c>
      <c r="AW237" s="14">
        <v>100</v>
      </c>
      <c r="AX237" s="14">
        <v>100</v>
      </c>
      <c r="AY237" s="14" t="s">
        <v>2612</v>
      </c>
    </row>
    <row r="238" spans="1:51" s="7" customFormat="1" ht="15.75" thickBot="1" x14ac:dyDescent="0.3">
      <c r="A238" s="6">
        <v>228</v>
      </c>
      <c r="B238" s="7" t="s">
        <v>2268</v>
      </c>
      <c r="C238" s="14" t="s">
        <v>69</v>
      </c>
      <c r="D238" s="14"/>
      <c r="E238" s="14">
        <v>8019</v>
      </c>
      <c r="F238" s="15">
        <v>45181</v>
      </c>
      <c r="G238" s="14" t="s">
        <v>2466</v>
      </c>
      <c r="H238" s="14">
        <v>10024850</v>
      </c>
      <c r="I238" s="14" t="s">
        <v>2042</v>
      </c>
      <c r="J238" s="14" t="s">
        <v>83</v>
      </c>
      <c r="K238" s="14" t="s">
        <v>1955</v>
      </c>
      <c r="L238" s="14"/>
      <c r="M238" s="14" t="s">
        <v>2939</v>
      </c>
      <c r="N238" s="16">
        <v>3262032</v>
      </c>
      <c r="O238" s="14" t="s">
        <v>69</v>
      </c>
      <c r="P238" s="14">
        <v>816002020</v>
      </c>
      <c r="Q238" s="14" t="s">
        <v>142</v>
      </c>
      <c r="R238" s="14" t="s">
        <v>75</v>
      </c>
      <c r="S238" s="14" t="s">
        <v>102</v>
      </c>
      <c r="T238" s="14">
        <v>4518860</v>
      </c>
      <c r="U238" s="14"/>
      <c r="V238" s="14"/>
      <c r="W238" s="14"/>
      <c r="X238" s="14" t="s">
        <v>2938</v>
      </c>
      <c r="Y238" s="14" t="s">
        <v>92</v>
      </c>
      <c r="Z238" s="14" t="s">
        <v>126</v>
      </c>
      <c r="AA238" s="14"/>
      <c r="AB238" s="14"/>
      <c r="AC238" s="14"/>
      <c r="AD238" s="14"/>
      <c r="AE238" s="14"/>
      <c r="AF238" s="14" t="s">
        <v>102</v>
      </c>
      <c r="AG238" s="14">
        <v>10140532</v>
      </c>
      <c r="AH238" s="14"/>
      <c r="AI238" s="14"/>
      <c r="AJ238" s="14"/>
      <c r="AK238" s="14" t="s">
        <v>2903</v>
      </c>
      <c r="AL238" s="14">
        <v>135</v>
      </c>
      <c r="AM238" s="14" t="s">
        <v>106</v>
      </c>
      <c r="AN238" s="14">
        <v>0</v>
      </c>
      <c r="AO238" s="14" t="s">
        <v>117</v>
      </c>
      <c r="AP238" s="14">
        <v>0</v>
      </c>
      <c r="AQ238" s="14">
        <v>0</v>
      </c>
      <c r="AR238" s="15">
        <v>45187</v>
      </c>
      <c r="AS238" s="15">
        <v>45321</v>
      </c>
      <c r="AT238" s="15">
        <v>45383</v>
      </c>
      <c r="AU238" s="14">
        <v>100</v>
      </c>
      <c r="AV238" s="14">
        <v>100</v>
      </c>
      <c r="AW238" s="14">
        <v>100</v>
      </c>
      <c r="AX238" s="14">
        <v>100</v>
      </c>
      <c r="AY238" s="14" t="s">
        <v>2612</v>
      </c>
    </row>
    <row r="239" spans="1:51" s="7" customFormat="1" ht="15.75" thickBot="1" x14ac:dyDescent="0.3">
      <c r="A239" s="6">
        <v>229</v>
      </c>
      <c r="B239" s="7" t="s">
        <v>2269</v>
      </c>
      <c r="C239" s="14" t="s">
        <v>69</v>
      </c>
      <c r="D239" s="14"/>
      <c r="E239" s="14">
        <v>8040</v>
      </c>
      <c r="F239" s="15">
        <v>45181</v>
      </c>
      <c r="G239" s="14" t="s">
        <v>2466</v>
      </c>
      <c r="H239" s="14">
        <v>10024850</v>
      </c>
      <c r="I239" s="14" t="s">
        <v>2042</v>
      </c>
      <c r="J239" s="14" t="s">
        <v>83</v>
      </c>
      <c r="K239" s="14" t="s">
        <v>1955</v>
      </c>
      <c r="L239" s="14"/>
      <c r="M239" s="14" t="s">
        <v>2940</v>
      </c>
      <c r="N239" s="16">
        <v>12494046</v>
      </c>
      <c r="O239" s="14" t="s">
        <v>82</v>
      </c>
      <c r="P239" s="14"/>
      <c r="Q239" s="14"/>
      <c r="R239" s="14" t="s">
        <v>75</v>
      </c>
      <c r="S239" s="14" t="s">
        <v>102</v>
      </c>
      <c r="T239" s="14">
        <v>1088274018</v>
      </c>
      <c r="U239" s="14"/>
      <c r="V239" s="14"/>
      <c r="W239" s="14"/>
      <c r="X239" s="14" t="s">
        <v>2941</v>
      </c>
      <c r="Y239" s="14" t="s">
        <v>92</v>
      </c>
      <c r="Z239" s="14" t="s">
        <v>126</v>
      </c>
      <c r="AA239" s="14"/>
      <c r="AB239" s="14"/>
      <c r="AC239" s="14"/>
      <c r="AD239" s="14"/>
      <c r="AE239" s="14"/>
      <c r="AF239" s="14" t="s">
        <v>102</v>
      </c>
      <c r="AG239" s="14">
        <v>10140532</v>
      </c>
      <c r="AH239" s="14"/>
      <c r="AI239" s="14"/>
      <c r="AJ239" s="14"/>
      <c r="AK239" s="14" t="s">
        <v>2903</v>
      </c>
      <c r="AL239" s="14">
        <v>135</v>
      </c>
      <c r="AM239" s="14" t="s">
        <v>106</v>
      </c>
      <c r="AN239" s="14">
        <v>0</v>
      </c>
      <c r="AO239" s="14" t="s">
        <v>117</v>
      </c>
      <c r="AP239" s="14">
        <v>0</v>
      </c>
      <c r="AQ239" s="14">
        <v>0</v>
      </c>
      <c r="AR239" s="15">
        <v>45187</v>
      </c>
      <c r="AS239" s="15">
        <v>45321</v>
      </c>
      <c r="AT239" s="15">
        <v>45394</v>
      </c>
      <c r="AU239" s="14">
        <v>100</v>
      </c>
      <c r="AV239" s="14">
        <v>100</v>
      </c>
      <c r="AW239" s="14">
        <v>100</v>
      </c>
      <c r="AX239" s="14">
        <v>100</v>
      </c>
      <c r="AY239" s="14" t="s">
        <v>2942</v>
      </c>
    </row>
    <row r="240" spans="1:51" s="7" customFormat="1" ht="15.75" thickBot="1" x14ac:dyDescent="0.3">
      <c r="A240" s="6">
        <v>230</v>
      </c>
      <c r="B240" s="7" t="s">
        <v>2270</v>
      </c>
      <c r="C240" s="14" t="s">
        <v>69</v>
      </c>
      <c r="D240" s="14"/>
      <c r="E240" s="14">
        <v>8177</v>
      </c>
      <c r="F240" s="15">
        <v>44817</v>
      </c>
      <c r="G240" s="14" t="s">
        <v>2861</v>
      </c>
      <c r="H240" s="14">
        <v>10021071</v>
      </c>
      <c r="I240" s="14" t="s">
        <v>2827</v>
      </c>
      <c r="J240" s="14" t="s">
        <v>83</v>
      </c>
      <c r="K240" s="14" t="s">
        <v>1955</v>
      </c>
      <c r="L240" s="14"/>
      <c r="M240" s="14" t="s">
        <v>2943</v>
      </c>
      <c r="N240" s="16">
        <v>10000000</v>
      </c>
      <c r="O240" s="14" t="s">
        <v>82</v>
      </c>
      <c r="P240" s="14"/>
      <c r="Q240" s="14"/>
      <c r="R240" s="14" t="s">
        <v>88</v>
      </c>
      <c r="S240" s="14" t="s">
        <v>76</v>
      </c>
      <c r="T240" s="14"/>
      <c r="U240" s="14">
        <v>900867324</v>
      </c>
      <c r="V240" s="14" t="s">
        <v>142</v>
      </c>
      <c r="W240" s="14"/>
      <c r="X240" s="14" t="s">
        <v>2944</v>
      </c>
      <c r="Y240" s="14" t="s">
        <v>92</v>
      </c>
      <c r="Z240" s="14" t="s">
        <v>126</v>
      </c>
      <c r="AA240" s="14"/>
      <c r="AB240" s="14"/>
      <c r="AC240" s="14"/>
      <c r="AD240" s="14"/>
      <c r="AE240" s="14"/>
      <c r="AF240" s="14" t="s">
        <v>102</v>
      </c>
      <c r="AG240" s="14">
        <v>42130275</v>
      </c>
      <c r="AH240" s="14"/>
      <c r="AI240" s="14"/>
      <c r="AJ240" s="14"/>
      <c r="AK240" s="14" t="s">
        <v>2830</v>
      </c>
      <c r="AL240" s="14">
        <v>47</v>
      </c>
      <c r="AM240" s="14" t="s">
        <v>106</v>
      </c>
      <c r="AN240" s="14">
        <v>0</v>
      </c>
      <c r="AO240" s="14" t="s">
        <v>117</v>
      </c>
      <c r="AP240" s="14">
        <v>0</v>
      </c>
      <c r="AQ240" s="14">
        <v>0</v>
      </c>
      <c r="AR240" s="15">
        <v>44819</v>
      </c>
      <c r="AS240" s="15">
        <v>44865</v>
      </c>
      <c r="AT240" s="15">
        <v>45391</v>
      </c>
      <c r="AU240" s="14">
        <v>100</v>
      </c>
      <c r="AV240" s="14">
        <v>100</v>
      </c>
      <c r="AW240" s="14">
        <v>100</v>
      </c>
      <c r="AX240" s="14">
        <v>100</v>
      </c>
      <c r="AY240" s="14" t="s">
        <v>2612</v>
      </c>
    </row>
    <row r="241" spans="1:51" s="7" customFormat="1" ht="15.75" thickBot="1" x14ac:dyDescent="0.3">
      <c r="A241" s="6">
        <v>231</v>
      </c>
      <c r="B241" s="7" t="s">
        <v>2271</v>
      </c>
      <c r="C241" s="14" t="s">
        <v>69</v>
      </c>
      <c r="D241" s="14"/>
      <c r="E241" s="14">
        <v>8185</v>
      </c>
      <c r="F241" s="15">
        <v>45189</v>
      </c>
      <c r="G241" s="14" t="s">
        <v>2032</v>
      </c>
      <c r="H241" s="14">
        <v>10098659</v>
      </c>
      <c r="I241" s="14" t="s">
        <v>2608</v>
      </c>
      <c r="J241" s="14" t="s">
        <v>83</v>
      </c>
      <c r="K241" s="14" t="s">
        <v>1955</v>
      </c>
      <c r="L241" s="14"/>
      <c r="M241" s="14" t="s">
        <v>2945</v>
      </c>
      <c r="N241" s="16">
        <v>10053950</v>
      </c>
      <c r="O241" s="14" t="s">
        <v>82</v>
      </c>
      <c r="P241" s="14"/>
      <c r="Q241" s="14"/>
      <c r="R241" s="14" t="s">
        <v>75</v>
      </c>
      <c r="S241" s="14" t="s">
        <v>102</v>
      </c>
      <c r="T241" s="14">
        <v>9865560</v>
      </c>
      <c r="U241" s="14"/>
      <c r="V241" s="14"/>
      <c r="W241" s="14"/>
      <c r="X241" s="14" t="s">
        <v>2946</v>
      </c>
      <c r="Y241" s="14" t="s">
        <v>92</v>
      </c>
      <c r="Z241" s="14" t="s">
        <v>126</v>
      </c>
      <c r="AA241" s="14"/>
      <c r="AB241" s="14"/>
      <c r="AC241" s="14"/>
      <c r="AD241" s="14"/>
      <c r="AE241" s="14"/>
      <c r="AF241" s="14" t="s">
        <v>102</v>
      </c>
      <c r="AG241" s="14">
        <v>10021071</v>
      </c>
      <c r="AH241" s="14"/>
      <c r="AI241" s="14"/>
      <c r="AJ241" s="14"/>
      <c r="AK241" s="14" t="s">
        <v>2861</v>
      </c>
      <c r="AL241" s="14">
        <v>81</v>
      </c>
      <c r="AM241" s="14" t="s">
        <v>106</v>
      </c>
      <c r="AN241" s="14">
        <v>0</v>
      </c>
      <c r="AO241" s="14" t="s">
        <v>117</v>
      </c>
      <c r="AP241" s="14">
        <v>0</v>
      </c>
      <c r="AQ241" s="14">
        <v>0</v>
      </c>
      <c r="AR241" s="15">
        <v>45195</v>
      </c>
      <c r="AS241" s="15">
        <v>45275</v>
      </c>
      <c r="AT241" s="15">
        <v>45398</v>
      </c>
      <c r="AU241" s="14">
        <v>100</v>
      </c>
      <c r="AV241" s="14">
        <v>100</v>
      </c>
      <c r="AW241" s="14">
        <v>100</v>
      </c>
      <c r="AX241" s="14">
        <v>100</v>
      </c>
      <c r="AY241" s="14" t="s">
        <v>2612</v>
      </c>
    </row>
    <row r="242" spans="1:51" s="7" customFormat="1" ht="15.75" thickBot="1" x14ac:dyDescent="0.3">
      <c r="A242" s="6">
        <v>232</v>
      </c>
      <c r="B242" s="7" t="s">
        <v>2272</v>
      </c>
      <c r="C242" s="14" t="s">
        <v>69</v>
      </c>
      <c r="D242" s="14"/>
      <c r="E242" s="14">
        <v>8186</v>
      </c>
      <c r="F242" s="15">
        <v>45194</v>
      </c>
      <c r="G242" s="14" t="s">
        <v>2466</v>
      </c>
      <c r="H242" s="14">
        <v>10024850</v>
      </c>
      <c r="I242" s="14" t="s">
        <v>2042</v>
      </c>
      <c r="J242" s="14" t="s">
        <v>83</v>
      </c>
      <c r="K242" s="14" t="s">
        <v>1955</v>
      </c>
      <c r="L242" s="14"/>
      <c r="M242" s="14" t="s">
        <v>2947</v>
      </c>
      <c r="N242" s="16">
        <v>6402903</v>
      </c>
      <c r="O242" s="14" t="s">
        <v>82</v>
      </c>
      <c r="P242" s="14"/>
      <c r="Q242" s="14"/>
      <c r="R242" s="14" t="s">
        <v>75</v>
      </c>
      <c r="S242" s="14" t="s">
        <v>102</v>
      </c>
      <c r="T242" s="14">
        <v>1088325573</v>
      </c>
      <c r="U242" s="14"/>
      <c r="V242" s="14"/>
      <c r="W242" s="14"/>
      <c r="X242" s="14" t="s">
        <v>2902</v>
      </c>
      <c r="Y242" s="14" t="s">
        <v>92</v>
      </c>
      <c r="Z242" s="14" t="s">
        <v>126</v>
      </c>
      <c r="AA242" s="14"/>
      <c r="AB242" s="14"/>
      <c r="AC242" s="14"/>
      <c r="AD242" s="14"/>
      <c r="AE242" s="14"/>
      <c r="AF242" s="14" t="s">
        <v>102</v>
      </c>
      <c r="AG242" s="14">
        <v>10140532</v>
      </c>
      <c r="AH242" s="14"/>
      <c r="AI242" s="14"/>
      <c r="AJ242" s="14"/>
      <c r="AK242" s="14" t="s">
        <v>2903</v>
      </c>
      <c r="AL242" s="14">
        <v>121</v>
      </c>
      <c r="AM242" s="14" t="s">
        <v>106</v>
      </c>
      <c r="AN242" s="14">
        <v>0</v>
      </c>
      <c r="AO242" s="14" t="s">
        <v>117</v>
      </c>
      <c r="AP242" s="14">
        <v>0</v>
      </c>
      <c r="AQ242" s="14">
        <v>0</v>
      </c>
      <c r="AR242" s="15">
        <v>45201</v>
      </c>
      <c r="AS242" s="15">
        <v>45321</v>
      </c>
      <c r="AT242" s="15">
        <v>45383</v>
      </c>
      <c r="AU242" s="14">
        <v>100</v>
      </c>
      <c r="AV242" s="14">
        <v>100</v>
      </c>
      <c r="AW242" s="14">
        <v>100</v>
      </c>
      <c r="AX242" s="14">
        <v>100</v>
      </c>
      <c r="AY242" s="14" t="s">
        <v>2612</v>
      </c>
    </row>
    <row r="243" spans="1:51" s="7" customFormat="1" ht="15.75" thickBot="1" x14ac:dyDescent="0.3">
      <c r="A243" s="6">
        <v>233</v>
      </c>
      <c r="B243" s="7" t="s">
        <v>2273</v>
      </c>
      <c r="C243" s="14" t="s">
        <v>69</v>
      </c>
      <c r="D243" s="14"/>
      <c r="E243" s="14">
        <v>8304</v>
      </c>
      <c r="F243" s="15">
        <v>45198</v>
      </c>
      <c r="G243" s="14" t="s">
        <v>2466</v>
      </c>
      <c r="H243" s="14">
        <v>10024850</v>
      </c>
      <c r="I243" s="14" t="s">
        <v>2042</v>
      </c>
      <c r="J243" s="14" t="s">
        <v>96</v>
      </c>
      <c r="K243" s="14" t="s">
        <v>1955</v>
      </c>
      <c r="L243" s="14"/>
      <c r="M243" s="14" t="s">
        <v>2948</v>
      </c>
      <c r="N243" s="16">
        <v>48125000</v>
      </c>
      <c r="O243" s="14" t="s">
        <v>82</v>
      </c>
      <c r="P243" s="14"/>
      <c r="Q243" s="14"/>
      <c r="R243" s="14" t="s">
        <v>88</v>
      </c>
      <c r="S243" s="14" t="s">
        <v>76</v>
      </c>
      <c r="T243" s="14"/>
      <c r="U243" s="14">
        <v>811030670</v>
      </c>
      <c r="V243" s="14" t="s">
        <v>131</v>
      </c>
      <c r="W243" s="14"/>
      <c r="X243" s="14" t="s">
        <v>2949</v>
      </c>
      <c r="Y243" s="14" t="s">
        <v>92</v>
      </c>
      <c r="Z243" s="14" t="s">
        <v>126</v>
      </c>
      <c r="AA243" s="14"/>
      <c r="AB243" s="14"/>
      <c r="AC243" s="14"/>
      <c r="AD243" s="14"/>
      <c r="AE243" s="14"/>
      <c r="AF243" s="14" t="s">
        <v>102</v>
      </c>
      <c r="AG243" s="14">
        <v>16716341</v>
      </c>
      <c r="AH243" s="14"/>
      <c r="AI243" s="14"/>
      <c r="AJ243" s="14"/>
      <c r="AK243" s="14" t="s">
        <v>2493</v>
      </c>
      <c r="AL243" s="14">
        <v>26</v>
      </c>
      <c r="AM243" s="14" t="s">
        <v>106</v>
      </c>
      <c r="AN243" s="14">
        <v>0</v>
      </c>
      <c r="AO243" s="14" t="s">
        <v>117</v>
      </c>
      <c r="AP243" s="14">
        <v>0</v>
      </c>
      <c r="AQ243" s="14">
        <v>0</v>
      </c>
      <c r="AR243" s="15">
        <v>45205</v>
      </c>
      <c r="AS243" s="15">
        <v>45230</v>
      </c>
      <c r="AT243" s="15">
        <v>45394</v>
      </c>
      <c r="AU243" s="14">
        <v>100</v>
      </c>
      <c r="AV243" s="14">
        <v>100</v>
      </c>
      <c r="AW243" s="14">
        <v>100</v>
      </c>
      <c r="AX243" s="14">
        <v>100</v>
      </c>
      <c r="AY243" s="14" t="s">
        <v>2612</v>
      </c>
    </row>
    <row r="244" spans="1:51" s="7" customFormat="1" ht="15.75" thickBot="1" x14ac:dyDescent="0.3">
      <c r="A244" s="6">
        <v>234</v>
      </c>
      <c r="B244" s="7" t="s">
        <v>2274</v>
      </c>
      <c r="C244" s="14" t="s">
        <v>69</v>
      </c>
      <c r="D244" s="14"/>
      <c r="E244" s="14">
        <v>8342</v>
      </c>
      <c r="F244" s="15">
        <v>45205</v>
      </c>
      <c r="G244" s="14" t="s">
        <v>2041</v>
      </c>
      <c r="H244" s="14">
        <v>10024850</v>
      </c>
      <c r="I244" s="14" t="s">
        <v>2042</v>
      </c>
      <c r="J244" s="14" t="s">
        <v>83</v>
      </c>
      <c r="K244" s="14" t="s">
        <v>1955</v>
      </c>
      <c r="L244" s="14"/>
      <c r="M244" s="14" t="s">
        <v>2950</v>
      </c>
      <c r="N244" s="16">
        <v>9000000</v>
      </c>
      <c r="O244" s="14" t="s">
        <v>82</v>
      </c>
      <c r="P244" s="14"/>
      <c r="Q244" s="14"/>
      <c r="R244" s="14" t="s">
        <v>75</v>
      </c>
      <c r="S244" s="14" t="s">
        <v>102</v>
      </c>
      <c r="T244" s="14">
        <v>10025115</v>
      </c>
      <c r="U244" s="14"/>
      <c r="V244" s="14"/>
      <c r="W244" s="14"/>
      <c r="X244" s="14" t="s">
        <v>2951</v>
      </c>
      <c r="Y244" s="14" t="s">
        <v>92</v>
      </c>
      <c r="Z244" s="14" t="s">
        <v>126</v>
      </c>
      <c r="AA244" s="14"/>
      <c r="AB244" s="14"/>
      <c r="AC244" s="14"/>
      <c r="AD244" s="14"/>
      <c r="AE244" s="14"/>
      <c r="AF244" s="14" t="s">
        <v>102</v>
      </c>
      <c r="AG244" s="14">
        <v>79431549</v>
      </c>
      <c r="AH244" s="14"/>
      <c r="AI244" s="14"/>
      <c r="AJ244" s="14"/>
      <c r="AK244" s="14" t="s">
        <v>2952</v>
      </c>
      <c r="AL244" s="14">
        <v>65</v>
      </c>
      <c r="AM244" s="14" t="s">
        <v>106</v>
      </c>
      <c r="AN244" s="14">
        <v>0</v>
      </c>
      <c r="AO244" s="14" t="s">
        <v>117</v>
      </c>
      <c r="AP244" s="14">
        <v>0</v>
      </c>
      <c r="AQ244" s="14">
        <v>0</v>
      </c>
      <c r="AR244" s="15">
        <v>45211</v>
      </c>
      <c r="AS244" s="15">
        <v>45275</v>
      </c>
      <c r="AT244" s="15">
        <v>45394</v>
      </c>
      <c r="AU244" s="14">
        <v>100</v>
      </c>
      <c r="AV244" s="14">
        <v>100</v>
      </c>
      <c r="AW244" s="14">
        <v>100</v>
      </c>
      <c r="AX244" s="14">
        <v>100</v>
      </c>
      <c r="AY244" s="14" t="s">
        <v>2612</v>
      </c>
    </row>
    <row r="245" spans="1:51" s="7" customFormat="1" ht="15.75" thickBot="1" x14ac:dyDescent="0.3">
      <c r="A245" s="6">
        <v>235</v>
      </c>
      <c r="B245" s="7" t="s">
        <v>2275</v>
      </c>
      <c r="C245" s="14" t="s">
        <v>69</v>
      </c>
      <c r="D245" s="14"/>
      <c r="E245" s="14">
        <v>8391</v>
      </c>
      <c r="F245" s="15">
        <v>44838</v>
      </c>
      <c r="G245" s="14" t="s">
        <v>2861</v>
      </c>
      <c r="H245" s="14">
        <v>10021071</v>
      </c>
      <c r="I245" s="14" t="s">
        <v>2827</v>
      </c>
      <c r="J245" s="14" t="s">
        <v>83</v>
      </c>
      <c r="K245" s="14" t="s">
        <v>1955</v>
      </c>
      <c r="L245" s="14"/>
      <c r="M245" s="14" t="s">
        <v>2953</v>
      </c>
      <c r="N245" s="16">
        <v>1489702</v>
      </c>
      <c r="O245" s="14" t="s">
        <v>82</v>
      </c>
      <c r="P245" s="14"/>
      <c r="Q245" s="14"/>
      <c r="R245" s="14" t="s">
        <v>88</v>
      </c>
      <c r="S245" s="14" t="s">
        <v>76</v>
      </c>
      <c r="T245" s="14"/>
      <c r="U245" s="14">
        <v>800237145</v>
      </c>
      <c r="V245" s="14" t="s">
        <v>87</v>
      </c>
      <c r="W245" s="14"/>
      <c r="X245" s="14" t="s">
        <v>2954</v>
      </c>
      <c r="Y245" s="14" t="s">
        <v>92</v>
      </c>
      <c r="Z245" s="14" t="s">
        <v>126</v>
      </c>
      <c r="AA245" s="14"/>
      <c r="AB245" s="14"/>
      <c r="AC245" s="14"/>
      <c r="AD245" s="14"/>
      <c r="AE245" s="14"/>
      <c r="AF245" s="14" t="s">
        <v>102</v>
      </c>
      <c r="AG245" s="14">
        <v>42130275</v>
      </c>
      <c r="AH245" s="14"/>
      <c r="AI245" s="14"/>
      <c r="AJ245" s="14"/>
      <c r="AK245" s="14" t="s">
        <v>2830</v>
      </c>
      <c r="AL245" s="14">
        <v>4</v>
      </c>
      <c r="AM245" s="14" t="s">
        <v>106</v>
      </c>
      <c r="AN245" s="14">
        <v>0</v>
      </c>
      <c r="AO245" s="14" t="s">
        <v>117</v>
      </c>
      <c r="AP245" s="14">
        <v>0</v>
      </c>
      <c r="AQ245" s="14">
        <v>0</v>
      </c>
      <c r="AR245" s="15">
        <v>44840</v>
      </c>
      <c r="AS245" s="15">
        <v>44843</v>
      </c>
      <c r="AT245" s="15">
        <v>45391</v>
      </c>
      <c r="AU245" s="14">
        <v>100</v>
      </c>
      <c r="AV245" s="14">
        <v>100</v>
      </c>
      <c r="AW245" s="14">
        <v>100</v>
      </c>
      <c r="AX245" s="14">
        <v>100</v>
      </c>
      <c r="AY245" s="14" t="s">
        <v>2612</v>
      </c>
    </row>
    <row r="246" spans="1:51" s="7" customFormat="1" ht="15.75" thickBot="1" x14ac:dyDescent="0.3">
      <c r="A246" s="6">
        <v>236</v>
      </c>
      <c r="B246" s="7" t="s">
        <v>2276</v>
      </c>
      <c r="C246" s="14" t="s">
        <v>69</v>
      </c>
      <c r="D246" s="14"/>
      <c r="E246" s="14">
        <v>8403</v>
      </c>
      <c r="F246" s="15">
        <v>45194</v>
      </c>
      <c r="G246" s="14" t="s">
        <v>2861</v>
      </c>
      <c r="H246" s="14">
        <v>10021071</v>
      </c>
      <c r="I246" s="14" t="s">
        <v>2955</v>
      </c>
      <c r="J246" s="14" t="s">
        <v>83</v>
      </c>
      <c r="K246" s="14" t="s">
        <v>1955</v>
      </c>
      <c r="L246" s="14"/>
      <c r="M246" s="14" t="s">
        <v>2956</v>
      </c>
      <c r="N246" s="16">
        <v>6610000</v>
      </c>
      <c r="O246" s="14" t="s">
        <v>82</v>
      </c>
      <c r="P246" s="14"/>
      <c r="Q246" s="14"/>
      <c r="R246" s="14" t="s">
        <v>75</v>
      </c>
      <c r="S246" s="14" t="s">
        <v>102</v>
      </c>
      <c r="T246" s="14">
        <v>42125746</v>
      </c>
      <c r="U246" s="14"/>
      <c r="V246" s="14"/>
      <c r="W246" s="14"/>
      <c r="X246" s="14" t="s">
        <v>2957</v>
      </c>
      <c r="Y246" s="14" t="s">
        <v>92</v>
      </c>
      <c r="Z246" s="14" t="s">
        <v>126</v>
      </c>
      <c r="AA246" s="14"/>
      <c r="AB246" s="14"/>
      <c r="AC246" s="14"/>
      <c r="AD246" s="14"/>
      <c r="AE246" s="14"/>
      <c r="AF246" s="14" t="s">
        <v>102</v>
      </c>
      <c r="AG246" s="14">
        <v>42130275</v>
      </c>
      <c r="AH246" s="14"/>
      <c r="AI246" s="14"/>
      <c r="AJ246" s="14"/>
      <c r="AK246" s="14" t="s">
        <v>2830</v>
      </c>
      <c r="AL246" s="14">
        <v>624</v>
      </c>
      <c r="AM246" s="14" t="s">
        <v>106</v>
      </c>
      <c r="AN246" s="14">
        <v>0</v>
      </c>
      <c r="AO246" s="14" t="s">
        <v>117</v>
      </c>
      <c r="AP246" s="14">
        <v>0</v>
      </c>
      <c r="AQ246" s="14">
        <v>0</v>
      </c>
      <c r="AR246" s="15">
        <v>45201</v>
      </c>
      <c r="AS246" s="15">
        <v>45275</v>
      </c>
      <c r="AT246" s="15">
        <v>45406</v>
      </c>
      <c r="AU246" s="14">
        <v>100</v>
      </c>
      <c r="AV246" s="14">
        <v>100</v>
      </c>
      <c r="AW246" s="14">
        <v>100</v>
      </c>
      <c r="AX246" s="14">
        <v>100</v>
      </c>
      <c r="AY246" s="14" t="s">
        <v>2612</v>
      </c>
    </row>
    <row r="247" spans="1:51" s="7" customFormat="1" ht="15.75" thickBot="1" x14ac:dyDescent="0.3">
      <c r="A247" s="6">
        <v>237</v>
      </c>
      <c r="B247" s="7" t="s">
        <v>2277</v>
      </c>
      <c r="C247" s="14" t="s">
        <v>69</v>
      </c>
      <c r="D247" s="14"/>
      <c r="E247" s="14">
        <v>8427</v>
      </c>
      <c r="F247" s="15">
        <v>44837</v>
      </c>
      <c r="G247" s="14" t="s">
        <v>2861</v>
      </c>
      <c r="H247" s="14">
        <v>10021071</v>
      </c>
      <c r="I247" s="14" t="s">
        <v>2827</v>
      </c>
      <c r="J247" s="14" t="s">
        <v>83</v>
      </c>
      <c r="K247" s="14" t="s">
        <v>1955</v>
      </c>
      <c r="L247" s="14"/>
      <c r="M247" s="14" t="s">
        <v>2958</v>
      </c>
      <c r="N247" s="16">
        <v>5425000</v>
      </c>
      <c r="O247" s="14" t="s">
        <v>82</v>
      </c>
      <c r="P247" s="14"/>
      <c r="Q247" s="14"/>
      <c r="R247" s="14" t="s">
        <v>75</v>
      </c>
      <c r="S247" s="14" t="s">
        <v>102</v>
      </c>
      <c r="T247" s="14">
        <v>1088326646</v>
      </c>
      <c r="U247" s="14"/>
      <c r="V247" s="14"/>
      <c r="W247" s="14"/>
      <c r="X247" s="14" t="s">
        <v>2959</v>
      </c>
      <c r="Y247" s="14" t="s">
        <v>92</v>
      </c>
      <c r="Z247" s="14" t="s">
        <v>126</v>
      </c>
      <c r="AA247" s="14"/>
      <c r="AB247" s="14"/>
      <c r="AC247" s="14"/>
      <c r="AD247" s="14"/>
      <c r="AE247" s="14"/>
      <c r="AF247" s="14" t="s">
        <v>102</v>
      </c>
      <c r="AG247" s="14">
        <v>42130275</v>
      </c>
      <c r="AH247" s="14"/>
      <c r="AI247" s="14"/>
      <c r="AJ247" s="14"/>
      <c r="AK247" s="14" t="s">
        <v>2830</v>
      </c>
      <c r="AL247" s="14">
        <v>6</v>
      </c>
      <c r="AM247" s="14" t="s">
        <v>106</v>
      </c>
      <c r="AN247" s="14">
        <v>0</v>
      </c>
      <c r="AO247" s="14" t="s">
        <v>117</v>
      </c>
      <c r="AP247" s="14">
        <v>0</v>
      </c>
      <c r="AQ247" s="14">
        <v>0</v>
      </c>
      <c r="AR247" s="15">
        <v>44839</v>
      </c>
      <c r="AS247" s="15">
        <v>44844</v>
      </c>
      <c r="AT247" s="15">
        <v>45392</v>
      </c>
      <c r="AU247" s="14">
        <v>100</v>
      </c>
      <c r="AV247" s="14">
        <v>100</v>
      </c>
      <c r="AW247" s="14">
        <v>100</v>
      </c>
      <c r="AX247" s="14">
        <v>100</v>
      </c>
      <c r="AY247" s="14" t="s">
        <v>2612</v>
      </c>
    </row>
    <row r="248" spans="1:51" s="7" customFormat="1" ht="15.75" thickBot="1" x14ac:dyDescent="0.3">
      <c r="A248" s="6">
        <v>238</v>
      </c>
      <c r="B248" s="7" t="s">
        <v>2278</v>
      </c>
      <c r="C248" s="14" t="s">
        <v>69</v>
      </c>
      <c r="D248" s="14"/>
      <c r="E248" s="14">
        <v>8428</v>
      </c>
      <c r="F248" s="15">
        <v>44837</v>
      </c>
      <c r="G248" s="14" t="s">
        <v>2861</v>
      </c>
      <c r="H248" s="14">
        <v>10021071</v>
      </c>
      <c r="I248" s="14" t="s">
        <v>2827</v>
      </c>
      <c r="J248" s="14" t="s">
        <v>83</v>
      </c>
      <c r="K248" s="14" t="s">
        <v>1955</v>
      </c>
      <c r="L248" s="14"/>
      <c r="M248" s="14" t="s">
        <v>2960</v>
      </c>
      <c r="N248" s="16">
        <v>1503000</v>
      </c>
      <c r="O248" s="14" t="s">
        <v>82</v>
      </c>
      <c r="P248" s="14"/>
      <c r="Q248" s="14"/>
      <c r="R248" s="14" t="s">
        <v>75</v>
      </c>
      <c r="S248" s="14" t="s">
        <v>102</v>
      </c>
      <c r="T248" s="14">
        <v>9697570</v>
      </c>
      <c r="U248" s="14"/>
      <c r="V248" s="14"/>
      <c r="W248" s="14"/>
      <c r="X248" s="14" t="s">
        <v>2961</v>
      </c>
      <c r="Y248" s="14" t="s">
        <v>92</v>
      </c>
      <c r="Z248" s="14" t="s">
        <v>126</v>
      </c>
      <c r="AA248" s="14"/>
      <c r="AB248" s="14"/>
      <c r="AC248" s="14"/>
      <c r="AD248" s="14"/>
      <c r="AE248" s="14"/>
      <c r="AF248" s="14" t="s">
        <v>102</v>
      </c>
      <c r="AG248" s="14">
        <v>42130275</v>
      </c>
      <c r="AH248" s="14"/>
      <c r="AI248" s="14"/>
      <c r="AJ248" s="14"/>
      <c r="AK248" s="14" t="s">
        <v>2830</v>
      </c>
      <c r="AL248" s="14">
        <v>5</v>
      </c>
      <c r="AM248" s="14" t="s">
        <v>106</v>
      </c>
      <c r="AN248" s="14">
        <v>0</v>
      </c>
      <c r="AO248" s="14" t="s">
        <v>117</v>
      </c>
      <c r="AP248" s="14">
        <v>0</v>
      </c>
      <c r="AQ248" s="14">
        <v>0</v>
      </c>
      <c r="AR248" s="15">
        <v>44839</v>
      </c>
      <c r="AS248" s="15">
        <v>44843</v>
      </c>
      <c r="AT248" s="15">
        <v>45392</v>
      </c>
      <c r="AU248" s="14">
        <v>100</v>
      </c>
      <c r="AV248" s="14">
        <v>100</v>
      </c>
      <c r="AW248" s="14">
        <v>100</v>
      </c>
      <c r="AX248" s="14">
        <v>100</v>
      </c>
      <c r="AY248" s="14" t="s">
        <v>2612</v>
      </c>
    </row>
    <row r="249" spans="1:51" s="7" customFormat="1" ht="15.75" thickBot="1" x14ac:dyDescent="0.3">
      <c r="A249" s="6">
        <v>239</v>
      </c>
      <c r="B249" s="7" t="s">
        <v>2279</v>
      </c>
      <c r="C249" s="14" t="s">
        <v>69</v>
      </c>
      <c r="D249" s="14"/>
      <c r="E249" s="14">
        <v>8482</v>
      </c>
      <c r="F249" s="15">
        <v>45202</v>
      </c>
      <c r="G249" s="14" t="s">
        <v>2861</v>
      </c>
      <c r="H249" s="14">
        <v>10021071</v>
      </c>
      <c r="I249" s="14" t="s">
        <v>2827</v>
      </c>
      <c r="J249" s="14" t="s">
        <v>83</v>
      </c>
      <c r="K249" s="14" t="s">
        <v>1955</v>
      </c>
      <c r="L249" s="14"/>
      <c r="M249" s="14" t="s">
        <v>2962</v>
      </c>
      <c r="N249" s="16">
        <v>6000000</v>
      </c>
      <c r="O249" s="14" t="s">
        <v>82</v>
      </c>
      <c r="P249" s="14"/>
      <c r="Q249" s="14"/>
      <c r="R249" s="14" t="s">
        <v>75</v>
      </c>
      <c r="S249" s="14" t="s">
        <v>102</v>
      </c>
      <c r="T249" s="14">
        <v>1088329908</v>
      </c>
      <c r="U249" s="14"/>
      <c r="V249" s="14"/>
      <c r="W249" s="14"/>
      <c r="X249" s="14" t="s">
        <v>2963</v>
      </c>
      <c r="Y249" s="14" t="s">
        <v>92</v>
      </c>
      <c r="Z249" s="14" t="s">
        <v>126</v>
      </c>
      <c r="AA249" s="14"/>
      <c r="AB249" s="14"/>
      <c r="AC249" s="14"/>
      <c r="AD249" s="14"/>
      <c r="AE249" s="14"/>
      <c r="AF249" s="14" t="s">
        <v>102</v>
      </c>
      <c r="AG249" s="14">
        <v>42130275</v>
      </c>
      <c r="AH249" s="14"/>
      <c r="AI249" s="14"/>
      <c r="AJ249" s="14"/>
      <c r="AK249" s="14" t="s">
        <v>2830</v>
      </c>
      <c r="AL249" s="14">
        <v>64</v>
      </c>
      <c r="AM249" s="14" t="s">
        <v>106</v>
      </c>
      <c r="AN249" s="14">
        <v>0</v>
      </c>
      <c r="AO249" s="14" t="s">
        <v>117</v>
      </c>
      <c r="AP249" s="14">
        <v>0</v>
      </c>
      <c r="AQ249" s="14">
        <v>0</v>
      </c>
      <c r="AR249" s="15">
        <v>45208</v>
      </c>
      <c r="AS249" s="15">
        <v>45271</v>
      </c>
      <c r="AT249" s="15">
        <v>45406</v>
      </c>
      <c r="AU249" s="14">
        <v>100</v>
      </c>
      <c r="AV249" s="14">
        <v>100</v>
      </c>
      <c r="AW249" s="14">
        <v>100</v>
      </c>
      <c r="AX249" s="14">
        <v>100</v>
      </c>
      <c r="AY249" s="14" t="s">
        <v>2612</v>
      </c>
    </row>
    <row r="250" spans="1:51" s="7" customFormat="1" ht="15.75" thickBot="1" x14ac:dyDescent="0.3">
      <c r="A250" s="6">
        <v>240</v>
      </c>
      <c r="B250" s="7" t="s">
        <v>2280</v>
      </c>
      <c r="C250" s="14" t="s">
        <v>69</v>
      </c>
      <c r="D250" s="14"/>
      <c r="E250" s="14">
        <v>8586</v>
      </c>
      <c r="F250" s="15">
        <v>45231</v>
      </c>
      <c r="G250" s="14" t="s">
        <v>2466</v>
      </c>
      <c r="H250" s="14">
        <v>10024850</v>
      </c>
      <c r="I250" s="14" t="s">
        <v>2042</v>
      </c>
      <c r="J250" s="14" t="s">
        <v>83</v>
      </c>
      <c r="K250" s="14" t="s">
        <v>1955</v>
      </c>
      <c r="L250" s="14"/>
      <c r="M250" s="14" t="s">
        <v>2964</v>
      </c>
      <c r="N250" s="16">
        <v>5235209</v>
      </c>
      <c r="O250" s="14" t="s">
        <v>82</v>
      </c>
      <c r="P250" s="14"/>
      <c r="Q250" s="14"/>
      <c r="R250" s="14" t="s">
        <v>75</v>
      </c>
      <c r="S250" s="14" t="s">
        <v>102</v>
      </c>
      <c r="T250" s="14">
        <v>9697570</v>
      </c>
      <c r="U250" s="14"/>
      <c r="V250" s="14"/>
      <c r="W250" s="14"/>
      <c r="X250" s="14" t="s">
        <v>2965</v>
      </c>
      <c r="Y250" s="14" t="s">
        <v>92</v>
      </c>
      <c r="Z250" s="14" t="s">
        <v>126</v>
      </c>
      <c r="AA250" s="14"/>
      <c r="AB250" s="14"/>
      <c r="AC250" s="14"/>
      <c r="AD250" s="14"/>
      <c r="AE250" s="14"/>
      <c r="AF250" s="14" t="s">
        <v>102</v>
      </c>
      <c r="AG250" s="14">
        <v>10140532</v>
      </c>
      <c r="AH250" s="14"/>
      <c r="AI250" s="14"/>
      <c r="AJ250" s="14"/>
      <c r="AK250" s="14" t="s">
        <v>2903</v>
      </c>
      <c r="AL250" s="14">
        <v>51</v>
      </c>
      <c r="AM250" s="14" t="s">
        <v>106</v>
      </c>
      <c r="AN250" s="14">
        <v>0</v>
      </c>
      <c r="AO250" s="14" t="s">
        <v>117</v>
      </c>
      <c r="AP250" s="14">
        <v>0</v>
      </c>
      <c r="AQ250" s="14">
        <v>0</v>
      </c>
      <c r="AR250" s="15">
        <v>45239</v>
      </c>
      <c r="AS250" s="15">
        <v>45289</v>
      </c>
      <c r="AT250" s="15">
        <v>45383</v>
      </c>
      <c r="AU250" s="14">
        <v>100</v>
      </c>
      <c r="AV250" s="14">
        <v>100</v>
      </c>
      <c r="AW250" s="14">
        <v>100</v>
      </c>
      <c r="AX250" s="14">
        <v>100</v>
      </c>
      <c r="AY250" s="14" t="s">
        <v>2612</v>
      </c>
    </row>
    <row r="251" spans="1:51" s="7" customFormat="1" ht="15.75" thickBot="1" x14ac:dyDescent="0.3">
      <c r="A251" s="6">
        <v>241</v>
      </c>
      <c r="B251" s="7" t="s">
        <v>2281</v>
      </c>
      <c r="C251" s="14" t="s">
        <v>69</v>
      </c>
      <c r="D251" s="14"/>
      <c r="E251" s="14">
        <v>8621</v>
      </c>
      <c r="F251" s="15">
        <v>45223</v>
      </c>
      <c r="G251" s="14" t="s">
        <v>2466</v>
      </c>
      <c r="H251" s="14">
        <v>10024850</v>
      </c>
      <c r="I251" s="14" t="s">
        <v>2335</v>
      </c>
      <c r="J251" s="14" t="s">
        <v>83</v>
      </c>
      <c r="K251" s="14" t="s">
        <v>1955</v>
      </c>
      <c r="L251" s="14"/>
      <c r="M251" s="14" t="s">
        <v>2966</v>
      </c>
      <c r="N251" s="16">
        <v>1800000</v>
      </c>
      <c r="O251" s="14" t="s">
        <v>82</v>
      </c>
      <c r="P251" s="14"/>
      <c r="Q251" s="14"/>
      <c r="R251" s="14" t="s">
        <v>75</v>
      </c>
      <c r="S251" s="14" t="s">
        <v>102</v>
      </c>
      <c r="T251" s="14">
        <v>1088325573</v>
      </c>
      <c r="U251" s="14"/>
      <c r="V251" s="14"/>
      <c r="W251" s="14"/>
      <c r="X251" s="14" t="s">
        <v>2902</v>
      </c>
      <c r="Y251" s="14" t="s">
        <v>92</v>
      </c>
      <c r="Z251" s="14" t="s">
        <v>126</v>
      </c>
      <c r="AA251" s="14"/>
      <c r="AB251" s="14"/>
      <c r="AC251" s="14"/>
      <c r="AD251" s="14"/>
      <c r="AE251" s="14"/>
      <c r="AF251" s="14" t="s">
        <v>102</v>
      </c>
      <c r="AG251" s="14">
        <v>10140532</v>
      </c>
      <c r="AH251" s="14"/>
      <c r="AI251" s="14"/>
      <c r="AJ251" s="14"/>
      <c r="AK251" s="14" t="s">
        <v>2903</v>
      </c>
      <c r="AL251" s="14">
        <v>27</v>
      </c>
      <c r="AM251" s="14" t="s">
        <v>106</v>
      </c>
      <c r="AN251" s="14">
        <v>0</v>
      </c>
      <c r="AO251" s="14" t="s">
        <v>117</v>
      </c>
      <c r="AP251" s="14">
        <v>0</v>
      </c>
      <c r="AQ251" s="14">
        <v>0</v>
      </c>
      <c r="AR251" s="15">
        <v>45231</v>
      </c>
      <c r="AS251" s="15">
        <v>45257</v>
      </c>
      <c r="AT251" s="15">
        <v>45383</v>
      </c>
      <c r="AU251" s="14">
        <v>100</v>
      </c>
      <c r="AV251" s="14">
        <v>100</v>
      </c>
      <c r="AW251" s="14">
        <v>100</v>
      </c>
      <c r="AX251" s="14">
        <v>100</v>
      </c>
      <c r="AY251" s="14" t="s">
        <v>2612</v>
      </c>
    </row>
    <row r="252" spans="1:51" s="7" customFormat="1" ht="15.75" thickBot="1" x14ac:dyDescent="0.3">
      <c r="A252" s="6">
        <v>242</v>
      </c>
      <c r="B252" s="7" t="s">
        <v>2282</v>
      </c>
      <c r="C252" s="14" t="s">
        <v>69</v>
      </c>
      <c r="D252" s="14"/>
      <c r="E252" s="14">
        <v>8639</v>
      </c>
      <c r="F252" s="15">
        <v>45229</v>
      </c>
      <c r="G252" s="14" t="s">
        <v>2032</v>
      </c>
      <c r="H252" s="14">
        <v>10098659</v>
      </c>
      <c r="I252" s="14" t="s">
        <v>2608</v>
      </c>
      <c r="J252" s="14" t="s">
        <v>118</v>
      </c>
      <c r="K252" s="14" t="s">
        <v>1955</v>
      </c>
      <c r="L252" s="14"/>
      <c r="M252" s="14" t="s">
        <v>2967</v>
      </c>
      <c r="N252" s="16">
        <v>647673701</v>
      </c>
      <c r="O252" s="14" t="s">
        <v>82</v>
      </c>
      <c r="P252" s="14"/>
      <c r="Q252" s="14"/>
      <c r="R252" s="14" t="s">
        <v>88</v>
      </c>
      <c r="S252" s="14" t="s">
        <v>76</v>
      </c>
      <c r="T252" s="14"/>
      <c r="U252" s="14">
        <v>830108992</v>
      </c>
      <c r="V252" s="14" t="s">
        <v>147</v>
      </c>
      <c r="W252" s="14"/>
      <c r="X252" s="14" t="s">
        <v>2968</v>
      </c>
      <c r="Y252" s="14" t="s">
        <v>79</v>
      </c>
      <c r="Z252" s="14" t="s">
        <v>76</v>
      </c>
      <c r="AA252" s="14"/>
      <c r="AB252" s="14">
        <v>816001576</v>
      </c>
      <c r="AC252" s="14" t="s">
        <v>131</v>
      </c>
      <c r="AD252" s="14"/>
      <c r="AE252" s="14" t="s">
        <v>2969</v>
      </c>
      <c r="AF252" s="14" t="s">
        <v>126</v>
      </c>
      <c r="AG252" s="14"/>
      <c r="AH252" s="14"/>
      <c r="AI252" s="14"/>
      <c r="AJ252" s="14"/>
      <c r="AK252" s="14"/>
      <c r="AL252" s="14">
        <v>105</v>
      </c>
      <c r="AM252" s="14" t="s">
        <v>106</v>
      </c>
      <c r="AN252" s="14">
        <v>0</v>
      </c>
      <c r="AO252" s="14" t="s">
        <v>117</v>
      </c>
      <c r="AP252" s="14">
        <v>0</v>
      </c>
      <c r="AQ252" s="14">
        <v>0</v>
      </c>
      <c r="AR252" s="15">
        <v>45245</v>
      </c>
      <c r="AS252" s="15">
        <v>45349</v>
      </c>
      <c r="AT252" s="15"/>
      <c r="AU252" s="14">
        <v>100</v>
      </c>
      <c r="AV252" s="14">
        <v>100</v>
      </c>
      <c r="AW252" s="14">
        <v>100</v>
      </c>
      <c r="AX252" s="14">
        <v>100</v>
      </c>
      <c r="AY252" s="14" t="s">
        <v>2970</v>
      </c>
    </row>
    <row r="253" spans="1:51" s="7" customFormat="1" ht="15.75" thickBot="1" x14ac:dyDescent="0.3">
      <c r="A253" s="6">
        <v>243</v>
      </c>
      <c r="B253" s="7" t="s">
        <v>2283</v>
      </c>
      <c r="C253" s="14" t="s">
        <v>69</v>
      </c>
      <c r="D253" s="14"/>
      <c r="E253" s="14">
        <v>8654</v>
      </c>
      <c r="F253" s="15">
        <v>45229</v>
      </c>
      <c r="G253" s="14" t="s">
        <v>2861</v>
      </c>
      <c r="H253" s="14">
        <v>10021071</v>
      </c>
      <c r="I253" s="14" t="s">
        <v>2827</v>
      </c>
      <c r="J253" s="14" t="s">
        <v>96</v>
      </c>
      <c r="K253" s="14" t="s">
        <v>1955</v>
      </c>
      <c r="L253" s="14"/>
      <c r="M253" s="14" t="s">
        <v>2971</v>
      </c>
      <c r="N253" s="16">
        <v>3000000</v>
      </c>
      <c r="O253" s="14" t="s">
        <v>82</v>
      </c>
      <c r="P253" s="14"/>
      <c r="Q253" s="14"/>
      <c r="R253" s="14" t="s">
        <v>75</v>
      </c>
      <c r="S253" s="14" t="s">
        <v>102</v>
      </c>
      <c r="T253" s="14">
        <v>1087997375</v>
      </c>
      <c r="U253" s="14"/>
      <c r="V253" s="14"/>
      <c r="W253" s="14"/>
      <c r="X253" s="14" t="s">
        <v>2972</v>
      </c>
      <c r="Y253" s="14" t="s">
        <v>92</v>
      </c>
      <c r="Z253" s="14" t="s">
        <v>126</v>
      </c>
      <c r="AA253" s="14"/>
      <c r="AB253" s="14"/>
      <c r="AC253" s="14"/>
      <c r="AD253" s="14"/>
      <c r="AE253" s="14"/>
      <c r="AF253" s="14" t="s">
        <v>102</v>
      </c>
      <c r="AG253" s="14">
        <v>42130275</v>
      </c>
      <c r="AH253" s="14"/>
      <c r="AI253" s="14"/>
      <c r="AJ253" s="14"/>
      <c r="AK253" s="14" t="s">
        <v>2830</v>
      </c>
      <c r="AL253" s="14">
        <v>45</v>
      </c>
      <c r="AM253" s="14" t="s">
        <v>106</v>
      </c>
      <c r="AN253" s="14">
        <v>0</v>
      </c>
      <c r="AO253" s="14" t="s">
        <v>117</v>
      </c>
      <c r="AP253" s="14">
        <v>0</v>
      </c>
      <c r="AQ253" s="14">
        <v>0</v>
      </c>
      <c r="AR253" s="15">
        <v>45231</v>
      </c>
      <c r="AS253" s="15">
        <v>45275</v>
      </c>
      <c r="AT253" s="15">
        <v>45406</v>
      </c>
      <c r="AU253" s="14">
        <v>100</v>
      </c>
      <c r="AV253" s="14">
        <v>100</v>
      </c>
      <c r="AW253" s="14">
        <v>100</v>
      </c>
      <c r="AX253" s="14">
        <v>100</v>
      </c>
      <c r="AY253" s="14" t="s">
        <v>2612</v>
      </c>
    </row>
    <row r="254" spans="1:51" s="7" customFormat="1" ht="15.75" thickBot="1" x14ac:dyDescent="0.3">
      <c r="A254" s="6">
        <v>244</v>
      </c>
      <c r="B254" s="7" t="s">
        <v>2284</v>
      </c>
      <c r="C254" s="14" t="s">
        <v>69</v>
      </c>
      <c r="D254" s="14"/>
      <c r="E254" s="14">
        <v>8657</v>
      </c>
      <c r="F254" s="15">
        <v>45244</v>
      </c>
      <c r="G254" s="14" t="s">
        <v>2861</v>
      </c>
      <c r="H254" s="14">
        <v>10021071</v>
      </c>
      <c r="I254" s="14" t="s">
        <v>2827</v>
      </c>
      <c r="J254" s="14" t="s">
        <v>83</v>
      </c>
      <c r="K254" s="14" t="s">
        <v>1955</v>
      </c>
      <c r="L254" s="14"/>
      <c r="M254" s="14" t="s">
        <v>2973</v>
      </c>
      <c r="N254" s="16">
        <v>476000</v>
      </c>
      <c r="O254" s="14" t="s">
        <v>82</v>
      </c>
      <c r="P254" s="14"/>
      <c r="Q254" s="14"/>
      <c r="R254" s="14" t="s">
        <v>88</v>
      </c>
      <c r="S254" s="14" t="s">
        <v>76</v>
      </c>
      <c r="T254" s="14"/>
      <c r="U254" s="14">
        <v>800050903</v>
      </c>
      <c r="V254" s="14" t="s">
        <v>87</v>
      </c>
      <c r="W254" s="14"/>
      <c r="X254" s="14" t="s">
        <v>2974</v>
      </c>
      <c r="Y254" s="14" t="s">
        <v>92</v>
      </c>
      <c r="Z254" s="14" t="s">
        <v>126</v>
      </c>
      <c r="AA254" s="14"/>
      <c r="AB254" s="14"/>
      <c r="AC254" s="14"/>
      <c r="AD254" s="14"/>
      <c r="AE254" s="14"/>
      <c r="AF254" s="14" t="s">
        <v>102</v>
      </c>
      <c r="AG254" s="14">
        <v>42130275</v>
      </c>
      <c r="AH254" s="14"/>
      <c r="AI254" s="14"/>
      <c r="AJ254" s="14"/>
      <c r="AK254" s="14" t="s">
        <v>2830</v>
      </c>
      <c r="AL254" s="14">
        <v>15</v>
      </c>
      <c r="AM254" s="14" t="s">
        <v>106</v>
      </c>
      <c r="AN254" s="14">
        <v>0</v>
      </c>
      <c r="AO254" s="14" t="s">
        <v>117</v>
      </c>
      <c r="AP254" s="14">
        <v>0</v>
      </c>
      <c r="AQ254" s="14">
        <v>0</v>
      </c>
      <c r="AR254" s="15">
        <v>45250</v>
      </c>
      <c r="AS254" s="15">
        <v>45264</v>
      </c>
      <c r="AT254" s="15">
        <v>45406</v>
      </c>
      <c r="AU254" s="14">
        <v>100</v>
      </c>
      <c r="AV254" s="14">
        <v>100</v>
      </c>
      <c r="AW254" s="14">
        <v>100</v>
      </c>
      <c r="AX254" s="14">
        <v>100</v>
      </c>
      <c r="AY254" s="14" t="s">
        <v>2612</v>
      </c>
    </row>
    <row r="255" spans="1:51" s="7" customFormat="1" ht="15.75" thickBot="1" x14ac:dyDescent="0.3">
      <c r="A255" s="6">
        <v>245</v>
      </c>
      <c r="B255" s="7" t="s">
        <v>2285</v>
      </c>
      <c r="C255" s="14" t="s">
        <v>69</v>
      </c>
      <c r="D255" s="14"/>
      <c r="E255" s="14">
        <v>8666</v>
      </c>
      <c r="F255" s="15">
        <v>45226</v>
      </c>
      <c r="G255" s="14" t="s">
        <v>2032</v>
      </c>
      <c r="H255" s="14">
        <v>10098659</v>
      </c>
      <c r="I255" s="14" t="s">
        <v>2608</v>
      </c>
      <c r="J255" s="14" t="s">
        <v>118</v>
      </c>
      <c r="K255" s="14" t="s">
        <v>1955</v>
      </c>
      <c r="L255" s="14"/>
      <c r="M255" s="14" t="s">
        <v>2975</v>
      </c>
      <c r="N255" s="16">
        <v>25000000</v>
      </c>
      <c r="O255" s="14" t="s">
        <v>82</v>
      </c>
      <c r="P255" s="14"/>
      <c r="Q255" s="14"/>
      <c r="R255" s="14" t="s">
        <v>88</v>
      </c>
      <c r="S255" s="14" t="s">
        <v>76</v>
      </c>
      <c r="T255" s="14"/>
      <c r="U255" s="14">
        <v>816001576</v>
      </c>
      <c r="V255" s="14" t="s">
        <v>131</v>
      </c>
      <c r="W255" s="14"/>
      <c r="X255" s="14" t="s">
        <v>2969</v>
      </c>
      <c r="Y255" s="14" t="s">
        <v>92</v>
      </c>
      <c r="Z255" s="14" t="s">
        <v>126</v>
      </c>
      <c r="AA255" s="14"/>
      <c r="AB255" s="14"/>
      <c r="AC255" s="14"/>
      <c r="AD255" s="14"/>
      <c r="AE255" s="14"/>
      <c r="AF255" s="14" t="s">
        <v>102</v>
      </c>
      <c r="AG255" s="14">
        <v>1053769695</v>
      </c>
      <c r="AH255" s="14"/>
      <c r="AI255" s="14"/>
      <c r="AJ255" s="14"/>
      <c r="AK255" s="14" t="s">
        <v>2663</v>
      </c>
      <c r="AL255" s="14">
        <v>108</v>
      </c>
      <c r="AM255" s="14" t="s">
        <v>106</v>
      </c>
      <c r="AN255" s="14">
        <v>0</v>
      </c>
      <c r="AO255" s="14" t="s">
        <v>117</v>
      </c>
      <c r="AP255" s="14">
        <v>0</v>
      </c>
      <c r="AQ255" s="14">
        <v>0</v>
      </c>
      <c r="AR255" s="15">
        <v>45244</v>
      </c>
      <c r="AS255" s="15">
        <v>45351</v>
      </c>
      <c r="AT255" s="15"/>
      <c r="AU255" s="14">
        <v>100</v>
      </c>
      <c r="AV255" s="14">
        <v>100</v>
      </c>
      <c r="AW255" s="14">
        <v>100</v>
      </c>
      <c r="AX255" s="14">
        <v>100</v>
      </c>
      <c r="AY255" s="14" t="s">
        <v>2976</v>
      </c>
    </row>
    <row r="256" spans="1:51" s="7" customFormat="1" ht="15.75" thickBot="1" x14ac:dyDescent="0.3">
      <c r="A256" s="6">
        <v>246</v>
      </c>
      <c r="B256" s="7" t="s">
        <v>2286</v>
      </c>
      <c r="C256" s="14" t="s">
        <v>69</v>
      </c>
      <c r="D256" s="14"/>
      <c r="E256" s="14">
        <v>8704</v>
      </c>
      <c r="F256" s="15">
        <v>45246</v>
      </c>
      <c r="G256" s="14" t="s">
        <v>2466</v>
      </c>
      <c r="H256" s="14">
        <v>10024850</v>
      </c>
      <c r="I256" s="14" t="s">
        <v>2042</v>
      </c>
      <c r="J256" s="14" t="s">
        <v>83</v>
      </c>
      <c r="K256" s="14" t="s">
        <v>1955</v>
      </c>
      <c r="L256" s="14"/>
      <c r="M256" s="14" t="s">
        <v>2977</v>
      </c>
      <c r="N256" s="16">
        <v>11350014</v>
      </c>
      <c r="O256" s="14" t="s">
        <v>69</v>
      </c>
      <c r="P256" s="14">
        <v>816002020</v>
      </c>
      <c r="Q256" s="14" t="s">
        <v>142</v>
      </c>
      <c r="R256" s="14" t="s">
        <v>88</v>
      </c>
      <c r="S256" s="14" t="s">
        <v>76</v>
      </c>
      <c r="T256" s="14"/>
      <c r="U256" s="14">
        <v>810002209</v>
      </c>
      <c r="V256" s="14" t="s">
        <v>87</v>
      </c>
      <c r="W256" s="14"/>
      <c r="X256" s="14" t="s">
        <v>2978</v>
      </c>
      <c r="Y256" s="14" t="s">
        <v>92</v>
      </c>
      <c r="Z256" s="14" t="s">
        <v>126</v>
      </c>
      <c r="AA256" s="14"/>
      <c r="AB256" s="14"/>
      <c r="AC256" s="14"/>
      <c r="AD256" s="14"/>
      <c r="AE256" s="14"/>
      <c r="AF256" s="14" t="s">
        <v>102</v>
      </c>
      <c r="AG256" s="14">
        <v>10140532</v>
      </c>
      <c r="AH256" s="14"/>
      <c r="AI256" s="14"/>
      <c r="AJ256" s="14"/>
      <c r="AK256" s="14" t="s">
        <v>2903</v>
      </c>
      <c r="AL256" s="14">
        <v>71</v>
      </c>
      <c r="AM256" s="14" t="s">
        <v>106</v>
      </c>
      <c r="AN256" s="14">
        <v>0</v>
      </c>
      <c r="AO256" s="14" t="s">
        <v>117</v>
      </c>
      <c r="AP256" s="14">
        <v>0</v>
      </c>
      <c r="AQ256" s="14">
        <v>0</v>
      </c>
      <c r="AR256" s="15">
        <v>45251</v>
      </c>
      <c r="AS256" s="15">
        <v>45321</v>
      </c>
      <c r="AT256" s="15">
        <v>45383</v>
      </c>
      <c r="AU256" s="14">
        <v>100</v>
      </c>
      <c r="AV256" s="14">
        <v>100</v>
      </c>
      <c r="AW256" s="14">
        <v>100</v>
      </c>
      <c r="AX256" s="14">
        <v>100</v>
      </c>
      <c r="AY256" s="14" t="s">
        <v>2612</v>
      </c>
    </row>
    <row r="257" spans="1:51" s="7" customFormat="1" ht="15.75" thickBot="1" x14ac:dyDescent="0.3">
      <c r="A257" s="6">
        <v>247</v>
      </c>
      <c r="B257" s="7" t="s">
        <v>2287</v>
      </c>
      <c r="C257" s="14" t="s">
        <v>69</v>
      </c>
      <c r="D257" s="14"/>
      <c r="E257" s="14">
        <v>8705</v>
      </c>
      <c r="F257" s="15">
        <v>45210</v>
      </c>
      <c r="G257" s="14" t="s">
        <v>2466</v>
      </c>
      <c r="H257" s="14">
        <v>10024850</v>
      </c>
      <c r="I257" s="14" t="s">
        <v>2042</v>
      </c>
      <c r="J257" s="14" t="s">
        <v>83</v>
      </c>
      <c r="K257" s="14" t="s">
        <v>1955</v>
      </c>
      <c r="L257" s="14"/>
      <c r="M257" s="14" t="s">
        <v>2979</v>
      </c>
      <c r="N257" s="16">
        <v>692592</v>
      </c>
      <c r="O257" s="14" t="s">
        <v>69</v>
      </c>
      <c r="P257" s="14">
        <v>800099310</v>
      </c>
      <c r="Q257" s="14" t="s">
        <v>137</v>
      </c>
      <c r="R257" s="14" t="s">
        <v>88</v>
      </c>
      <c r="S257" s="14" t="s">
        <v>76</v>
      </c>
      <c r="T257" s="14"/>
      <c r="U257" s="14">
        <v>810002209</v>
      </c>
      <c r="V257" s="14" t="s">
        <v>87</v>
      </c>
      <c r="W257" s="14"/>
      <c r="X257" s="14" t="s">
        <v>2980</v>
      </c>
      <c r="Y257" s="14" t="s">
        <v>92</v>
      </c>
      <c r="Z257" s="14" t="s">
        <v>126</v>
      </c>
      <c r="AA257" s="14"/>
      <c r="AB257" s="14"/>
      <c r="AC257" s="14"/>
      <c r="AD257" s="14"/>
      <c r="AE257" s="14"/>
      <c r="AF257" s="14" t="s">
        <v>102</v>
      </c>
      <c r="AG257" s="14">
        <v>10140532</v>
      </c>
      <c r="AH257" s="14"/>
      <c r="AI257" s="14"/>
      <c r="AJ257" s="14"/>
      <c r="AK257" s="14" t="s">
        <v>2903</v>
      </c>
      <c r="AL257" s="14">
        <v>12</v>
      </c>
      <c r="AM257" s="14" t="s">
        <v>106</v>
      </c>
      <c r="AN257" s="14">
        <v>0</v>
      </c>
      <c r="AO257" s="14" t="s">
        <v>117</v>
      </c>
      <c r="AP257" s="14">
        <v>0</v>
      </c>
      <c r="AQ257" s="14">
        <v>0</v>
      </c>
      <c r="AR257" s="15">
        <v>45246</v>
      </c>
      <c r="AS257" s="15">
        <v>45257</v>
      </c>
      <c r="AT257" s="15">
        <v>45383</v>
      </c>
      <c r="AU257" s="14">
        <v>100</v>
      </c>
      <c r="AV257" s="14">
        <v>100</v>
      </c>
      <c r="AW257" s="14">
        <v>100</v>
      </c>
      <c r="AX257" s="14">
        <v>100</v>
      </c>
      <c r="AY257" s="14" t="s">
        <v>2612</v>
      </c>
    </row>
    <row r="258" spans="1:51" s="7" customFormat="1" ht="15.75" thickBot="1" x14ac:dyDescent="0.3">
      <c r="A258" s="6">
        <v>248</v>
      </c>
      <c r="B258" s="7" t="s">
        <v>2288</v>
      </c>
      <c r="C258" s="14" t="s">
        <v>69</v>
      </c>
      <c r="D258" s="14"/>
      <c r="E258" s="14">
        <v>8776</v>
      </c>
      <c r="F258" s="15">
        <v>44866</v>
      </c>
      <c r="G258" s="14" t="s">
        <v>2861</v>
      </c>
      <c r="H258" s="14">
        <v>10021071</v>
      </c>
      <c r="I258" s="14" t="s">
        <v>2827</v>
      </c>
      <c r="J258" s="14" t="s">
        <v>83</v>
      </c>
      <c r="K258" s="14" t="s">
        <v>1955</v>
      </c>
      <c r="L258" s="14"/>
      <c r="M258" s="14" t="s">
        <v>2981</v>
      </c>
      <c r="N258" s="16">
        <v>583100</v>
      </c>
      <c r="O258" s="14" t="s">
        <v>82</v>
      </c>
      <c r="P258" s="14"/>
      <c r="Q258" s="14"/>
      <c r="R258" s="14" t="s">
        <v>88</v>
      </c>
      <c r="S258" s="14" t="s">
        <v>76</v>
      </c>
      <c r="T258" s="14"/>
      <c r="U258" s="14">
        <v>816006411</v>
      </c>
      <c r="V258" s="14" t="s">
        <v>87</v>
      </c>
      <c r="W258" s="14"/>
      <c r="X258" s="14" t="s">
        <v>2982</v>
      </c>
      <c r="Y258" s="14" t="s">
        <v>92</v>
      </c>
      <c r="Z258" s="14" t="s">
        <v>126</v>
      </c>
      <c r="AA258" s="14"/>
      <c r="AB258" s="14"/>
      <c r="AC258" s="14"/>
      <c r="AD258" s="14"/>
      <c r="AE258" s="14"/>
      <c r="AF258" s="14" t="s">
        <v>102</v>
      </c>
      <c r="AG258" s="14">
        <v>18512643</v>
      </c>
      <c r="AH258" s="14"/>
      <c r="AI258" s="14"/>
      <c r="AJ258" s="14"/>
      <c r="AK258" s="14" t="s">
        <v>2891</v>
      </c>
      <c r="AL258" s="14">
        <v>4</v>
      </c>
      <c r="AM258" s="14" t="s">
        <v>106</v>
      </c>
      <c r="AN258" s="14">
        <v>0</v>
      </c>
      <c r="AO258" s="14" t="s">
        <v>117</v>
      </c>
      <c r="AP258" s="14">
        <v>0</v>
      </c>
      <c r="AQ258" s="14">
        <v>0</v>
      </c>
      <c r="AR258" s="15">
        <v>44867</v>
      </c>
      <c r="AS258" s="15">
        <v>44870</v>
      </c>
      <c r="AT258" s="15">
        <v>45392</v>
      </c>
      <c r="AU258" s="14">
        <v>100</v>
      </c>
      <c r="AV258" s="14">
        <v>100</v>
      </c>
      <c r="AW258" s="14">
        <v>100</v>
      </c>
      <c r="AX258" s="14">
        <v>100</v>
      </c>
      <c r="AY258" s="14" t="s">
        <v>2612</v>
      </c>
    </row>
    <row r="259" spans="1:51" s="7" customFormat="1" ht="15.75" thickBot="1" x14ac:dyDescent="0.3">
      <c r="A259" s="6">
        <v>249</v>
      </c>
      <c r="B259" s="7" t="s">
        <v>2289</v>
      </c>
      <c r="C259" s="14" t="s">
        <v>69</v>
      </c>
      <c r="D259" s="14"/>
      <c r="E259" s="14">
        <v>8801</v>
      </c>
      <c r="F259" s="15">
        <v>44865</v>
      </c>
      <c r="G259" s="14" t="s">
        <v>2861</v>
      </c>
      <c r="H259" s="14">
        <v>10021071</v>
      </c>
      <c r="I259" s="14" t="s">
        <v>2827</v>
      </c>
      <c r="J259" s="14" t="s">
        <v>83</v>
      </c>
      <c r="K259" s="14" t="s">
        <v>1955</v>
      </c>
      <c r="L259" s="14"/>
      <c r="M259" s="14" t="s">
        <v>2983</v>
      </c>
      <c r="N259" s="16">
        <v>4098000</v>
      </c>
      <c r="O259" s="14" t="s">
        <v>82</v>
      </c>
      <c r="P259" s="14"/>
      <c r="Q259" s="14"/>
      <c r="R259" s="14" t="s">
        <v>75</v>
      </c>
      <c r="S259" s="14" t="s">
        <v>102</v>
      </c>
      <c r="T259" s="14">
        <v>10011324</v>
      </c>
      <c r="U259" s="14"/>
      <c r="V259" s="14"/>
      <c r="W259" s="14"/>
      <c r="X259" s="14" t="s">
        <v>2984</v>
      </c>
      <c r="Y259" s="14" t="s">
        <v>92</v>
      </c>
      <c r="Z259" s="14" t="s">
        <v>126</v>
      </c>
      <c r="AA259" s="14"/>
      <c r="AB259" s="14"/>
      <c r="AC259" s="14"/>
      <c r="AD259" s="14"/>
      <c r="AE259" s="14"/>
      <c r="AF259" s="14" t="s">
        <v>102</v>
      </c>
      <c r="AG259" s="14">
        <v>18512643</v>
      </c>
      <c r="AH259" s="14"/>
      <c r="AI259" s="14"/>
      <c r="AJ259" s="14"/>
      <c r="AK259" s="14" t="s">
        <v>2891</v>
      </c>
      <c r="AL259" s="14">
        <v>59</v>
      </c>
      <c r="AM259" s="14" t="s">
        <v>106</v>
      </c>
      <c r="AN259" s="14">
        <v>0</v>
      </c>
      <c r="AO259" s="14" t="s">
        <v>117</v>
      </c>
      <c r="AP259" s="14">
        <v>0</v>
      </c>
      <c r="AQ259" s="14">
        <v>0</v>
      </c>
      <c r="AR259" s="15">
        <v>44867</v>
      </c>
      <c r="AS259" s="15">
        <v>44925</v>
      </c>
      <c r="AT259" s="15">
        <v>45392</v>
      </c>
      <c r="AU259" s="14">
        <v>100</v>
      </c>
      <c r="AV259" s="14">
        <v>100</v>
      </c>
      <c r="AW259" s="14">
        <v>100</v>
      </c>
      <c r="AX259" s="14">
        <v>100</v>
      </c>
      <c r="AY259" s="14" t="s">
        <v>2612</v>
      </c>
    </row>
    <row r="260" spans="1:51" s="7" customFormat="1" ht="15.75" thickBot="1" x14ac:dyDescent="0.3">
      <c r="A260" s="6">
        <v>250</v>
      </c>
      <c r="B260" s="7" t="s">
        <v>2290</v>
      </c>
      <c r="C260" s="14" t="s">
        <v>69</v>
      </c>
      <c r="D260" s="14"/>
      <c r="E260" s="14">
        <v>8802</v>
      </c>
      <c r="F260" s="15">
        <v>44865</v>
      </c>
      <c r="G260" s="14" t="s">
        <v>2861</v>
      </c>
      <c r="H260" s="14">
        <v>10021071</v>
      </c>
      <c r="I260" s="14" t="s">
        <v>2827</v>
      </c>
      <c r="J260" s="14" t="s">
        <v>83</v>
      </c>
      <c r="K260" s="14" t="s">
        <v>1955</v>
      </c>
      <c r="L260" s="14"/>
      <c r="M260" s="14" t="s">
        <v>2985</v>
      </c>
      <c r="N260" s="16">
        <v>2836000</v>
      </c>
      <c r="O260" s="14" t="s">
        <v>82</v>
      </c>
      <c r="P260" s="14"/>
      <c r="Q260" s="14"/>
      <c r="R260" s="14" t="s">
        <v>75</v>
      </c>
      <c r="S260" s="14" t="s">
        <v>102</v>
      </c>
      <c r="T260" s="14">
        <v>10018438</v>
      </c>
      <c r="U260" s="14"/>
      <c r="V260" s="14"/>
      <c r="W260" s="14"/>
      <c r="X260" s="14" t="s">
        <v>2986</v>
      </c>
      <c r="Y260" s="14" t="s">
        <v>92</v>
      </c>
      <c r="Z260" s="14" t="s">
        <v>126</v>
      </c>
      <c r="AA260" s="14"/>
      <c r="AB260" s="14"/>
      <c r="AC260" s="14"/>
      <c r="AD260" s="14"/>
      <c r="AE260" s="14"/>
      <c r="AF260" s="14" t="s">
        <v>102</v>
      </c>
      <c r="AG260" s="14">
        <v>18512643</v>
      </c>
      <c r="AH260" s="14"/>
      <c r="AI260" s="14"/>
      <c r="AJ260" s="14"/>
      <c r="AK260" s="14" t="s">
        <v>2891</v>
      </c>
      <c r="AL260" s="14">
        <v>59</v>
      </c>
      <c r="AM260" s="14" t="s">
        <v>106</v>
      </c>
      <c r="AN260" s="14">
        <v>0</v>
      </c>
      <c r="AO260" s="14" t="s">
        <v>117</v>
      </c>
      <c r="AP260" s="14">
        <v>0</v>
      </c>
      <c r="AQ260" s="14">
        <v>0</v>
      </c>
      <c r="AR260" s="15">
        <v>44867</v>
      </c>
      <c r="AS260" s="15">
        <v>44925</v>
      </c>
      <c r="AT260" s="15">
        <v>45392</v>
      </c>
      <c r="AU260" s="14">
        <v>100</v>
      </c>
      <c r="AV260" s="14">
        <v>100</v>
      </c>
      <c r="AW260" s="14">
        <v>100</v>
      </c>
      <c r="AX260" s="14">
        <v>100</v>
      </c>
      <c r="AY260" s="14" t="s">
        <v>2612</v>
      </c>
    </row>
    <row r="261" spans="1:51" s="7" customFormat="1" ht="15.75" thickBot="1" x14ac:dyDescent="0.3">
      <c r="A261" s="6">
        <v>251</v>
      </c>
      <c r="B261" s="7" t="s">
        <v>2291</v>
      </c>
      <c r="C261" s="14" t="s">
        <v>69</v>
      </c>
      <c r="D261" s="14"/>
      <c r="E261" s="14">
        <v>8851</v>
      </c>
      <c r="F261" s="15">
        <v>45251</v>
      </c>
      <c r="G261" s="14" t="s">
        <v>2466</v>
      </c>
      <c r="H261" s="14">
        <v>10024850</v>
      </c>
      <c r="I261" s="14" t="s">
        <v>2042</v>
      </c>
      <c r="J261" s="14" t="s">
        <v>83</v>
      </c>
      <c r="K261" s="14" t="s">
        <v>1955</v>
      </c>
      <c r="L261" s="14"/>
      <c r="M261" s="14" t="s">
        <v>2987</v>
      </c>
      <c r="N261" s="16">
        <v>19822000</v>
      </c>
      <c r="O261" s="14" t="s">
        <v>82</v>
      </c>
      <c r="P261" s="14"/>
      <c r="Q261" s="14"/>
      <c r="R261" s="14" t="s">
        <v>88</v>
      </c>
      <c r="S261" s="14" t="s">
        <v>76</v>
      </c>
      <c r="T261" s="14"/>
      <c r="U261" s="14">
        <v>816004907</v>
      </c>
      <c r="V261" s="14" t="s">
        <v>112</v>
      </c>
      <c r="W261" s="14"/>
      <c r="X261" s="14" t="s">
        <v>2988</v>
      </c>
      <c r="Y261" s="14" t="s">
        <v>92</v>
      </c>
      <c r="Z261" s="14" t="s">
        <v>126</v>
      </c>
      <c r="AA261" s="14"/>
      <c r="AB261" s="14"/>
      <c r="AC261" s="14"/>
      <c r="AD261" s="14"/>
      <c r="AE261" s="14"/>
      <c r="AF261" s="14" t="s">
        <v>102</v>
      </c>
      <c r="AG261" s="14">
        <v>10140532</v>
      </c>
      <c r="AH261" s="14"/>
      <c r="AI261" s="14"/>
      <c r="AJ261" s="14"/>
      <c r="AK261" s="14" t="s">
        <v>2989</v>
      </c>
      <c r="AL261" s="14">
        <v>37</v>
      </c>
      <c r="AM261" s="14" t="s">
        <v>106</v>
      </c>
      <c r="AN261" s="14">
        <v>0</v>
      </c>
      <c r="AO261" s="14" t="s">
        <v>117</v>
      </c>
      <c r="AP261" s="14">
        <v>0</v>
      </c>
      <c r="AQ261" s="14">
        <v>0</v>
      </c>
      <c r="AR261" s="15">
        <v>45253</v>
      </c>
      <c r="AS261" s="15">
        <v>45289</v>
      </c>
      <c r="AT261" s="15">
        <v>45393</v>
      </c>
      <c r="AU261" s="14">
        <v>100</v>
      </c>
      <c r="AV261" s="14">
        <v>100</v>
      </c>
      <c r="AW261" s="14">
        <v>100</v>
      </c>
      <c r="AX261" s="14">
        <v>100</v>
      </c>
      <c r="AY261" s="14" t="s">
        <v>2612</v>
      </c>
    </row>
    <row r="262" spans="1:51" s="7" customFormat="1" ht="15.75" thickBot="1" x14ac:dyDescent="0.3">
      <c r="A262" s="6">
        <v>252</v>
      </c>
      <c r="B262" s="7" t="s">
        <v>2292</v>
      </c>
      <c r="C262" s="14" t="s">
        <v>69</v>
      </c>
      <c r="D262" s="14"/>
      <c r="E262" s="14">
        <v>8859</v>
      </c>
      <c r="F262" s="15">
        <v>45247</v>
      </c>
      <c r="G262" s="14" t="s">
        <v>2032</v>
      </c>
      <c r="H262" s="14">
        <v>10098659</v>
      </c>
      <c r="I262" s="14" t="s">
        <v>2608</v>
      </c>
      <c r="J262" s="14" t="s">
        <v>83</v>
      </c>
      <c r="K262" s="14" t="s">
        <v>1955</v>
      </c>
      <c r="L262" s="14"/>
      <c r="M262" s="14" t="s">
        <v>2990</v>
      </c>
      <c r="N262" s="16">
        <v>228898880</v>
      </c>
      <c r="O262" s="14" t="s">
        <v>69</v>
      </c>
      <c r="P262" s="14">
        <v>900948958</v>
      </c>
      <c r="Q262" s="14" t="s">
        <v>122</v>
      </c>
      <c r="R262" s="14" t="s">
        <v>88</v>
      </c>
      <c r="S262" s="14" t="s">
        <v>76</v>
      </c>
      <c r="T262" s="14"/>
      <c r="U262" s="14">
        <v>891408943</v>
      </c>
      <c r="V262" s="14" t="s">
        <v>137</v>
      </c>
      <c r="W262" s="14"/>
      <c r="X262" s="14" t="s">
        <v>2991</v>
      </c>
      <c r="Y262" s="14" t="s">
        <v>92</v>
      </c>
      <c r="Z262" s="14" t="s">
        <v>126</v>
      </c>
      <c r="AA262" s="14"/>
      <c r="AB262" s="14"/>
      <c r="AC262" s="14"/>
      <c r="AD262" s="14"/>
      <c r="AE262" s="14"/>
      <c r="AF262" s="14" t="s">
        <v>102</v>
      </c>
      <c r="AG262" s="14">
        <v>24341125</v>
      </c>
      <c r="AH262" s="14"/>
      <c r="AI262" s="14"/>
      <c r="AJ262" s="14"/>
      <c r="AK262" s="14" t="s">
        <v>2696</v>
      </c>
      <c r="AL262" s="14">
        <v>20</v>
      </c>
      <c r="AM262" s="14" t="s">
        <v>106</v>
      </c>
      <c r="AN262" s="14">
        <v>0</v>
      </c>
      <c r="AO262" s="14" t="s">
        <v>117</v>
      </c>
      <c r="AP262" s="14">
        <v>0</v>
      </c>
      <c r="AQ262" s="14">
        <v>0</v>
      </c>
      <c r="AR262" s="15">
        <v>45254</v>
      </c>
      <c r="AS262" s="15">
        <v>45273</v>
      </c>
      <c r="AT262" s="15">
        <v>45407</v>
      </c>
      <c r="AU262" s="14">
        <v>100</v>
      </c>
      <c r="AV262" s="14">
        <v>100</v>
      </c>
      <c r="AW262" s="14">
        <v>100</v>
      </c>
      <c r="AX262" s="14">
        <v>100</v>
      </c>
      <c r="AY262" s="14" t="s">
        <v>2992</v>
      </c>
    </row>
    <row r="263" spans="1:51" s="7" customFormat="1" ht="15.75" thickBot="1" x14ac:dyDescent="0.3">
      <c r="A263" s="6">
        <v>253</v>
      </c>
      <c r="B263" s="7" t="s">
        <v>2293</v>
      </c>
      <c r="C263" s="14" t="s">
        <v>69</v>
      </c>
      <c r="D263" s="14"/>
      <c r="E263" s="14">
        <v>8860</v>
      </c>
      <c r="F263" s="15">
        <v>45248</v>
      </c>
      <c r="G263" s="14" t="s">
        <v>2032</v>
      </c>
      <c r="H263" s="14">
        <v>10098659</v>
      </c>
      <c r="I263" s="14" t="s">
        <v>2608</v>
      </c>
      <c r="J263" s="14" t="s">
        <v>96</v>
      </c>
      <c r="K263" s="14" t="s">
        <v>1955</v>
      </c>
      <c r="L263" s="14"/>
      <c r="M263" s="14" t="s">
        <v>2993</v>
      </c>
      <c r="N263" s="16">
        <v>31000000</v>
      </c>
      <c r="O263" s="14" t="s">
        <v>82</v>
      </c>
      <c r="P263" s="14"/>
      <c r="Q263" s="14"/>
      <c r="R263" s="14" t="s">
        <v>88</v>
      </c>
      <c r="S263" s="14" t="s">
        <v>76</v>
      </c>
      <c r="T263" s="14"/>
      <c r="U263" s="14">
        <v>800202395</v>
      </c>
      <c r="V263" s="14" t="s">
        <v>112</v>
      </c>
      <c r="W263" s="14"/>
      <c r="X263" s="14" t="s">
        <v>2994</v>
      </c>
      <c r="Y263" s="14" t="s">
        <v>92</v>
      </c>
      <c r="Z263" s="14" t="s">
        <v>126</v>
      </c>
      <c r="AA263" s="14"/>
      <c r="AB263" s="14"/>
      <c r="AC263" s="14"/>
      <c r="AD263" s="14"/>
      <c r="AE263" s="14"/>
      <c r="AF263" s="14" t="s">
        <v>102</v>
      </c>
      <c r="AG263" s="14">
        <v>1053769695</v>
      </c>
      <c r="AH263" s="14"/>
      <c r="AI263" s="14"/>
      <c r="AJ263" s="14"/>
      <c r="AK263" s="14" t="s">
        <v>2663</v>
      </c>
      <c r="AL263" s="14">
        <v>31</v>
      </c>
      <c r="AM263" s="14" t="s">
        <v>106</v>
      </c>
      <c r="AN263" s="14">
        <v>0</v>
      </c>
      <c r="AO263" s="14" t="s">
        <v>117</v>
      </c>
      <c r="AP263" s="14">
        <v>0</v>
      </c>
      <c r="AQ263" s="14">
        <v>0</v>
      </c>
      <c r="AR263" s="15">
        <v>45264</v>
      </c>
      <c r="AS263" s="15">
        <v>45294</v>
      </c>
      <c r="AT263" s="15">
        <v>45393</v>
      </c>
      <c r="AU263" s="14">
        <v>100</v>
      </c>
      <c r="AV263" s="14">
        <v>100</v>
      </c>
      <c r="AW263" s="14">
        <v>100</v>
      </c>
      <c r="AX263" s="14">
        <v>100</v>
      </c>
      <c r="AY263" s="14" t="s">
        <v>2612</v>
      </c>
    </row>
    <row r="264" spans="1:51" s="7" customFormat="1" ht="15.75" thickBot="1" x14ac:dyDescent="0.3">
      <c r="A264" s="6">
        <v>254</v>
      </c>
      <c r="B264" s="7" t="s">
        <v>2294</v>
      </c>
      <c r="C264" s="14" t="s">
        <v>69</v>
      </c>
      <c r="D264" s="14"/>
      <c r="E264" s="14">
        <v>8861</v>
      </c>
      <c r="F264" s="15">
        <v>45248</v>
      </c>
      <c r="G264" s="14" t="s">
        <v>2032</v>
      </c>
      <c r="H264" s="14">
        <v>10098659</v>
      </c>
      <c r="I264" s="14" t="s">
        <v>2608</v>
      </c>
      <c r="J264" s="14" t="s">
        <v>108</v>
      </c>
      <c r="K264" s="14" t="s">
        <v>1955</v>
      </c>
      <c r="L264" s="14"/>
      <c r="M264" s="14" t="s">
        <v>2995</v>
      </c>
      <c r="N264" s="16">
        <v>141866447</v>
      </c>
      <c r="O264" s="14" t="s">
        <v>69</v>
      </c>
      <c r="P264" s="14">
        <v>900948958</v>
      </c>
      <c r="Q264" s="14" t="s">
        <v>122</v>
      </c>
      <c r="R264" s="14" t="s">
        <v>88</v>
      </c>
      <c r="S264" s="14" t="s">
        <v>76</v>
      </c>
      <c r="T264" s="14"/>
      <c r="U264" s="14">
        <v>901312924</v>
      </c>
      <c r="V264" s="14" t="s">
        <v>147</v>
      </c>
      <c r="W264" s="14"/>
      <c r="X264" s="14" t="s">
        <v>2554</v>
      </c>
      <c r="Y264" s="14" t="s">
        <v>92</v>
      </c>
      <c r="Z264" s="14" t="s">
        <v>126</v>
      </c>
      <c r="AA264" s="14"/>
      <c r="AB264" s="14"/>
      <c r="AC264" s="14"/>
      <c r="AD264" s="14"/>
      <c r="AE264" s="14"/>
      <c r="AF264" s="14" t="s">
        <v>102</v>
      </c>
      <c r="AG264" s="14">
        <v>16886599</v>
      </c>
      <c r="AH264" s="14"/>
      <c r="AI264" s="14"/>
      <c r="AJ264" s="14"/>
      <c r="AK264" s="14" t="s">
        <v>2750</v>
      </c>
      <c r="AL264" s="14">
        <v>42</v>
      </c>
      <c r="AM264" s="14" t="s">
        <v>106</v>
      </c>
      <c r="AN264" s="14">
        <v>0</v>
      </c>
      <c r="AO264" s="14" t="s">
        <v>117</v>
      </c>
      <c r="AP264" s="14">
        <v>0</v>
      </c>
      <c r="AQ264" s="14">
        <v>0</v>
      </c>
      <c r="AR264" s="15">
        <v>45248</v>
      </c>
      <c r="AS264" s="15">
        <v>45351</v>
      </c>
      <c r="AT264" s="15">
        <v>45406</v>
      </c>
      <c r="AU264" s="14">
        <v>100</v>
      </c>
      <c r="AV264" s="14">
        <v>100</v>
      </c>
      <c r="AW264" s="14">
        <v>100</v>
      </c>
      <c r="AX264" s="14">
        <v>100</v>
      </c>
      <c r="AY264" s="14" t="s">
        <v>2705</v>
      </c>
    </row>
    <row r="265" spans="1:51" s="7" customFormat="1" ht="15.75" thickBot="1" x14ac:dyDescent="0.3">
      <c r="A265" s="6">
        <v>255</v>
      </c>
      <c r="B265" s="7" t="s">
        <v>2295</v>
      </c>
      <c r="C265" s="14" t="s">
        <v>69</v>
      </c>
      <c r="D265" s="14"/>
      <c r="E265" s="14">
        <v>8869</v>
      </c>
      <c r="F265" s="15">
        <v>45252</v>
      </c>
      <c r="G265" s="14" t="s">
        <v>2032</v>
      </c>
      <c r="H265" s="14">
        <v>10098659</v>
      </c>
      <c r="I265" s="14" t="s">
        <v>2608</v>
      </c>
      <c r="J265" s="14" t="s">
        <v>96</v>
      </c>
      <c r="K265" s="14" t="s">
        <v>1955</v>
      </c>
      <c r="L265" s="14"/>
      <c r="M265" s="14" t="s">
        <v>2996</v>
      </c>
      <c r="N265" s="16">
        <v>7996000</v>
      </c>
      <c r="O265" s="14" t="s">
        <v>69</v>
      </c>
      <c r="P265" s="14">
        <v>900948958</v>
      </c>
      <c r="Q265" s="14" t="s">
        <v>122</v>
      </c>
      <c r="R265" s="14" t="s">
        <v>75</v>
      </c>
      <c r="S265" s="14" t="s">
        <v>102</v>
      </c>
      <c r="T265" s="14">
        <v>42094269</v>
      </c>
      <c r="U265" s="14"/>
      <c r="V265" s="14"/>
      <c r="W265" s="14"/>
      <c r="X265" s="14" t="s">
        <v>2997</v>
      </c>
      <c r="Y265" s="14" t="s">
        <v>79</v>
      </c>
      <c r="Z265" s="14" t="s">
        <v>102</v>
      </c>
      <c r="AA265" s="14">
        <v>24341125</v>
      </c>
      <c r="AB265" s="14"/>
      <c r="AC265" s="14"/>
      <c r="AD265" s="14"/>
      <c r="AE265" s="14" t="s">
        <v>2696</v>
      </c>
      <c r="AF265" s="14" t="s">
        <v>126</v>
      </c>
      <c r="AG265" s="14"/>
      <c r="AH265" s="14"/>
      <c r="AI265" s="14"/>
      <c r="AJ265" s="14"/>
      <c r="AK265" s="14"/>
      <c r="AL265" s="14">
        <v>20</v>
      </c>
      <c r="AM265" s="14" t="s">
        <v>106</v>
      </c>
      <c r="AN265" s="14">
        <v>0</v>
      </c>
      <c r="AO265" s="14" t="s">
        <v>117</v>
      </c>
      <c r="AP265" s="14">
        <v>0</v>
      </c>
      <c r="AQ265" s="14">
        <v>0</v>
      </c>
      <c r="AR265" s="15">
        <v>45254</v>
      </c>
      <c r="AS265" s="15">
        <v>45273</v>
      </c>
      <c r="AT265" s="15">
        <v>45407</v>
      </c>
      <c r="AU265" s="14">
        <v>100</v>
      </c>
      <c r="AV265" s="14">
        <v>100</v>
      </c>
      <c r="AW265" s="14">
        <v>100</v>
      </c>
      <c r="AX265" s="14">
        <v>100</v>
      </c>
      <c r="AY265" s="14" t="s">
        <v>2998</v>
      </c>
    </row>
    <row r="266" spans="1:51" s="7" customFormat="1" ht="15.75" thickBot="1" x14ac:dyDescent="0.3">
      <c r="A266" s="6">
        <v>256</v>
      </c>
      <c r="B266" s="7" t="s">
        <v>2296</v>
      </c>
      <c r="C266" s="14" t="s">
        <v>69</v>
      </c>
      <c r="D266" s="14"/>
      <c r="E266" s="14">
        <v>8875</v>
      </c>
      <c r="F266" s="15">
        <v>45251</v>
      </c>
      <c r="G266" s="14" t="s">
        <v>2032</v>
      </c>
      <c r="H266" s="14">
        <v>10098659</v>
      </c>
      <c r="I266" s="14" t="s">
        <v>2608</v>
      </c>
      <c r="J266" s="14" t="s">
        <v>96</v>
      </c>
      <c r="K266" s="14" t="s">
        <v>1955</v>
      </c>
      <c r="L266" s="14"/>
      <c r="M266" s="14" t="s">
        <v>2999</v>
      </c>
      <c r="N266" s="16">
        <v>2660256421</v>
      </c>
      <c r="O266" s="14" t="s">
        <v>82</v>
      </c>
      <c r="P266" s="14"/>
      <c r="Q266" s="14"/>
      <c r="R266" s="14" t="s">
        <v>88</v>
      </c>
      <c r="S266" s="14" t="s">
        <v>76</v>
      </c>
      <c r="T266" s="14"/>
      <c r="U266" s="14">
        <v>901584313</v>
      </c>
      <c r="V266" s="14" t="s">
        <v>122</v>
      </c>
      <c r="W266" s="14"/>
      <c r="X266" s="14" t="s">
        <v>2047</v>
      </c>
      <c r="Y266" s="14" t="s">
        <v>92</v>
      </c>
      <c r="Z266" s="14" t="s">
        <v>126</v>
      </c>
      <c r="AA266" s="14"/>
      <c r="AB266" s="14"/>
      <c r="AC266" s="14"/>
      <c r="AD266" s="14"/>
      <c r="AE266" s="14"/>
      <c r="AF266" s="14" t="s">
        <v>102</v>
      </c>
      <c r="AG266" s="14">
        <v>18590841</v>
      </c>
      <c r="AH266" s="14"/>
      <c r="AI266" s="14"/>
      <c r="AJ266" s="14"/>
      <c r="AK266" s="14" t="s">
        <v>2436</v>
      </c>
      <c r="AL266" s="14">
        <v>275</v>
      </c>
      <c r="AM266" s="14" t="s">
        <v>106</v>
      </c>
      <c r="AN266" s="14">
        <v>0</v>
      </c>
      <c r="AO266" s="14" t="s">
        <v>81</v>
      </c>
      <c r="AP266" s="14">
        <v>289695199</v>
      </c>
      <c r="AQ266" s="14">
        <v>0</v>
      </c>
      <c r="AR266" s="15">
        <v>45261</v>
      </c>
      <c r="AS266" s="15">
        <v>45535</v>
      </c>
      <c r="AT266" s="15"/>
      <c r="AU266" s="14">
        <v>100</v>
      </c>
      <c r="AV266" s="14">
        <v>60</v>
      </c>
      <c r="AW266" s="14">
        <v>100</v>
      </c>
      <c r="AX266" s="14">
        <v>60</v>
      </c>
      <c r="AY266" s="14" t="s">
        <v>3000</v>
      </c>
    </row>
    <row r="267" spans="1:51" s="7" customFormat="1" ht="15.75" thickBot="1" x14ac:dyDescent="0.3">
      <c r="A267" s="6">
        <v>257</v>
      </c>
      <c r="B267" s="7" t="s">
        <v>2297</v>
      </c>
      <c r="C267" s="14" t="s">
        <v>69</v>
      </c>
      <c r="D267" s="14"/>
      <c r="E267" s="14">
        <v>8942</v>
      </c>
      <c r="F267" s="15">
        <v>45257</v>
      </c>
      <c r="G267" s="14" t="s">
        <v>2861</v>
      </c>
      <c r="H267" s="14">
        <v>10021071</v>
      </c>
      <c r="I267" s="14" t="s">
        <v>2827</v>
      </c>
      <c r="J267" s="14" t="s">
        <v>83</v>
      </c>
      <c r="K267" s="14" t="s">
        <v>1955</v>
      </c>
      <c r="L267" s="14"/>
      <c r="M267" s="14" t="s">
        <v>3001</v>
      </c>
      <c r="N267" s="16">
        <v>3600000</v>
      </c>
      <c r="O267" s="14" t="s">
        <v>82</v>
      </c>
      <c r="P267" s="14"/>
      <c r="Q267" s="14"/>
      <c r="R267" s="14" t="s">
        <v>75</v>
      </c>
      <c r="S267" s="14" t="s">
        <v>102</v>
      </c>
      <c r="T267" s="14">
        <v>9697570</v>
      </c>
      <c r="U267" s="14"/>
      <c r="V267" s="14"/>
      <c r="W267" s="14"/>
      <c r="X267" s="14" t="s">
        <v>2965</v>
      </c>
      <c r="Y267" s="14" t="s">
        <v>79</v>
      </c>
      <c r="Z267" s="14" t="s">
        <v>102</v>
      </c>
      <c r="AA267" s="14">
        <v>42130275</v>
      </c>
      <c r="AB267" s="14"/>
      <c r="AC267" s="14"/>
      <c r="AD267" s="14"/>
      <c r="AE267" s="14" t="s">
        <v>2830</v>
      </c>
      <c r="AF267" s="14" t="s">
        <v>126</v>
      </c>
      <c r="AG267" s="14"/>
      <c r="AH267" s="14"/>
      <c r="AI267" s="14"/>
      <c r="AJ267" s="14"/>
      <c r="AK267" s="14"/>
      <c r="AL267" s="14">
        <v>16</v>
      </c>
      <c r="AM267" s="14" t="s">
        <v>106</v>
      </c>
      <c r="AN267" s="14">
        <v>0</v>
      </c>
      <c r="AO267" s="14" t="s">
        <v>117</v>
      </c>
      <c r="AP267" s="14">
        <v>0</v>
      </c>
      <c r="AQ267" s="14">
        <v>0</v>
      </c>
      <c r="AR267" s="15">
        <v>45258</v>
      </c>
      <c r="AS267" s="15">
        <v>45273</v>
      </c>
      <c r="AT267" s="15">
        <v>45406</v>
      </c>
      <c r="AU267" s="14">
        <v>100</v>
      </c>
      <c r="AV267" s="14">
        <v>100</v>
      </c>
      <c r="AW267" s="14">
        <v>100</v>
      </c>
      <c r="AX267" s="14">
        <v>100</v>
      </c>
      <c r="AY267" s="14" t="s">
        <v>2612</v>
      </c>
    </row>
    <row r="268" spans="1:51" s="7" customFormat="1" ht="15.75" thickBot="1" x14ac:dyDescent="0.3">
      <c r="A268" s="6">
        <v>258</v>
      </c>
      <c r="B268" s="7" t="s">
        <v>2298</v>
      </c>
      <c r="C268" s="14" t="s">
        <v>69</v>
      </c>
      <c r="D268" s="14"/>
      <c r="E268" s="14">
        <v>8943</v>
      </c>
      <c r="F268" s="15">
        <v>45257</v>
      </c>
      <c r="G268" s="14" t="s">
        <v>2861</v>
      </c>
      <c r="H268" s="14">
        <v>10021071</v>
      </c>
      <c r="I268" s="14" t="s">
        <v>2827</v>
      </c>
      <c r="J268" s="14" t="s">
        <v>83</v>
      </c>
      <c r="K268" s="14" t="s">
        <v>1955</v>
      </c>
      <c r="L268" s="14"/>
      <c r="M268" s="14" t="s">
        <v>3002</v>
      </c>
      <c r="N268" s="16">
        <v>2200000</v>
      </c>
      <c r="O268" s="14" t="s">
        <v>82</v>
      </c>
      <c r="P268" s="14"/>
      <c r="Q268" s="14"/>
      <c r="R268" s="14" t="s">
        <v>75</v>
      </c>
      <c r="S268" s="14" t="s">
        <v>102</v>
      </c>
      <c r="T268" s="14">
        <v>38248126</v>
      </c>
      <c r="U268" s="14"/>
      <c r="V268" s="14"/>
      <c r="W268" s="14"/>
      <c r="X268" s="14" t="s">
        <v>3003</v>
      </c>
      <c r="Y268" s="14" t="s">
        <v>79</v>
      </c>
      <c r="Z268" s="14" t="s">
        <v>102</v>
      </c>
      <c r="AA268" s="14">
        <v>42130275</v>
      </c>
      <c r="AB268" s="14"/>
      <c r="AC268" s="14"/>
      <c r="AD268" s="14"/>
      <c r="AE268" s="14" t="s">
        <v>2830</v>
      </c>
      <c r="AF268" s="14" t="s">
        <v>126</v>
      </c>
      <c r="AG268" s="14"/>
      <c r="AH268" s="14"/>
      <c r="AI268" s="14"/>
      <c r="AJ268" s="14"/>
      <c r="AK268" s="14"/>
      <c r="AL268" s="14">
        <v>10</v>
      </c>
      <c r="AM268" s="14" t="s">
        <v>106</v>
      </c>
      <c r="AN268" s="14">
        <v>0</v>
      </c>
      <c r="AO268" s="14" t="s">
        <v>117</v>
      </c>
      <c r="AP268" s="14">
        <v>0</v>
      </c>
      <c r="AQ268" s="14">
        <v>0</v>
      </c>
      <c r="AR268" s="15">
        <v>45261</v>
      </c>
      <c r="AS268" s="15">
        <v>45270</v>
      </c>
      <c r="AT268" s="15">
        <v>45406</v>
      </c>
      <c r="AU268" s="14">
        <v>100</v>
      </c>
      <c r="AV268" s="14">
        <v>100</v>
      </c>
      <c r="AW268" s="14">
        <v>100</v>
      </c>
      <c r="AX268" s="14">
        <v>100</v>
      </c>
      <c r="AY268" s="14" t="s">
        <v>2612</v>
      </c>
    </row>
    <row r="269" spans="1:51" s="7" customFormat="1" ht="15.75" thickBot="1" x14ac:dyDescent="0.3">
      <c r="A269" s="6">
        <v>259</v>
      </c>
      <c r="B269" s="7" t="s">
        <v>2299</v>
      </c>
      <c r="C269" s="14" t="s">
        <v>69</v>
      </c>
      <c r="D269" s="14"/>
      <c r="E269" s="14">
        <v>8958</v>
      </c>
      <c r="F269" s="15">
        <v>45259</v>
      </c>
      <c r="G269" s="14" t="s">
        <v>2466</v>
      </c>
      <c r="H269" s="14">
        <v>10024850</v>
      </c>
      <c r="I269" s="14" t="s">
        <v>2042</v>
      </c>
      <c r="J269" s="14" t="s">
        <v>96</v>
      </c>
      <c r="K269" s="14" t="s">
        <v>1955</v>
      </c>
      <c r="L269" s="14"/>
      <c r="M269" s="14" t="s">
        <v>3004</v>
      </c>
      <c r="N269" s="16">
        <v>3730250</v>
      </c>
      <c r="O269" s="14" t="s">
        <v>82</v>
      </c>
      <c r="P269" s="14"/>
      <c r="Q269" s="14"/>
      <c r="R269" s="14" t="s">
        <v>88</v>
      </c>
      <c r="S269" s="14" t="s">
        <v>76</v>
      </c>
      <c r="T269" s="14"/>
      <c r="U269" s="14">
        <v>900986793</v>
      </c>
      <c r="V269" s="14" t="s">
        <v>147</v>
      </c>
      <c r="W269" s="14"/>
      <c r="X269" s="14" t="s">
        <v>3005</v>
      </c>
      <c r="Y269" s="14" t="s">
        <v>92</v>
      </c>
      <c r="Z269" s="14" t="s">
        <v>126</v>
      </c>
      <c r="AA269" s="14"/>
      <c r="AB269" s="14"/>
      <c r="AC269" s="14"/>
      <c r="AD269" s="14"/>
      <c r="AE269" s="14"/>
      <c r="AF269" s="14" t="s">
        <v>102</v>
      </c>
      <c r="AG269" s="14">
        <v>9862933</v>
      </c>
      <c r="AH269" s="14"/>
      <c r="AI269" s="14"/>
      <c r="AJ269" s="14"/>
      <c r="AK269" s="14" t="s">
        <v>2045</v>
      </c>
      <c r="AL269" s="14">
        <v>4</v>
      </c>
      <c r="AM269" s="14" t="s">
        <v>106</v>
      </c>
      <c r="AN269" s="14">
        <v>0</v>
      </c>
      <c r="AO269" s="14" t="s">
        <v>117</v>
      </c>
      <c r="AP269" s="14">
        <v>0</v>
      </c>
      <c r="AQ269" s="14">
        <v>0</v>
      </c>
      <c r="AR269" s="15">
        <v>45264</v>
      </c>
      <c r="AS269" s="15">
        <v>45267</v>
      </c>
      <c r="AT269" s="15">
        <v>45393</v>
      </c>
      <c r="AU269" s="14">
        <v>100</v>
      </c>
      <c r="AV269" s="14">
        <v>100</v>
      </c>
      <c r="AW269" s="14">
        <v>100</v>
      </c>
      <c r="AX269" s="14">
        <v>100</v>
      </c>
      <c r="AY269" s="14" t="s">
        <v>3006</v>
      </c>
    </row>
    <row r="270" spans="1:51" s="7" customFormat="1" ht="15.75" thickBot="1" x14ac:dyDescent="0.3">
      <c r="A270" s="6">
        <v>260</v>
      </c>
      <c r="B270" s="7" t="s">
        <v>2300</v>
      </c>
      <c r="C270" s="14" t="s">
        <v>69</v>
      </c>
      <c r="D270" s="14"/>
      <c r="E270" s="14">
        <v>8960</v>
      </c>
      <c r="F270" s="15">
        <v>45261</v>
      </c>
      <c r="G270" s="14" t="s">
        <v>2861</v>
      </c>
      <c r="H270" s="14">
        <v>10021071</v>
      </c>
      <c r="I270" s="14" t="s">
        <v>2827</v>
      </c>
      <c r="J270" s="14" t="s">
        <v>83</v>
      </c>
      <c r="K270" s="14" t="s">
        <v>1955</v>
      </c>
      <c r="L270" s="14"/>
      <c r="M270" s="14" t="s">
        <v>3007</v>
      </c>
      <c r="N270" s="16">
        <v>3360000</v>
      </c>
      <c r="O270" s="14" t="s">
        <v>82</v>
      </c>
      <c r="P270" s="14"/>
      <c r="Q270" s="14"/>
      <c r="R270" s="14" t="s">
        <v>75</v>
      </c>
      <c r="S270" s="14" t="s">
        <v>102</v>
      </c>
      <c r="T270" s="14">
        <v>18507526</v>
      </c>
      <c r="U270" s="14"/>
      <c r="V270" s="14"/>
      <c r="W270" s="14"/>
      <c r="X270" s="14" t="s">
        <v>2877</v>
      </c>
      <c r="Y270" s="14" t="s">
        <v>92</v>
      </c>
      <c r="Z270" s="14" t="s">
        <v>126</v>
      </c>
      <c r="AA270" s="14"/>
      <c r="AB270" s="14"/>
      <c r="AC270" s="14"/>
      <c r="AD270" s="14"/>
      <c r="AE270" s="14"/>
      <c r="AF270" s="14" t="s">
        <v>102</v>
      </c>
      <c r="AG270" s="14">
        <v>42130275</v>
      </c>
      <c r="AH270" s="14"/>
      <c r="AI270" s="14"/>
      <c r="AJ270" s="14"/>
      <c r="AK270" s="14" t="s">
        <v>2830</v>
      </c>
      <c r="AL270" s="14">
        <v>8</v>
      </c>
      <c r="AM270" s="14" t="s">
        <v>106</v>
      </c>
      <c r="AN270" s="14">
        <v>0</v>
      </c>
      <c r="AO270" s="14" t="s">
        <v>117</v>
      </c>
      <c r="AP270" s="14">
        <v>0</v>
      </c>
      <c r="AQ270" s="14">
        <v>0</v>
      </c>
      <c r="AR270" s="15">
        <v>45264</v>
      </c>
      <c r="AS270" s="15">
        <v>45271</v>
      </c>
      <c r="AT270" s="15">
        <v>45406</v>
      </c>
      <c r="AU270" s="14">
        <v>100</v>
      </c>
      <c r="AV270" s="14">
        <v>100</v>
      </c>
      <c r="AW270" s="14">
        <v>100</v>
      </c>
      <c r="AX270" s="14">
        <v>100</v>
      </c>
      <c r="AY270" s="14" t="s">
        <v>2612</v>
      </c>
    </row>
    <row r="271" spans="1:51" s="7" customFormat="1" ht="15.75" thickBot="1" x14ac:dyDescent="0.3">
      <c r="A271" s="6">
        <v>261</v>
      </c>
      <c r="B271" s="7" t="s">
        <v>2301</v>
      </c>
      <c r="C271" s="14" t="s">
        <v>69</v>
      </c>
      <c r="D271" s="14"/>
      <c r="E271" s="14">
        <v>8982</v>
      </c>
      <c r="F271" s="15">
        <v>45261</v>
      </c>
      <c r="G271" s="14" t="s">
        <v>2032</v>
      </c>
      <c r="H271" s="14">
        <v>10098659</v>
      </c>
      <c r="I271" s="14" t="s">
        <v>2608</v>
      </c>
      <c r="J271" s="14" t="s">
        <v>83</v>
      </c>
      <c r="K271" s="14" t="s">
        <v>1955</v>
      </c>
      <c r="L271" s="14"/>
      <c r="M271" s="14" t="s">
        <v>3008</v>
      </c>
      <c r="N271" s="16">
        <v>176085756</v>
      </c>
      <c r="O271" s="14" t="s">
        <v>69</v>
      </c>
      <c r="P271" s="14">
        <v>900948958</v>
      </c>
      <c r="Q271" s="14" t="s">
        <v>122</v>
      </c>
      <c r="R271" s="14" t="s">
        <v>88</v>
      </c>
      <c r="S271" s="14" t="s">
        <v>76</v>
      </c>
      <c r="T271" s="14"/>
      <c r="U271" s="14">
        <v>901391685</v>
      </c>
      <c r="V271" s="14" t="s">
        <v>87</v>
      </c>
      <c r="W271" s="14" t="s">
        <v>67</v>
      </c>
      <c r="X271" s="14" t="s">
        <v>3009</v>
      </c>
      <c r="Y271" s="14" t="s">
        <v>79</v>
      </c>
      <c r="Z271" s="14" t="s">
        <v>102</v>
      </c>
      <c r="AA271" s="14">
        <v>1088244242</v>
      </c>
      <c r="AB271" s="14"/>
      <c r="AC271" s="14" t="s">
        <v>67</v>
      </c>
      <c r="AD271" s="14" t="s">
        <v>67</v>
      </c>
      <c r="AE271" s="14" t="s">
        <v>3010</v>
      </c>
      <c r="AF271" s="14" t="s">
        <v>126</v>
      </c>
      <c r="AG271" s="14"/>
      <c r="AH271" s="14"/>
      <c r="AI271" s="14" t="s">
        <v>67</v>
      </c>
      <c r="AJ271" s="14" t="s">
        <v>67</v>
      </c>
      <c r="AK271" s="14" t="s">
        <v>67</v>
      </c>
      <c r="AL271" s="14">
        <v>25</v>
      </c>
      <c r="AM271" s="14" t="s">
        <v>106</v>
      </c>
      <c r="AN271" s="14">
        <v>0</v>
      </c>
      <c r="AO271" s="14" t="s">
        <v>117</v>
      </c>
      <c r="AP271" s="14">
        <v>0</v>
      </c>
      <c r="AQ271" s="14">
        <v>0</v>
      </c>
      <c r="AR271" s="15">
        <v>45265</v>
      </c>
      <c r="AS271" s="15">
        <v>45339</v>
      </c>
      <c r="AT271" s="15">
        <v>45386</v>
      </c>
      <c r="AU271" s="14">
        <v>100</v>
      </c>
      <c r="AV271" s="14">
        <v>100</v>
      </c>
      <c r="AW271" s="14">
        <v>100</v>
      </c>
      <c r="AX271" s="14">
        <v>100</v>
      </c>
      <c r="AY271" s="14" t="s">
        <v>3011</v>
      </c>
    </row>
    <row r="272" spans="1:51" s="7" customFormat="1" ht="15.75" thickBot="1" x14ac:dyDescent="0.3">
      <c r="A272" s="6">
        <v>262</v>
      </c>
      <c r="B272" s="7" t="s">
        <v>2302</v>
      </c>
      <c r="C272" s="14" t="s">
        <v>69</v>
      </c>
      <c r="D272" s="14"/>
      <c r="E272" s="14">
        <v>8990</v>
      </c>
      <c r="F272" s="15">
        <v>45272</v>
      </c>
      <c r="G272" s="14" t="s">
        <v>2325</v>
      </c>
      <c r="H272" s="14">
        <v>70552231</v>
      </c>
      <c r="I272" s="14" t="s">
        <v>2326</v>
      </c>
      <c r="J272" s="14" t="s">
        <v>96</v>
      </c>
      <c r="K272" s="14" t="s">
        <v>1955</v>
      </c>
      <c r="L272" s="14"/>
      <c r="M272" s="14" t="s">
        <v>3012</v>
      </c>
      <c r="N272" s="16">
        <v>7200000</v>
      </c>
      <c r="O272" s="14" t="s">
        <v>82</v>
      </c>
      <c r="P272" s="14"/>
      <c r="Q272" s="14"/>
      <c r="R272" s="14" t="s">
        <v>88</v>
      </c>
      <c r="S272" s="14" t="s">
        <v>76</v>
      </c>
      <c r="T272" s="14"/>
      <c r="U272" s="14">
        <v>900997084</v>
      </c>
      <c r="V272" s="14" t="s">
        <v>87</v>
      </c>
      <c r="W272" s="14"/>
      <c r="X272" s="14" t="s">
        <v>3013</v>
      </c>
      <c r="Y272" s="14" t="s">
        <v>79</v>
      </c>
      <c r="Z272" s="14" t="s">
        <v>102</v>
      </c>
      <c r="AA272" s="14">
        <v>9872224</v>
      </c>
      <c r="AB272" s="14"/>
      <c r="AC272" s="14"/>
      <c r="AD272" s="14"/>
      <c r="AE272" s="14" t="s">
        <v>3014</v>
      </c>
      <c r="AF272" s="14" t="s">
        <v>126</v>
      </c>
      <c r="AG272" s="14"/>
      <c r="AH272" s="14"/>
      <c r="AI272" s="14"/>
      <c r="AJ272" s="14"/>
      <c r="AK272" s="14"/>
      <c r="AL272" s="14">
        <v>13</v>
      </c>
      <c r="AM272" s="14" t="s">
        <v>106</v>
      </c>
      <c r="AN272" s="14">
        <v>0</v>
      </c>
      <c r="AO272" s="14" t="s">
        <v>95</v>
      </c>
      <c r="AP272" s="14">
        <v>0</v>
      </c>
      <c r="AQ272" s="14">
        <v>5</v>
      </c>
      <c r="AR272" s="15">
        <v>45274</v>
      </c>
      <c r="AS272" s="15">
        <v>45286</v>
      </c>
      <c r="AT272" s="15"/>
      <c r="AU272" s="14">
        <v>100</v>
      </c>
      <c r="AV272" s="14">
        <v>100</v>
      </c>
      <c r="AW272" s="14">
        <v>100</v>
      </c>
      <c r="AX272" s="14">
        <v>100</v>
      </c>
      <c r="AY272" s="14" t="s">
        <v>3015</v>
      </c>
    </row>
    <row r="273" spans="1:51" s="7" customFormat="1" ht="15.75" thickBot="1" x14ac:dyDescent="0.3">
      <c r="A273" s="6">
        <v>263</v>
      </c>
      <c r="B273" s="7" t="s">
        <v>2303</v>
      </c>
      <c r="C273" s="14" t="s">
        <v>69</v>
      </c>
      <c r="D273" s="14"/>
      <c r="E273" s="14">
        <v>8996</v>
      </c>
      <c r="F273" s="15">
        <v>45264</v>
      </c>
      <c r="G273" s="14" t="s">
        <v>2861</v>
      </c>
      <c r="H273" s="14">
        <v>10021071</v>
      </c>
      <c r="I273" s="14" t="s">
        <v>2827</v>
      </c>
      <c r="J273" s="14" t="s">
        <v>83</v>
      </c>
      <c r="K273" s="14" t="s">
        <v>1955</v>
      </c>
      <c r="L273" s="14"/>
      <c r="M273" s="14" t="s">
        <v>3016</v>
      </c>
      <c r="N273" s="16">
        <v>6000000</v>
      </c>
      <c r="O273" s="14" t="s">
        <v>82</v>
      </c>
      <c r="P273" s="14"/>
      <c r="Q273" s="14"/>
      <c r="R273" s="14" t="s">
        <v>75</v>
      </c>
      <c r="S273" s="14" t="s">
        <v>102</v>
      </c>
      <c r="T273" s="14">
        <v>9860897</v>
      </c>
      <c r="U273" s="14"/>
      <c r="V273" s="14"/>
      <c r="W273" s="14"/>
      <c r="X273" s="14" t="s">
        <v>3017</v>
      </c>
      <c r="Y273" s="14" t="s">
        <v>92</v>
      </c>
      <c r="Z273" s="14" t="s">
        <v>126</v>
      </c>
      <c r="AA273" s="14"/>
      <c r="AB273" s="14"/>
      <c r="AC273" s="14"/>
      <c r="AD273" s="14"/>
      <c r="AE273" s="14"/>
      <c r="AF273" s="14" t="s">
        <v>102</v>
      </c>
      <c r="AG273" s="14">
        <v>42130275</v>
      </c>
      <c r="AH273" s="14"/>
      <c r="AI273" s="14"/>
      <c r="AJ273" s="14"/>
      <c r="AK273" s="14" t="s">
        <v>2830</v>
      </c>
      <c r="AL273" s="14">
        <v>11</v>
      </c>
      <c r="AM273" s="14" t="s">
        <v>106</v>
      </c>
      <c r="AN273" s="14">
        <v>0</v>
      </c>
      <c r="AO273" s="14" t="s">
        <v>117</v>
      </c>
      <c r="AP273" s="14">
        <v>0</v>
      </c>
      <c r="AQ273" s="14">
        <v>0</v>
      </c>
      <c r="AR273" s="15">
        <v>45266</v>
      </c>
      <c r="AS273" s="15">
        <v>45276</v>
      </c>
      <c r="AT273" s="15">
        <v>45406</v>
      </c>
      <c r="AU273" s="14">
        <v>100</v>
      </c>
      <c r="AV273" s="14">
        <v>100</v>
      </c>
      <c r="AW273" s="14">
        <v>100</v>
      </c>
      <c r="AX273" s="14">
        <v>100</v>
      </c>
      <c r="AY273" s="14" t="s">
        <v>2612</v>
      </c>
    </row>
    <row r="274" spans="1:51" s="7" customFormat="1" ht="15.75" thickBot="1" x14ac:dyDescent="0.3">
      <c r="A274" s="6">
        <v>264</v>
      </c>
      <c r="B274" s="7" t="s">
        <v>2304</v>
      </c>
      <c r="C274" s="14" t="s">
        <v>69</v>
      </c>
      <c r="D274" s="14"/>
      <c r="E274" s="14">
        <v>9005</v>
      </c>
      <c r="F274" s="15">
        <v>45271</v>
      </c>
      <c r="G274" s="14" t="s">
        <v>2466</v>
      </c>
      <c r="H274" s="14">
        <v>10024850</v>
      </c>
      <c r="I274" s="14" t="s">
        <v>2042</v>
      </c>
      <c r="J274" s="14" t="s">
        <v>83</v>
      </c>
      <c r="K274" s="14" t="s">
        <v>1955</v>
      </c>
      <c r="L274" s="14"/>
      <c r="M274" s="14" t="s">
        <v>3018</v>
      </c>
      <c r="N274" s="16">
        <v>2858763</v>
      </c>
      <c r="O274" s="14" t="s">
        <v>82</v>
      </c>
      <c r="P274" s="14"/>
      <c r="Q274" s="14"/>
      <c r="R274" s="14" t="s">
        <v>88</v>
      </c>
      <c r="S274" s="14" t="s">
        <v>76</v>
      </c>
      <c r="T274" s="14"/>
      <c r="U274" s="14">
        <v>811030670</v>
      </c>
      <c r="V274" s="14" t="s">
        <v>131</v>
      </c>
      <c r="W274" s="14"/>
      <c r="X274" s="14" t="s">
        <v>2885</v>
      </c>
      <c r="Y274" s="14" t="s">
        <v>92</v>
      </c>
      <c r="Z274" s="14" t="s">
        <v>126</v>
      </c>
      <c r="AA274" s="14"/>
      <c r="AB274" s="14"/>
      <c r="AC274" s="14"/>
      <c r="AD274" s="14"/>
      <c r="AE274" s="14"/>
      <c r="AF274" s="14" t="s">
        <v>102</v>
      </c>
      <c r="AG274" s="14">
        <v>16716341</v>
      </c>
      <c r="AH274" s="14"/>
      <c r="AI274" s="14"/>
      <c r="AJ274" s="14"/>
      <c r="AK274" s="14" t="s">
        <v>2493</v>
      </c>
      <c r="AL274" s="14">
        <v>40</v>
      </c>
      <c r="AM274" s="14" t="s">
        <v>106</v>
      </c>
      <c r="AN274" s="14">
        <v>0</v>
      </c>
      <c r="AO274" s="14" t="s">
        <v>117</v>
      </c>
      <c r="AP274" s="14">
        <v>0</v>
      </c>
      <c r="AQ274" s="14">
        <v>0</v>
      </c>
      <c r="AR274" s="15">
        <v>45278</v>
      </c>
      <c r="AS274" s="15">
        <v>45317</v>
      </c>
      <c r="AT274" s="15">
        <v>45394</v>
      </c>
      <c r="AU274" s="14">
        <v>100</v>
      </c>
      <c r="AV274" s="14">
        <v>100</v>
      </c>
      <c r="AW274" s="14">
        <v>100</v>
      </c>
      <c r="AX274" s="14">
        <v>100</v>
      </c>
      <c r="AY274" s="14" t="s">
        <v>2612</v>
      </c>
    </row>
    <row r="275" spans="1:51" s="7" customFormat="1" ht="15.75" thickBot="1" x14ac:dyDescent="0.3">
      <c r="A275" s="6">
        <v>265</v>
      </c>
      <c r="B275" s="7" t="s">
        <v>2305</v>
      </c>
      <c r="C275" s="14" t="s">
        <v>69</v>
      </c>
      <c r="D275" s="14"/>
      <c r="E275" s="14">
        <v>9006</v>
      </c>
      <c r="F275" s="15">
        <v>45267</v>
      </c>
      <c r="G275" s="14" t="s">
        <v>2466</v>
      </c>
      <c r="H275" s="14">
        <v>10024850</v>
      </c>
      <c r="I275" s="14" t="s">
        <v>2042</v>
      </c>
      <c r="J275" s="14" t="s">
        <v>96</v>
      </c>
      <c r="K275" s="14" t="s">
        <v>1955</v>
      </c>
      <c r="L275" s="14"/>
      <c r="M275" s="14" t="s">
        <v>3019</v>
      </c>
      <c r="N275" s="16">
        <v>35000000</v>
      </c>
      <c r="O275" s="14" t="s">
        <v>82</v>
      </c>
      <c r="P275" s="14"/>
      <c r="Q275" s="14"/>
      <c r="R275" s="14" t="s">
        <v>88</v>
      </c>
      <c r="S275" s="14" t="s">
        <v>76</v>
      </c>
      <c r="T275" s="14"/>
      <c r="U275" s="14">
        <v>900488065</v>
      </c>
      <c r="V275" s="14" t="s">
        <v>147</v>
      </c>
      <c r="W275" s="14"/>
      <c r="X275" s="14" t="s">
        <v>3020</v>
      </c>
      <c r="Y275" s="14" t="s">
        <v>92</v>
      </c>
      <c r="Z275" s="14" t="s">
        <v>126</v>
      </c>
      <c r="AA275" s="14"/>
      <c r="AB275" s="14"/>
      <c r="AC275" s="14"/>
      <c r="AD275" s="14"/>
      <c r="AE275" s="14"/>
      <c r="AF275" s="14" t="s">
        <v>102</v>
      </c>
      <c r="AG275" s="14">
        <v>16716341</v>
      </c>
      <c r="AH275" s="14"/>
      <c r="AI275" s="14"/>
      <c r="AJ275" s="14"/>
      <c r="AK275" s="14" t="s">
        <v>2493</v>
      </c>
      <c r="AL275" s="14">
        <v>68</v>
      </c>
      <c r="AM275" s="14" t="s">
        <v>106</v>
      </c>
      <c r="AN275" s="14">
        <v>0</v>
      </c>
      <c r="AO275" s="14" t="s">
        <v>117</v>
      </c>
      <c r="AP275" s="14">
        <v>0</v>
      </c>
      <c r="AQ275" s="14">
        <v>0</v>
      </c>
      <c r="AR275" s="15">
        <v>45271</v>
      </c>
      <c r="AS275" s="15">
        <v>45338</v>
      </c>
      <c r="AT275" s="15">
        <v>45385</v>
      </c>
      <c r="AU275" s="14">
        <v>100</v>
      </c>
      <c r="AV275" s="14">
        <v>100</v>
      </c>
      <c r="AW275" s="14">
        <v>100</v>
      </c>
      <c r="AX275" s="14">
        <v>100</v>
      </c>
      <c r="AY275" s="14" t="s">
        <v>2612</v>
      </c>
    </row>
    <row r="276" spans="1:51" s="7" customFormat="1" ht="15.75" thickBot="1" x14ac:dyDescent="0.3">
      <c r="A276" s="6">
        <v>266</v>
      </c>
      <c r="B276" s="7" t="s">
        <v>2306</v>
      </c>
      <c r="C276" s="14" t="s">
        <v>69</v>
      </c>
      <c r="D276" s="14"/>
      <c r="E276" s="14">
        <v>9011</v>
      </c>
      <c r="F276" s="15">
        <v>44886</v>
      </c>
      <c r="G276" s="14" t="s">
        <v>2861</v>
      </c>
      <c r="H276" s="14">
        <v>10021071</v>
      </c>
      <c r="I276" s="14" t="s">
        <v>2827</v>
      </c>
      <c r="J276" s="14" t="s">
        <v>83</v>
      </c>
      <c r="K276" s="14" t="s">
        <v>1955</v>
      </c>
      <c r="L276" s="14"/>
      <c r="M276" s="14" t="s">
        <v>3021</v>
      </c>
      <c r="N276" s="16">
        <v>1500000</v>
      </c>
      <c r="O276" s="14" t="s">
        <v>82</v>
      </c>
      <c r="P276" s="14"/>
      <c r="Q276" s="14"/>
      <c r="R276" s="14" t="s">
        <v>75</v>
      </c>
      <c r="S276" s="14" t="s">
        <v>102</v>
      </c>
      <c r="T276" s="14">
        <v>9697570</v>
      </c>
      <c r="U276" s="14"/>
      <c r="V276" s="14"/>
      <c r="W276" s="14"/>
      <c r="X276" s="14" t="s">
        <v>3022</v>
      </c>
      <c r="Y276" s="14" t="s">
        <v>92</v>
      </c>
      <c r="Z276" s="14" t="s">
        <v>126</v>
      </c>
      <c r="AA276" s="14"/>
      <c r="AB276" s="14"/>
      <c r="AC276" s="14"/>
      <c r="AD276" s="14"/>
      <c r="AE276" s="14"/>
      <c r="AF276" s="14" t="s">
        <v>102</v>
      </c>
      <c r="AG276" s="14">
        <v>42130275</v>
      </c>
      <c r="AH276" s="14"/>
      <c r="AI276" s="14"/>
      <c r="AJ276" s="14"/>
      <c r="AK276" s="14" t="s">
        <v>2830</v>
      </c>
      <c r="AL276" s="14">
        <v>12</v>
      </c>
      <c r="AM276" s="14" t="s">
        <v>106</v>
      </c>
      <c r="AN276" s="14">
        <v>0</v>
      </c>
      <c r="AO276" s="14" t="s">
        <v>117</v>
      </c>
      <c r="AP276" s="14">
        <v>0</v>
      </c>
      <c r="AQ276" s="14">
        <v>0</v>
      </c>
      <c r="AR276" s="15">
        <v>44893</v>
      </c>
      <c r="AS276" s="15">
        <v>44904</v>
      </c>
      <c r="AT276" s="15">
        <v>45392</v>
      </c>
      <c r="AU276" s="14">
        <v>100</v>
      </c>
      <c r="AV276" s="14">
        <v>100</v>
      </c>
      <c r="AW276" s="14">
        <v>100</v>
      </c>
      <c r="AX276" s="14">
        <v>100</v>
      </c>
      <c r="AY276" s="14" t="s">
        <v>2612</v>
      </c>
    </row>
    <row r="277" spans="1:51" s="7" customFormat="1" ht="15.75" thickBot="1" x14ac:dyDescent="0.3">
      <c r="A277" s="6">
        <v>267</v>
      </c>
      <c r="B277" s="7" t="s">
        <v>2307</v>
      </c>
      <c r="C277" s="14" t="s">
        <v>69</v>
      </c>
      <c r="D277" s="14"/>
      <c r="E277" s="14">
        <v>9012</v>
      </c>
      <c r="F277" s="15">
        <v>44887</v>
      </c>
      <c r="G277" s="14" t="s">
        <v>2861</v>
      </c>
      <c r="H277" s="14">
        <v>10021071</v>
      </c>
      <c r="I277" s="14" t="s">
        <v>2827</v>
      </c>
      <c r="J277" s="14" t="s">
        <v>83</v>
      </c>
      <c r="K277" s="14" t="s">
        <v>1955</v>
      </c>
      <c r="L277" s="14"/>
      <c r="M277" s="14" t="s">
        <v>3023</v>
      </c>
      <c r="N277" s="16">
        <v>2000000</v>
      </c>
      <c r="O277" s="14" t="s">
        <v>82</v>
      </c>
      <c r="P277" s="14"/>
      <c r="Q277" s="14"/>
      <c r="R277" s="14" t="s">
        <v>75</v>
      </c>
      <c r="S277" s="14" t="s">
        <v>102</v>
      </c>
      <c r="T277" s="14">
        <v>1085245800</v>
      </c>
      <c r="U277" s="14"/>
      <c r="V277" s="14"/>
      <c r="W277" s="14"/>
      <c r="X277" s="14" t="s">
        <v>2813</v>
      </c>
      <c r="Y277" s="14" t="s">
        <v>92</v>
      </c>
      <c r="Z277" s="14" t="s">
        <v>126</v>
      </c>
      <c r="AA277" s="14"/>
      <c r="AB277" s="14"/>
      <c r="AC277" s="14"/>
      <c r="AD277" s="14"/>
      <c r="AE277" s="14"/>
      <c r="AF277" s="14" t="s">
        <v>102</v>
      </c>
      <c r="AG277" s="14">
        <v>42130275</v>
      </c>
      <c r="AH277" s="14"/>
      <c r="AI277" s="14"/>
      <c r="AJ277" s="14"/>
      <c r="AK277" s="14" t="s">
        <v>2830</v>
      </c>
      <c r="AL277" s="14">
        <v>30</v>
      </c>
      <c r="AM277" s="14" t="s">
        <v>106</v>
      </c>
      <c r="AN277" s="14">
        <v>0</v>
      </c>
      <c r="AO277" s="14" t="s">
        <v>117</v>
      </c>
      <c r="AP277" s="14">
        <v>0</v>
      </c>
      <c r="AQ277" s="14">
        <v>0</v>
      </c>
      <c r="AR277" s="15">
        <v>44896</v>
      </c>
      <c r="AS277" s="15">
        <v>44925</v>
      </c>
      <c r="AT277" s="15">
        <v>45392</v>
      </c>
      <c r="AU277" s="14">
        <v>100</v>
      </c>
      <c r="AV277" s="14">
        <v>100</v>
      </c>
      <c r="AW277" s="14">
        <v>100</v>
      </c>
      <c r="AX277" s="14">
        <v>100</v>
      </c>
      <c r="AY277" s="14" t="s">
        <v>2612</v>
      </c>
    </row>
    <row r="278" spans="1:51" s="7" customFormat="1" ht="15.75" thickBot="1" x14ac:dyDescent="0.3">
      <c r="A278" s="6">
        <v>268</v>
      </c>
      <c r="B278" s="7" t="s">
        <v>2308</v>
      </c>
      <c r="C278" s="14" t="s">
        <v>69</v>
      </c>
      <c r="D278" s="14"/>
      <c r="E278" s="14">
        <v>9013</v>
      </c>
      <c r="F278" s="15">
        <v>44887</v>
      </c>
      <c r="G278" s="14" t="s">
        <v>2861</v>
      </c>
      <c r="H278" s="14">
        <v>10021071</v>
      </c>
      <c r="I278" s="14" t="s">
        <v>2827</v>
      </c>
      <c r="J278" s="14" t="s">
        <v>83</v>
      </c>
      <c r="K278" s="14" t="s">
        <v>1955</v>
      </c>
      <c r="L278" s="14"/>
      <c r="M278" s="14" t="s">
        <v>3024</v>
      </c>
      <c r="N278" s="16">
        <v>4850000</v>
      </c>
      <c r="O278" s="14" t="s">
        <v>82</v>
      </c>
      <c r="P278" s="14"/>
      <c r="Q278" s="14"/>
      <c r="R278" s="14" t="s">
        <v>75</v>
      </c>
      <c r="S278" s="14" t="s">
        <v>102</v>
      </c>
      <c r="T278" s="14">
        <v>18515124</v>
      </c>
      <c r="U278" s="14"/>
      <c r="V278" s="14"/>
      <c r="W278" s="14"/>
      <c r="X278" s="14" t="s">
        <v>3025</v>
      </c>
      <c r="Y278" s="14" t="s">
        <v>92</v>
      </c>
      <c r="Z278" s="14" t="s">
        <v>126</v>
      </c>
      <c r="AA278" s="14"/>
      <c r="AB278" s="14"/>
      <c r="AC278" s="14"/>
      <c r="AD278" s="14"/>
      <c r="AE278" s="14"/>
      <c r="AF278" s="14" t="s">
        <v>102</v>
      </c>
      <c r="AG278" s="14">
        <v>42130275</v>
      </c>
      <c r="AH278" s="14"/>
      <c r="AI278" s="14"/>
      <c r="AJ278" s="14"/>
      <c r="AK278" s="14" t="s">
        <v>2830</v>
      </c>
      <c r="AL278" s="14">
        <v>30</v>
      </c>
      <c r="AM278" s="14" t="s">
        <v>106</v>
      </c>
      <c r="AN278" s="14">
        <v>0</v>
      </c>
      <c r="AO278" s="14" t="s">
        <v>117</v>
      </c>
      <c r="AP278" s="14">
        <v>0</v>
      </c>
      <c r="AQ278" s="14">
        <v>0</v>
      </c>
      <c r="AR278" s="15">
        <v>44896</v>
      </c>
      <c r="AS278" s="15">
        <v>44925</v>
      </c>
      <c r="AT278" s="15">
        <v>45392</v>
      </c>
      <c r="AU278" s="14">
        <v>100</v>
      </c>
      <c r="AV278" s="14">
        <v>100</v>
      </c>
      <c r="AW278" s="14">
        <v>100</v>
      </c>
      <c r="AX278" s="14">
        <v>100</v>
      </c>
      <c r="AY278" s="14" t="s">
        <v>2612</v>
      </c>
    </row>
    <row r="279" spans="1:51" s="7" customFormat="1" ht="15.75" thickBot="1" x14ac:dyDescent="0.3">
      <c r="A279" s="6">
        <v>269</v>
      </c>
      <c r="B279" s="7" t="s">
        <v>2309</v>
      </c>
      <c r="C279" s="14" t="s">
        <v>69</v>
      </c>
      <c r="D279" s="14"/>
      <c r="E279" s="14">
        <v>9014</v>
      </c>
      <c r="F279" s="15">
        <v>44887</v>
      </c>
      <c r="G279" s="14" t="s">
        <v>2861</v>
      </c>
      <c r="H279" s="14">
        <v>10021071</v>
      </c>
      <c r="I279" s="14" t="s">
        <v>2827</v>
      </c>
      <c r="J279" s="14" t="s">
        <v>83</v>
      </c>
      <c r="K279" s="14" t="s">
        <v>1955</v>
      </c>
      <c r="L279" s="14"/>
      <c r="M279" s="14" t="s">
        <v>3026</v>
      </c>
      <c r="N279" s="16">
        <v>4000000</v>
      </c>
      <c r="O279" s="14" t="s">
        <v>82</v>
      </c>
      <c r="P279" s="14"/>
      <c r="Q279" s="14"/>
      <c r="R279" s="14" t="s">
        <v>75</v>
      </c>
      <c r="S279" s="14" t="s">
        <v>102</v>
      </c>
      <c r="T279" s="14">
        <v>1088329908</v>
      </c>
      <c r="U279" s="14"/>
      <c r="V279" s="14"/>
      <c r="W279" s="14"/>
      <c r="X279" s="14" t="s">
        <v>2963</v>
      </c>
      <c r="Y279" s="14" t="s">
        <v>92</v>
      </c>
      <c r="Z279" s="14" t="s">
        <v>126</v>
      </c>
      <c r="AA279" s="14"/>
      <c r="AB279" s="14"/>
      <c r="AC279" s="14"/>
      <c r="AD279" s="14"/>
      <c r="AE279" s="14"/>
      <c r="AF279" s="14" t="s">
        <v>102</v>
      </c>
      <c r="AG279" s="14">
        <v>42130275</v>
      </c>
      <c r="AH279" s="14"/>
      <c r="AI279" s="14"/>
      <c r="AJ279" s="14" t="s">
        <v>2329</v>
      </c>
      <c r="AK279" s="14" t="s">
        <v>2830</v>
      </c>
      <c r="AL279" s="14">
        <v>30</v>
      </c>
      <c r="AM279" s="14" t="s">
        <v>106</v>
      </c>
      <c r="AN279" s="14">
        <v>0</v>
      </c>
      <c r="AO279" s="14" t="s">
        <v>117</v>
      </c>
      <c r="AP279" s="14">
        <v>0</v>
      </c>
      <c r="AQ279" s="14">
        <v>0</v>
      </c>
      <c r="AR279" s="15">
        <v>44896</v>
      </c>
      <c r="AS279" s="15">
        <v>44925</v>
      </c>
      <c r="AT279" s="15">
        <v>45392</v>
      </c>
      <c r="AU279" s="14">
        <v>100</v>
      </c>
      <c r="AV279" s="14">
        <v>100</v>
      </c>
      <c r="AW279" s="14">
        <v>100</v>
      </c>
      <c r="AX279" s="14">
        <v>100</v>
      </c>
      <c r="AY279" s="14" t="s">
        <v>2612</v>
      </c>
    </row>
    <row r="280" spans="1:51" s="7" customFormat="1" ht="15.75" thickBot="1" x14ac:dyDescent="0.3">
      <c r="A280" s="6">
        <v>270</v>
      </c>
      <c r="B280" s="7" t="s">
        <v>2310</v>
      </c>
      <c r="C280" s="14" t="s">
        <v>69</v>
      </c>
      <c r="D280" s="14"/>
      <c r="E280" s="14">
        <v>9042</v>
      </c>
      <c r="F280" s="15">
        <v>45287</v>
      </c>
      <c r="G280" s="14" t="s">
        <v>2325</v>
      </c>
      <c r="H280" s="14">
        <v>70552231</v>
      </c>
      <c r="I280" s="14" t="s">
        <v>2326</v>
      </c>
      <c r="J280" s="14" t="s">
        <v>96</v>
      </c>
      <c r="K280" s="14" t="s">
        <v>1955</v>
      </c>
      <c r="L280" s="14"/>
      <c r="M280" s="14" t="s">
        <v>3027</v>
      </c>
      <c r="N280" s="16">
        <v>18000000</v>
      </c>
      <c r="O280" s="14" t="s">
        <v>82</v>
      </c>
      <c r="P280" s="14"/>
      <c r="Q280" s="14"/>
      <c r="R280" s="14" t="s">
        <v>75</v>
      </c>
      <c r="S280" s="14" t="s">
        <v>102</v>
      </c>
      <c r="T280" s="14">
        <v>9874970</v>
      </c>
      <c r="U280" s="14"/>
      <c r="V280" s="14"/>
      <c r="W280" s="14"/>
      <c r="X280" s="14" t="s">
        <v>3028</v>
      </c>
      <c r="Y280" s="14" t="s">
        <v>79</v>
      </c>
      <c r="Z280" s="14" t="s">
        <v>102</v>
      </c>
      <c r="AA280" s="14">
        <v>24330793</v>
      </c>
      <c r="AB280" s="14"/>
      <c r="AC280" s="14"/>
      <c r="AD280" s="14"/>
      <c r="AE280" s="14" t="s">
        <v>2894</v>
      </c>
      <c r="AF280" s="14" t="s">
        <v>126</v>
      </c>
      <c r="AG280" s="14"/>
      <c r="AH280" s="14"/>
      <c r="AI280" s="14"/>
      <c r="AJ280" s="14"/>
      <c r="AK280" s="14"/>
      <c r="AL280" s="14">
        <v>90</v>
      </c>
      <c r="AM280" s="14" t="s">
        <v>106</v>
      </c>
      <c r="AN280" s="14">
        <v>0</v>
      </c>
      <c r="AO280" s="14" t="s">
        <v>107</v>
      </c>
      <c r="AP280" s="14">
        <v>9000000</v>
      </c>
      <c r="AQ280" s="14">
        <v>45</v>
      </c>
      <c r="AR280" s="15">
        <v>45306</v>
      </c>
      <c r="AS280" s="15">
        <v>45395</v>
      </c>
      <c r="AT280" s="15" t="s">
        <v>67</v>
      </c>
      <c r="AU280" s="14">
        <v>100</v>
      </c>
      <c r="AV280" s="14">
        <v>86</v>
      </c>
      <c r="AW280" s="14">
        <v>100</v>
      </c>
      <c r="AX280" s="14">
        <v>86</v>
      </c>
      <c r="AY280" s="14" t="s">
        <v>3029</v>
      </c>
    </row>
    <row r="281" spans="1:51" s="7" customFormat="1" ht="15.75" thickBot="1" x14ac:dyDescent="0.3">
      <c r="A281" s="6">
        <v>271</v>
      </c>
      <c r="B281" s="7" t="s">
        <v>2311</v>
      </c>
      <c r="C281" s="14" t="s">
        <v>69</v>
      </c>
      <c r="D281" s="14"/>
      <c r="E281" s="14">
        <v>9065</v>
      </c>
      <c r="F281" s="15">
        <v>45288</v>
      </c>
      <c r="G281" s="14" t="s">
        <v>2325</v>
      </c>
      <c r="H281" s="14">
        <v>70552231</v>
      </c>
      <c r="I281" s="14" t="s">
        <v>2326</v>
      </c>
      <c r="J281" s="14" t="s">
        <v>96</v>
      </c>
      <c r="K281" s="14" t="s">
        <v>1953</v>
      </c>
      <c r="L281" s="14"/>
      <c r="M281" s="14" t="s">
        <v>3030</v>
      </c>
      <c r="N281" s="16">
        <v>229893566</v>
      </c>
      <c r="O281" s="14" t="s">
        <v>82</v>
      </c>
      <c r="P281" s="14"/>
      <c r="Q281" s="14"/>
      <c r="R281" s="14" t="s">
        <v>75</v>
      </c>
      <c r="S281" s="14" t="s">
        <v>102</v>
      </c>
      <c r="T281" s="14">
        <v>10095441</v>
      </c>
      <c r="U281" s="14"/>
      <c r="V281" s="14"/>
      <c r="W281" s="14"/>
      <c r="X281" s="14" t="s">
        <v>3031</v>
      </c>
      <c r="Y281" s="14" t="s">
        <v>79</v>
      </c>
      <c r="Z281" s="14" t="s">
        <v>102</v>
      </c>
      <c r="AA281" s="14">
        <v>9874970</v>
      </c>
      <c r="AB281" s="14"/>
      <c r="AC281" s="14"/>
      <c r="AD281" s="14"/>
      <c r="AE281" s="14" t="s">
        <v>3028</v>
      </c>
      <c r="AF281" s="14" t="s">
        <v>126</v>
      </c>
      <c r="AG281" s="14"/>
      <c r="AH281" s="14"/>
      <c r="AI281" s="14"/>
      <c r="AJ281" s="14"/>
      <c r="AK281" s="14"/>
      <c r="AL281" s="14">
        <v>75</v>
      </c>
      <c r="AM281" s="14" t="s">
        <v>106</v>
      </c>
      <c r="AN281" s="14">
        <v>0</v>
      </c>
      <c r="AO281" s="14" t="s">
        <v>95</v>
      </c>
      <c r="AP281" s="14">
        <v>0</v>
      </c>
      <c r="AQ281" s="14">
        <v>31</v>
      </c>
      <c r="AR281" s="15">
        <v>45306</v>
      </c>
      <c r="AS281" s="15">
        <v>45380</v>
      </c>
      <c r="AT281" s="15" t="s">
        <v>67</v>
      </c>
      <c r="AU281" s="14">
        <v>100</v>
      </c>
      <c r="AV281" s="14">
        <v>100</v>
      </c>
      <c r="AW281" s="14">
        <v>100</v>
      </c>
      <c r="AX281" s="14">
        <v>100</v>
      </c>
      <c r="AY281" s="14" t="s">
        <v>3032</v>
      </c>
    </row>
    <row r="282" spans="1:51" s="7" customFormat="1" ht="15.75" thickBot="1" x14ac:dyDescent="0.3">
      <c r="A282" s="6">
        <v>272</v>
      </c>
      <c r="B282" s="7" t="s">
        <v>2312</v>
      </c>
      <c r="C282" s="14" t="s">
        <v>69</v>
      </c>
      <c r="D282" s="14"/>
      <c r="E282" s="14">
        <v>9091</v>
      </c>
      <c r="F282" s="15">
        <v>44894</v>
      </c>
      <c r="G282" s="14" t="s">
        <v>2861</v>
      </c>
      <c r="H282" s="14">
        <v>10021071</v>
      </c>
      <c r="I282" s="14" t="s">
        <v>2827</v>
      </c>
      <c r="J282" s="14" t="s">
        <v>96</v>
      </c>
      <c r="K282" s="14" t="s">
        <v>1955</v>
      </c>
      <c r="L282" s="14"/>
      <c r="M282" s="14" t="s">
        <v>3033</v>
      </c>
      <c r="N282" s="16">
        <v>3500000</v>
      </c>
      <c r="O282" s="14" t="s">
        <v>82</v>
      </c>
      <c r="P282" s="14"/>
      <c r="Q282" s="14"/>
      <c r="R282" s="14" t="s">
        <v>75</v>
      </c>
      <c r="S282" s="14" t="s">
        <v>102</v>
      </c>
      <c r="T282" s="14">
        <v>38248126</v>
      </c>
      <c r="U282" s="14"/>
      <c r="V282" s="14"/>
      <c r="W282" s="14"/>
      <c r="X282" s="14" t="s">
        <v>3003</v>
      </c>
      <c r="Y282" s="14" t="s">
        <v>92</v>
      </c>
      <c r="Z282" s="14" t="s">
        <v>126</v>
      </c>
      <c r="AA282" s="14"/>
      <c r="AB282" s="14"/>
      <c r="AC282" s="14"/>
      <c r="AD282" s="14"/>
      <c r="AE282" s="14"/>
      <c r="AF282" s="14" t="s">
        <v>102</v>
      </c>
      <c r="AG282" s="14">
        <v>42130275</v>
      </c>
      <c r="AH282" s="14"/>
      <c r="AI282" s="14"/>
      <c r="AJ282" s="14"/>
      <c r="AK282" s="14" t="s">
        <v>2830</v>
      </c>
      <c r="AL282" s="14">
        <v>12</v>
      </c>
      <c r="AM282" s="14" t="s">
        <v>106</v>
      </c>
      <c r="AN282" s="14">
        <v>0</v>
      </c>
      <c r="AO282" s="14" t="s">
        <v>117</v>
      </c>
      <c r="AP282" s="14">
        <v>0</v>
      </c>
      <c r="AQ282" s="14">
        <v>0</v>
      </c>
      <c r="AR282" s="15">
        <v>44900</v>
      </c>
      <c r="AS282" s="15">
        <v>44911</v>
      </c>
      <c r="AT282" s="15">
        <v>45392</v>
      </c>
      <c r="AU282" s="14">
        <v>100</v>
      </c>
      <c r="AV282" s="14">
        <v>100</v>
      </c>
      <c r="AW282" s="14">
        <v>100</v>
      </c>
      <c r="AX282" s="14">
        <v>100</v>
      </c>
      <c r="AY282" s="14" t="s">
        <v>2612</v>
      </c>
    </row>
    <row r="283" spans="1:51" s="7" customFormat="1" ht="15.75" thickBot="1" x14ac:dyDescent="0.3">
      <c r="A283" s="6">
        <v>273</v>
      </c>
      <c r="B283" s="7" t="s">
        <v>2313</v>
      </c>
      <c r="C283" s="14" t="s">
        <v>69</v>
      </c>
      <c r="D283" s="14"/>
      <c r="E283" s="14">
        <v>9105</v>
      </c>
      <c r="F283" s="15">
        <v>44894</v>
      </c>
      <c r="G283" s="14" t="s">
        <v>2861</v>
      </c>
      <c r="H283" s="14">
        <v>10021071</v>
      </c>
      <c r="I283" s="14" t="s">
        <v>2827</v>
      </c>
      <c r="J283" s="14" t="s">
        <v>96</v>
      </c>
      <c r="K283" s="14" t="s">
        <v>1955</v>
      </c>
      <c r="L283" s="14"/>
      <c r="M283" s="14" t="s">
        <v>3034</v>
      </c>
      <c r="N283" s="16">
        <v>4000000</v>
      </c>
      <c r="O283" s="14" t="s">
        <v>82</v>
      </c>
      <c r="P283" s="14"/>
      <c r="Q283" s="14"/>
      <c r="R283" s="14" t="s">
        <v>75</v>
      </c>
      <c r="S283" s="14" t="s">
        <v>102</v>
      </c>
      <c r="T283" s="14">
        <v>18507526</v>
      </c>
      <c r="U283" s="14"/>
      <c r="V283" s="14"/>
      <c r="W283" s="14"/>
      <c r="X283" s="14" t="s">
        <v>2877</v>
      </c>
      <c r="Y283" s="14" t="s">
        <v>92</v>
      </c>
      <c r="Z283" s="14" t="s">
        <v>126</v>
      </c>
      <c r="AA283" s="14"/>
      <c r="AB283" s="14"/>
      <c r="AC283" s="14"/>
      <c r="AD283" s="14"/>
      <c r="AE283" s="14"/>
      <c r="AF283" s="14" t="s">
        <v>102</v>
      </c>
      <c r="AG283" s="14">
        <v>42130275</v>
      </c>
      <c r="AH283" s="14"/>
      <c r="AI283" s="14"/>
      <c r="AJ283" s="14"/>
      <c r="AK283" s="14" t="s">
        <v>3035</v>
      </c>
      <c r="AL283" s="14">
        <v>13</v>
      </c>
      <c r="AM283" s="14" t="s">
        <v>106</v>
      </c>
      <c r="AN283" s="14">
        <v>0</v>
      </c>
      <c r="AO283" s="14" t="s">
        <v>117</v>
      </c>
      <c r="AP283" s="14">
        <v>0</v>
      </c>
      <c r="AQ283" s="14">
        <v>0</v>
      </c>
      <c r="AR283" s="15">
        <v>44900</v>
      </c>
      <c r="AS283" s="15">
        <v>44912</v>
      </c>
      <c r="AT283" s="15">
        <v>45392</v>
      </c>
      <c r="AU283" s="14">
        <v>100</v>
      </c>
      <c r="AV283" s="14">
        <v>100</v>
      </c>
      <c r="AW283" s="14">
        <v>100</v>
      </c>
      <c r="AX283" s="14">
        <v>100</v>
      </c>
      <c r="AY283" s="14" t="s">
        <v>2612</v>
      </c>
    </row>
    <row r="284" spans="1:51" s="7" customFormat="1" ht="15.75" thickBot="1" x14ac:dyDescent="0.3">
      <c r="A284" s="6">
        <v>274</v>
      </c>
      <c r="B284" s="7" t="s">
        <v>2314</v>
      </c>
      <c r="C284" s="14" t="s">
        <v>69</v>
      </c>
      <c r="D284" s="14"/>
      <c r="E284" s="14">
        <v>9179</v>
      </c>
      <c r="F284" s="15">
        <v>44896</v>
      </c>
      <c r="G284" s="14" t="s">
        <v>2861</v>
      </c>
      <c r="H284" s="14">
        <v>10021071</v>
      </c>
      <c r="I284" s="14" t="s">
        <v>2827</v>
      </c>
      <c r="J284" s="14" t="s">
        <v>83</v>
      </c>
      <c r="K284" s="14" t="s">
        <v>1955</v>
      </c>
      <c r="L284" s="14"/>
      <c r="M284" s="14" t="s">
        <v>3036</v>
      </c>
      <c r="N284" s="16">
        <v>1300000</v>
      </c>
      <c r="O284" s="14" t="s">
        <v>82</v>
      </c>
      <c r="P284" s="14"/>
      <c r="Q284" s="14"/>
      <c r="R284" s="14" t="s">
        <v>75</v>
      </c>
      <c r="S284" s="14" t="s">
        <v>102</v>
      </c>
      <c r="T284" s="14">
        <v>9764479</v>
      </c>
      <c r="U284" s="14"/>
      <c r="V284" s="14"/>
      <c r="W284" s="14"/>
      <c r="X284" s="14" t="s">
        <v>3037</v>
      </c>
      <c r="Y284" s="14" t="s">
        <v>92</v>
      </c>
      <c r="Z284" s="14" t="s">
        <v>126</v>
      </c>
      <c r="AA284" s="14"/>
      <c r="AB284" s="14"/>
      <c r="AC284" s="14"/>
      <c r="AD284" s="14"/>
      <c r="AE284" s="14"/>
      <c r="AF284" s="14" t="s">
        <v>102</v>
      </c>
      <c r="AG284" s="14">
        <v>42130275</v>
      </c>
      <c r="AH284" s="14"/>
      <c r="AI284" s="14"/>
      <c r="AJ284" s="14"/>
      <c r="AK284" s="14" t="s">
        <v>2830</v>
      </c>
      <c r="AL284" s="14">
        <v>26</v>
      </c>
      <c r="AM284" s="14" t="s">
        <v>106</v>
      </c>
      <c r="AN284" s="14">
        <v>0</v>
      </c>
      <c r="AO284" s="14" t="s">
        <v>117</v>
      </c>
      <c r="AP284" s="14">
        <v>0</v>
      </c>
      <c r="AQ284" s="14">
        <v>0</v>
      </c>
      <c r="AR284" s="15">
        <v>44900</v>
      </c>
      <c r="AS284" s="15">
        <v>44925</v>
      </c>
      <c r="AT284" s="15">
        <v>45392</v>
      </c>
      <c r="AU284" s="14">
        <v>100</v>
      </c>
      <c r="AV284" s="14">
        <v>100</v>
      </c>
      <c r="AW284" s="14">
        <v>100</v>
      </c>
      <c r="AX284" s="14">
        <v>100</v>
      </c>
      <c r="AY284" s="14" t="s">
        <v>2612</v>
      </c>
    </row>
    <row r="285" spans="1:51" s="7" customFormat="1" ht="15.75" thickBot="1" x14ac:dyDescent="0.3">
      <c r="A285" s="6">
        <v>275</v>
      </c>
      <c r="B285" s="7" t="s">
        <v>2315</v>
      </c>
      <c r="C285" s="14" t="s">
        <v>69</v>
      </c>
      <c r="D285" s="14"/>
      <c r="E285" s="14">
        <v>9197</v>
      </c>
      <c r="F285" s="15">
        <v>44904</v>
      </c>
      <c r="G285" s="14" t="s">
        <v>2861</v>
      </c>
      <c r="H285" s="14">
        <v>10021071</v>
      </c>
      <c r="I285" s="14" t="s">
        <v>2827</v>
      </c>
      <c r="J285" s="14" t="s">
        <v>83</v>
      </c>
      <c r="K285" s="14" t="s">
        <v>1955</v>
      </c>
      <c r="L285" s="14"/>
      <c r="M285" s="14" t="s">
        <v>3038</v>
      </c>
      <c r="N285" s="16">
        <v>3051000</v>
      </c>
      <c r="O285" s="14" t="s">
        <v>82</v>
      </c>
      <c r="P285" s="14"/>
      <c r="Q285" s="14"/>
      <c r="R285" s="14" t="s">
        <v>75</v>
      </c>
      <c r="S285" s="14" t="s">
        <v>102</v>
      </c>
      <c r="T285" s="14">
        <v>42083676</v>
      </c>
      <c r="U285" s="14"/>
      <c r="V285" s="14"/>
      <c r="W285" s="14"/>
      <c r="X285" s="14" t="s">
        <v>3039</v>
      </c>
      <c r="Y285" s="14" t="s">
        <v>92</v>
      </c>
      <c r="Z285" s="14" t="s">
        <v>126</v>
      </c>
      <c r="AA285" s="14"/>
      <c r="AB285" s="14"/>
      <c r="AC285" s="14"/>
      <c r="AD285" s="14"/>
      <c r="AE285" s="14"/>
      <c r="AF285" s="14" t="s">
        <v>102</v>
      </c>
      <c r="AG285" s="14">
        <v>42130275</v>
      </c>
      <c r="AH285" s="14"/>
      <c r="AI285" s="14"/>
      <c r="AJ285" s="14"/>
      <c r="AK285" s="14" t="s">
        <v>2830</v>
      </c>
      <c r="AL285" s="14">
        <v>5</v>
      </c>
      <c r="AM285" s="14" t="s">
        <v>106</v>
      </c>
      <c r="AN285" s="14">
        <v>0</v>
      </c>
      <c r="AO285" s="14" t="s">
        <v>117</v>
      </c>
      <c r="AP285" s="14">
        <v>0</v>
      </c>
      <c r="AQ285" s="14">
        <v>0</v>
      </c>
      <c r="AR285" s="15">
        <v>44907</v>
      </c>
      <c r="AS285" s="15">
        <v>44911</v>
      </c>
      <c r="AT285" s="15">
        <v>45391</v>
      </c>
      <c r="AU285" s="14">
        <v>100</v>
      </c>
      <c r="AV285" s="14">
        <v>100</v>
      </c>
      <c r="AW285" s="14">
        <v>100</v>
      </c>
      <c r="AX285" s="14">
        <v>100</v>
      </c>
      <c r="AY285" s="14" t="s">
        <v>2612</v>
      </c>
    </row>
    <row r="286" spans="1:51" s="7" customFormat="1" ht="15.75" thickBot="1" x14ac:dyDescent="0.3">
      <c r="A286" s="6">
        <v>276</v>
      </c>
      <c r="B286" s="7" t="s">
        <v>2316</v>
      </c>
      <c r="C286" s="14" t="s">
        <v>69</v>
      </c>
      <c r="D286" s="14"/>
      <c r="E286" s="14">
        <v>9268</v>
      </c>
      <c r="F286" s="15">
        <v>44907</v>
      </c>
      <c r="G286" s="14" t="s">
        <v>2861</v>
      </c>
      <c r="H286" s="14">
        <v>10021071</v>
      </c>
      <c r="I286" s="14" t="s">
        <v>2827</v>
      </c>
      <c r="J286" s="14" t="s">
        <v>83</v>
      </c>
      <c r="K286" s="14" t="s">
        <v>1955</v>
      </c>
      <c r="L286" s="14"/>
      <c r="M286" s="14" t="s">
        <v>3036</v>
      </c>
      <c r="N286" s="16">
        <v>1400000</v>
      </c>
      <c r="O286" s="14" t="s">
        <v>82</v>
      </c>
      <c r="P286" s="14"/>
      <c r="Q286" s="14"/>
      <c r="R286" s="14" t="s">
        <v>75</v>
      </c>
      <c r="S286" s="14" t="s">
        <v>102</v>
      </c>
      <c r="T286" s="14">
        <v>1005743995</v>
      </c>
      <c r="U286" s="14"/>
      <c r="V286" s="14"/>
      <c r="W286" s="14"/>
      <c r="X286" s="14" t="s">
        <v>3040</v>
      </c>
      <c r="Y286" s="14" t="s">
        <v>92</v>
      </c>
      <c r="Z286" s="14" t="s">
        <v>126</v>
      </c>
      <c r="AA286" s="14"/>
      <c r="AB286" s="14"/>
      <c r="AC286" s="14"/>
      <c r="AD286" s="14"/>
      <c r="AE286" s="14"/>
      <c r="AF286" s="14" t="s">
        <v>102</v>
      </c>
      <c r="AG286" s="14">
        <v>42130275</v>
      </c>
      <c r="AH286" s="14"/>
      <c r="AI286" s="14"/>
      <c r="AJ286" s="14"/>
      <c r="AK286" s="14" t="s">
        <v>2830</v>
      </c>
      <c r="AL286" s="14">
        <v>16</v>
      </c>
      <c r="AM286" s="14" t="s">
        <v>106</v>
      </c>
      <c r="AN286" s="14">
        <v>0</v>
      </c>
      <c r="AO286" s="14" t="s">
        <v>117</v>
      </c>
      <c r="AP286" s="14">
        <v>0</v>
      </c>
      <c r="AQ286" s="14">
        <v>0</v>
      </c>
      <c r="AR286" s="15">
        <v>44910</v>
      </c>
      <c r="AS286" s="15">
        <v>44925</v>
      </c>
      <c r="AT286" s="15">
        <v>45392</v>
      </c>
      <c r="AU286" s="14">
        <v>100</v>
      </c>
      <c r="AV286" s="14">
        <v>100</v>
      </c>
      <c r="AW286" s="14">
        <v>100</v>
      </c>
      <c r="AX286" s="14">
        <v>100</v>
      </c>
      <c r="AY286" s="14" t="s">
        <v>2612</v>
      </c>
    </row>
    <row r="287" spans="1:51" s="7" customFormat="1" ht="15.75" thickBot="1" x14ac:dyDescent="0.3">
      <c r="A287" s="6">
        <v>277</v>
      </c>
      <c r="B287" s="7" t="s">
        <v>2317</v>
      </c>
      <c r="C287" s="14" t="s">
        <v>69</v>
      </c>
      <c r="D287" s="14"/>
      <c r="E287" s="14">
        <v>9285</v>
      </c>
      <c r="F287" s="15">
        <v>44922</v>
      </c>
      <c r="G287" s="14" t="s">
        <v>2325</v>
      </c>
      <c r="H287" s="14">
        <v>70552231</v>
      </c>
      <c r="I287" s="14" t="s">
        <v>2326</v>
      </c>
      <c r="J287" s="14" t="s">
        <v>118</v>
      </c>
      <c r="K287" s="14" t="s">
        <v>1955</v>
      </c>
      <c r="L287" s="14"/>
      <c r="M287" s="14" t="s">
        <v>3041</v>
      </c>
      <c r="N287" s="16">
        <v>3499369551</v>
      </c>
      <c r="O287" s="14" t="s">
        <v>82</v>
      </c>
      <c r="P287" s="14"/>
      <c r="Q287" s="14"/>
      <c r="R287" s="14" t="s">
        <v>88</v>
      </c>
      <c r="S287" s="14" t="s">
        <v>76</v>
      </c>
      <c r="T287" s="14"/>
      <c r="U287" s="14">
        <v>900098573</v>
      </c>
      <c r="V287" s="14" t="s">
        <v>122</v>
      </c>
      <c r="W287" s="14"/>
      <c r="X287" s="14" t="s">
        <v>3042</v>
      </c>
      <c r="Y287" s="14" t="s">
        <v>79</v>
      </c>
      <c r="Z287" s="14" t="s">
        <v>76</v>
      </c>
      <c r="AA287" s="14"/>
      <c r="AB287" s="14">
        <v>816001576</v>
      </c>
      <c r="AC287" s="14" t="s">
        <v>131</v>
      </c>
      <c r="AD287" s="14"/>
      <c r="AE287" s="14" t="s">
        <v>2969</v>
      </c>
      <c r="AF287" s="14" t="s">
        <v>126</v>
      </c>
      <c r="AG287" s="14"/>
      <c r="AH287" s="14"/>
      <c r="AI287" s="14"/>
      <c r="AJ287" s="14"/>
      <c r="AK287" s="14"/>
      <c r="AL287" s="14">
        <v>330</v>
      </c>
      <c r="AM287" s="14" t="s">
        <v>106</v>
      </c>
      <c r="AN287" s="14">
        <v>0</v>
      </c>
      <c r="AO287" s="14" t="s">
        <v>117</v>
      </c>
      <c r="AP287" s="14">
        <v>0</v>
      </c>
      <c r="AQ287" s="14">
        <v>0</v>
      </c>
      <c r="AR287" s="15">
        <v>44956</v>
      </c>
      <c r="AS287" s="15">
        <v>45436</v>
      </c>
      <c r="AT287" s="15"/>
      <c r="AU287" s="14">
        <v>100</v>
      </c>
      <c r="AV287" s="14">
        <v>93</v>
      </c>
      <c r="AW287" s="14">
        <v>100</v>
      </c>
      <c r="AX287" s="14">
        <v>93</v>
      </c>
      <c r="AY287" s="14" t="s">
        <v>3043</v>
      </c>
    </row>
    <row r="288" spans="1:51" s="7" customFormat="1" ht="15.75" thickBot="1" x14ac:dyDescent="0.3">
      <c r="A288" s="6">
        <v>278</v>
      </c>
      <c r="B288" s="7" t="s">
        <v>2318</v>
      </c>
      <c r="C288" s="14" t="s">
        <v>69</v>
      </c>
      <c r="D288" s="14"/>
      <c r="E288" s="14">
        <v>9287</v>
      </c>
      <c r="F288" s="15">
        <v>44922</v>
      </c>
      <c r="G288" s="14" t="s">
        <v>2325</v>
      </c>
      <c r="H288" s="14">
        <v>70552231</v>
      </c>
      <c r="I288" s="14" t="s">
        <v>2326</v>
      </c>
      <c r="J288" s="14" t="s">
        <v>118</v>
      </c>
      <c r="K288" s="14" t="s">
        <v>1955</v>
      </c>
      <c r="L288" s="14"/>
      <c r="M288" s="14" t="s">
        <v>3044</v>
      </c>
      <c r="N288" s="16">
        <v>588243924</v>
      </c>
      <c r="O288" s="14" t="s">
        <v>82</v>
      </c>
      <c r="P288" s="14"/>
      <c r="Q288" s="14"/>
      <c r="R288" s="14" t="s">
        <v>88</v>
      </c>
      <c r="S288" s="14" t="s">
        <v>76</v>
      </c>
      <c r="T288" s="14"/>
      <c r="U288" s="14">
        <v>830013230</v>
      </c>
      <c r="V288" s="14" t="s">
        <v>131</v>
      </c>
      <c r="W288" s="14"/>
      <c r="X288" s="14" t="s">
        <v>3045</v>
      </c>
      <c r="Y288" s="14" t="s">
        <v>79</v>
      </c>
      <c r="Z288" s="14" t="s">
        <v>102</v>
      </c>
      <c r="AA288" s="14">
        <v>30307596</v>
      </c>
      <c r="AB288" s="14"/>
      <c r="AC288" s="14"/>
      <c r="AD288" s="14"/>
      <c r="AE288" s="14" t="s">
        <v>2846</v>
      </c>
      <c r="AF288" s="14" t="s">
        <v>126</v>
      </c>
      <c r="AG288" s="14"/>
      <c r="AH288" s="14"/>
      <c r="AI288" s="14"/>
      <c r="AJ288" s="14"/>
      <c r="AK288" s="14"/>
      <c r="AL288" s="14">
        <v>341</v>
      </c>
      <c r="AM288" s="14" t="s">
        <v>106</v>
      </c>
      <c r="AN288" s="14">
        <v>0</v>
      </c>
      <c r="AO288" s="14" t="s">
        <v>107</v>
      </c>
      <c r="AP288" s="14">
        <v>34669301</v>
      </c>
      <c r="AQ288" s="14">
        <v>46</v>
      </c>
      <c r="AR288" s="15">
        <v>44946</v>
      </c>
      <c r="AS288" s="15">
        <v>45381</v>
      </c>
      <c r="AT288" s="15"/>
      <c r="AU288" s="14">
        <v>100</v>
      </c>
      <c r="AV288" s="14">
        <v>95</v>
      </c>
      <c r="AW288" s="14">
        <v>100</v>
      </c>
      <c r="AX288" s="14">
        <v>95</v>
      </c>
      <c r="AY288" s="14" t="s">
        <v>3046</v>
      </c>
    </row>
    <row r="289" spans="1:51" s="7" customFormat="1" ht="15.75" thickBot="1" x14ac:dyDescent="0.3">
      <c r="A289" s="6">
        <v>279</v>
      </c>
      <c r="B289" s="7" t="s">
        <v>2319</v>
      </c>
      <c r="C289" s="14" t="s">
        <v>69</v>
      </c>
      <c r="D289" s="14"/>
      <c r="E289" s="14">
        <v>9288</v>
      </c>
      <c r="F289" s="15">
        <v>44925</v>
      </c>
      <c r="G289" s="14" t="s">
        <v>2325</v>
      </c>
      <c r="H289" s="14">
        <v>70552231</v>
      </c>
      <c r="I289" s="14" t="s">
        <v>2326</v>
      </c>
      <c r="J289" s="14" t="s">
        <v>118</v>
      </c>
      <c r="K289" s="14" t="s">
        <v>1955</v>
      </c>
      <c r="L289" s="14"/>
      <c r="M289" s="14" t="s">
        <v>3047</v>
      </c>
      <c r="N289" s="16">
        <v>7865532494</v>
      </c>
      <c r="O289" s="14" t="s">
        <v>82</v>
      </c>
      <c r="P289" s="14"/>
      <c r="Q289" s="14"/>
      <c r="R289" s="14" t="s">
        <v>88</v>
      </c>
      <c r="S289" s="14" t="s">
        <v>76</v>
      </c>
      <c r="T289" s="14"/>
      <c r="U289" s="14">
        <v>900098573</v>
      </c>
      <c r="V289" s="14" t="s">
        <v>122</v>
      </c>
      <c r="W289" s="14"/>
      <c r="X289" s="14" t="s">
        <v>3048</v>
      </c>
      <c r="Y289" s="14" t="s">
        <v>79</v>
      </c>
      <c r="Z289" s="14" t="s">
        <v>76</v>
      </c>
      <c r="AA289" s="14"/>
      <c r="AB289" s="14">
        <v>830013230</v>
      </c>
      <c r="AC289" s="14" t="s">
        <v>131</v>
      </c>
      <c r="AD289" s="14"/>
      <c r="AE289" s="14" t="s">
        <v>3049</v>
      </c>
      <c r="AF289" s="14" t="s">
        <v>126</v>
      </c>
      <c r="AG289" s="14"/>
      <c r="AH289" s="14"/>
      <c r="AI289" s="14"/>
      <c r="AJ289" s="14"/>
      <c r="AK289" s="14"/>
      <c r="AL289" s="14">
        <v>346</v>
      </c>
      <c r="AM289" s="14" t="s">
        <v>106</v>
      </c>
      <c r="AN289" s="14">
        <v>0</v>
      </c>
      <c r="AO289" s="14" t="s">
        <v>95</v>
      </c>
      <c r="AP289" s="14">
        <v>0</v>
      </c>
      <c r="AQ289" s="14">
        <v>45</v>
      </c>
      <c r="AR289" s="15">
        <v>44946</v>
      </c>
      <c r="AS289" s="15">
        <v>45351</v>
      </c>
      <c r="AT289" s="15"/>
      <c r="AU289" s="14">
        <v>100</v>
      </c>
      <c r="AV289" s="14">
        <v>73</v>
      </c>
      <c r="AW289" s="14">
        <v>100</v>
      </c>
      <c r="AX289" s="14">
        <v>73</v>
      </c>
      <c r="AY289" s="14" t="s">
        <v>3050</v>
      </c>
    </row>
    <row r="290" spans="1:51" s="7" customFormat="1" ht="15.75" thickBot="1" x14ac:dyDescent="0.3">
      <c r="A290" s="6">
        <v>280</v>
      </c>
      <c r="B290" s="7" t="s">
        <v>2320</v>
      </c>
      <c r="C290" s="14" t="s">
        <v>69</v>
      </c>
      <c r="D290" s="14"/>
      <c r="E290" s="14">
        <v>9289</v>
      </c>
      <c r="F290" s="15">
        <v>44922</v>
      </c>
      <c r="G290" s="14" t="s">
        <v>2325</v>
      </c>
      <c r="H290" s="14">
        <v>70552231</v>
      </c>
      <c r="I290" s="14" t="s">
        <v>2326</v>
      </c>
      <c r="J290" s="14" t="s">
        <v>127</v>
      </c>
      <c r="K290" s="14" t="s">
        <v>1955</v>
      </c>
      <c r="L290" s="14"/>
      <c r="M290" s="14" t="s">
        <v>3051</v>
      </c>
      <c r="N290" s="16">
        <v>435299990</v>
      </c>
      <c r="O290" s="14" t="s">
        <v>82</v>
      </c>
      <c r="P290" s="14"/>
      <c r="Q290" s="14"/>
      <c r="R290" s="14" t="s">
        <v>88</v>
      </c>
      <c r="S290" s="14" t="s">
        <v>76</v>
      </c>
      <c r="T290" s="14"/>
      <c r="U290" s="14">
        <v>816001576</v>
      </c>
      <c r="V290" s="14" t="s">
        <v>131</v>
      </c>
      <c r="W290" s="14"/>
      <c r="X290" s="14" t="s">
        <v>2969</v>
      </c>
      <c r="Y290" s="14" t="s">
        <v>79</v>
      </c>
      <c r="Z290" s="14" t="s">
        <v>102</v>
      </c>
      <c r="AA290" s="14">
        <v>30307596</v>
      </c>
      <c r="AB290" s="14"/>
      <c r="AC290" s="14"/>
      <c r="AD290" s="14"/>
      <c r="AE290" s="14" t="s">
        <v>2846</v>
      </c>
      <c r="AF290" s="14" t="s">
        <v>126</v>
      </c>
      <c r="AG290" s="14"/>
      <c r="AH290" s="14"/>
      <c r="AI290" s="14"/>
      <c r="AJ290" s="14"/>
      <c r="AK290" s="14"/>
      <c r="AL290" s="14">
        <v>331</v>
      </c>
      <c r="AM290" s="14" t="s">
        <v>106</v>
      </c>
      <c r="AN290" s="14">
        <v>0</v>
      </c>
      <c r="AO290" s="14" t="s">
        <v>117</v>
      </c>
      <c r="AP290" s="14">
        <v>0</v>
      </c>
      <c r="AQ290" s="14">
        <v>0</v>
      </c>
      <c r="AR290" s="15">
        <v>44956</v>
      </c>
      <c r="AS290" s="15">
        <v>45468</v>
      </c>
      <c r="AT290" s="15"/>
      <c r="AU290" s="14">
        <v>100</v>
      </c>
      <c r="AV290" s="14">
        <v>89</v>
      </c>
      <c r="AW290" s="14">
        <v>100</v>
      </c>
      <c r="AX290" s="14">
        <v>89</v>
      </c>
      <c r="AY290" s="14" t="s">
        <v>3052</v>
      </c>
    </row>
    <row r="291" spans="1:51" s="7" customFormat="1" ht="15.75" thickBot="1" x14ac:dyDescent="0.3">
      <c r="A291" s="6">
        <v>281</v>
      </c>
      <c r="B291" s="7" t="s">
        <v>2321</v>
      </c>
      <c r="C291" s="4" t="s">
        <v>69</v>
      </c>
      <c r="D291" s="4" t="s">
        <v>67</v>
      </c>
      <c r="E291" s="4">
        <v>5028</v>
      </c>
      <c r="F291" s="3">
        <v>45302</v>
      </c>
      <c r="G291" s="4" t="s">
        <v>3142</v>
      </c>
      <c r="H291" s="4">
        <v>70552231</v>
      </c>
      <c r="I291" s="4" t="s">
        <v>2326</v>
      </c>
      <c r="J291" s="4" t="s">
        <v>96</v>
      </c>
      <c r="K291" s="4" t="s">
        <v>1962</v>
      </c>
      <c r="L291" s="4" t="s">
        <v>2955</v>
      </c>
      <c r="M291" s="4" t="s">
        <v>3143</v>
      </c>
      <c r="N291" s="22">
        <v>47219581</v>
      </c>
      <c r="O291" s="4" t="s">
        <v>82</v>
      </c>
      <c r="P291" s="4">
        <v>0</v>
      </c>
      <c r="Q291" s="4" t="s">
        <v>157</v>
      </c>
      <c r="R291" s="4" t="s">
        <v>75</v>
      </c>
      <c r="S291" s="4" t="s">
        <v>102</v>
      </c>
      <c r="T291" s="4">
        <v>33917327</v>
      </c>
      <c r="U291" s="4">
        <v>0</v>
      </c>
      <c r="V291" s="4" t="s">
        <v>157</v>
      </c>
      <c r="W291" s="4">
        <v>0</v>
      </c>
      <c r="X291" s="4" t="s">
        <v>3144</v>
      </c>
      <c r="Y291" s="4" t="s">
        <v>92</v>
      </c>
      <c r="Z291" s="4" t="s">
        <v>126</v>
      </c>
      <c r="AA291" s="4">
        <v>0</v>
      </c>
      <c r="AB291" s="4">
        <v>0</v>
      </c>
      <c r="AC291" s="4" t="s">
        <v>157</v>
      </c>
      <c r="AD291" s="4">
        <v>0</v>
      </c>
      <c r="AE291" s="4">
        <v>0</v>
      </c>
      <c r="AF291" s="4" t="s">
        <v>102</v>
      </c>
      <c r="AG291" s="4">
        <v>4863853</v>
      </c>
      <c r="AH291" s="4">
        <v>0</v>
      </c>
      <c r="AI291" s="4" t="s">
        <v>157</v>
      </c>
      <c r="AJ291" s="4">
        <v>0</v>
      </c>
      <c r="AK291" s="4" t="s">
        <v>2453</v>
      </c>
      <c r="AL291" s="4">
        <v>110</v>
      </c>
      <c r="AM291" s="4" t="s">
        <v>106</v>
      </c>
      <c r="AN291" s="4">
        <v>0</v>
      </c>
      <c r="AO291" s="4" t="s">
        <v>117</v>
      </c>
      <c r="AP291" s="4">
        <v>0</v>
      </c>
      <c r="AQ291" s="4">
        <v>0</v>
      </c>
      <c r="AR291" s="3">
        <v>45302</v>
      </c>
      <c r="AS291" s="3">
        <v>45412</v>
      </c>
      <c r="AT291" s="3">
        <v>45412</v>
      </c>
      <c r="AU291" s="4">
        <v>100</v>
      </c>
      <c r="AV291" s="4">
        <v>100</v>
      </c>
      <c r="AW291" s="4">
        <v>100</v>
      </c>
      <c r="AX291" s="4">
        <v>100</v>
      </c>
      <c r="AY291" s="4" t="s">
        <v>3145</v>
      </c>
    </row>
    <row r="292" spans="1:51" s="9" customFormat="1" ht="15.75" thickBot="1" x14ac:dyDescent="0.3">
      <c r="A292" s="8">
        <v>282</v>
      </c>
      <c r="B292" s="9" t="s">
        <v>2322</v>
      </c>
      <c r="C292" s="4" t="s">
        <v>69</v>
      </c>
      <c r="D292" s="4" t="s">
        <v>67</v>
      </c>
      <c r="E292" s="4">
        <v>5746</v>
      </c>
      <c r="F292" s="3">
        <v>45337</v>
      </c>
      <c r="G292" s="4" t="s">
        <v>3142</v>
      </c>
      <c r="H292" s="4">
        <v>70552231</v>
      </c>
      <c r="I292" s="4" t="s">
        <v>2326</v>
      </c>
      <c r="J292" s="4" t="s">
        <v>96</v>
      </c>
      <c r="K292" s="4" t="s">
        <v>1962</v>
      </c>
      <c r="L292" s="4" t="s">
        <v>2955</v>
      </c>
      <c r="M292" s="4" t="s">
        <v>3146</v>
      </c>
      <c r="N292" s="22">
        <v>12415858</v>
      </c>
      <c r="O292" s="4" t="s">
        <v>82</v>
      </c>
      <c r="P292" s="4">
        <v>0</v>
      </c>
      <c r="Q292" s="4" t="s">
        <v>157</v>
      </c>
      <c r="R292" s="4" t="s">
        <v>75</v>
      </c>
      <c r="S292" s="4" t="s">
        <v>102</v>
      </c>
      <c r="T292" s="4">
        <v>1088334344</v>
      </c>
      <c r="U292" s="4">
        <v>0</v>
      </c>
      <c r="V292" s="4" t="s">
        <v>157</v>
      </c>
      <c r="W292" s="4">
        <v>0</v>
      </c>
      <c r="X292" s="4" t="s">
        <v>3147</v>
      </c>
      <c r="Y292" s="4" t="s">
        <v>92</v>
      </c>
      <c r="Z292" s="4" t="s">
        <v>126</v>
      </c>
      <c r="AA292" s="4">
        <v>0</v>
      </c>
      <c r="AB292" s="4">
        <v>0</v>
      </c>
      <c r="AC292" s="4" t="s">
        <v>157</v>
      </c>
      <c r="AD292" s="4">
        <v>0</v>
      </c>
      <c r="AE292" s="4">
        <v>0</v>
      </c>
      <c r="AF292" s="4" t="s">
        <v>102</v>
      </c>
      <c r="AG292" s="4">
        <v>16361496</v>
      </c>
      <c r="AH292" s="4">
        <v>0</v>
      </c>
      <c r="AI292" s="4" t="s">
        <v>157</v>
      </c>
      <c r="AJ292" s="4">
        <v>0</v>
      </c>
      <c r="AK292" s="4" t="s">
        <v>2349</v>
      </c>
      <c r="AL292" s="4">
        <v>60</v>
      </c>
      <c r="AM292" s="4" t="s">
        <v>106</v>
      </c>
      <c r="AN292" s="4">
        <v>0</v>
      </c>
      <c r="AO292" s="4" t="s">
        <v>117</v>
      </c>
      <c r="AP292" s="4">
        <v>0</v>
      </c>
      <c r="AQ292" s="4">
        <v>0</v>
      </c>
      <c r="AR292" s="3">
        <v>45337</v>
      </c>
      <c r="AS292" s="3">
        <v>45396</v>
      </c>
      <c r="AT292" s="3">
        <v>45396</v>
      </c>
      <c r="AU292" s="4">
        <v>100</v>
      </c>
      <c r="AV292" s="4">
        <v>100</v>
      </c>
      <c r="AW292" s="4">
        <v>100</v>
      </c>
      <c r="AX292" s="4">
        <v>100</v>
      </c>
      <c r="AY292" s="4" t="s">
        <v>67</v>
      </c>
    </row>
    <row r="293" spans="1:51" s="9" customFormat="1" ht="15.75" thickBot="1" x14ac:dyDescent="0.3">
      <c r="A293" s="8">
        <v>283</v>
      </c>
      <c r="B293" s="9" t="s">
        <v>2323</v>
      </c>
      <c r="C293" s="4" t="s">
        <v>69</v>
      </c>
      <c r="D293" s="4" t="s">
        <v>67</v>
      </c>
      <c r="E293" s="4">
        <v>5033</v>
      </c>
      <c r="F293" s="3">
        <v>45302</v>
      </c>
      <c r="G293" s="4" t="s">
        <v>3142</v>
      </c>
      <c r="H293" s="4">
        <v>70552231</v>
      </c>
      <c r="I293" s="4" t="s">
        <v>2326</v>
      </c>
      <c r="J293" s="4" t="s">
        <v>96</v>
      </c>
      <c r="K293" s="4" t="s">
        <v>1962</v>
      </c>
      <c r="L293" s="4" t="s">
        <v>2955</v>
      </c>
      <c r="M293" s="4" t="s">
        <v>3148</v>
      </c>
      <c r="N293" s="22">
        <v>48482724</v>
      </c>
      <c r="O293" s="4" t="s">
        <v>82</v>
      </c>
      <c r="P293" s="4">
        <v>0</v>
      </c>
      <c r="Q293" s="4" t="s">
        <v>157</v>
      </c>
      <c r="R293" s="4" t="s">
        <v>75</v>
      </c>
      <c r="S293" s="4" t="s">
        <v>102</v>
      </c>
      <c r="T293" s="4">
        <v>42155940</v>
      </c>
      <c r="U293" s="4">
        <v>0</v>
      </c>
      <c r="V293" s="4" t="s">
        <v>157</v>
      </c>
      <c r="W293" s="4">
        <v>0</v>
      </c>
      <c r="X293" s="4" t="s">
        <v>3149</v>
      </c>
      <c r="Y293" s="4" t="s">
        <v>92</v>
      </c>
      <c r="Z293" s="4" t="s">
        <v>126</v>
      </c>
      <c r="AA293" s="4">
        <v>0</v>
      </c>
      <c r="AB293" s="4">
        <v>0</v>
      </c>
      <c r="AC293" s="4" t="s">
        <v>157</v>
      </c>
      <c r="AD293" s="4">
        <v>0</v>
      </c>
      <c r="AE293" s="4">
        <v>0</v>
      </c>
      <c r="AF293" s="4" t="s">
        <v>102</v>
      </c>
      <c r="AG293" s="4">
        <v>30325788</v>
      </c>
      <c r="AH293" s="4">
        <v>0</v>
      </c>
      <c r="AI293" s="4" t="s">
        <v>157</v>
      </c>
      <c r="AJ293" s="4">
        <v>0</v>
      </c>
      <c r="AK293" s="4" t="s">
        <v>3150</v>
      </c>
      <c r="AL293" s="4">
        <v>101</v>
      </c>
      <c r="AM293" s="4" t="s">
        <v>106</v>
      </c>
      <c r="AN293" s="4">
        <v>0</v>
      </c>
      <c r="AO293" s="4" t="s">
        <v>117</v>
      </c>
      <c r="AP293" s="4">
        <v>0</v>
      </c>
      <c r="AQ293" s="4">
        <v>0</v>
      </c>
      <c r="AR293" s="3">
        <v>45302</v>
      </c>
      <c r="AS293" s="3">
        <v>45403</v>
      </c>
      <c r="AT293" s="3">
        <v>45403</v>
      </c>
      <c r="AU293" s="4">
        <v>100</v>
      </c>
      <c r="AV293" s="4">
        <v>100</v>
      </c>
      <c r="AW293" s="4">
        <v>100</v>
      </c>
      <c r="AX293" s="4">
        <v>100</v>
      </c>
      <c r="AY293" s="4" t="s">
        <v>3151</v>
      </c>
    </row>
    <row r="294" spans="1:51" s="9" customFormat="1" ht="15.75" thickBot="1" x14ac:dyDescent="0.3">
      <c r="A294" s="8">
        <v>284</v>
      </c>
      <c r="B294" s="9" t="s">
        <v>2324</v>
      </c>
      <c r="C294" s="4" t="s">
        <v>69</v>
      </c>
      <c r="D294" s="4" t="s">
        <v>67</v>
      </c>
      <c r="E294" s="4">
        <v>6028</v>
      </c>
      <c r="F294" s="3">
        <v>45392</v>
      </c>
      <c r="G294" s="4" t="s">
        <v>3142</v>
      </c>
      <c r="H294" s="4">
        <v>70552231</v>
      </c>
      <c r="I294" s="4" t="s">
        <v>2326</v>
      </c>
      <c r="J294" s="4" t="s">
        <v>70</v>
      </c>
      <c r="K294" s="4" t="s">
        <v>1962</v>
      </c>
      <c r="L294" s="4" t="s">
        <v>2955</v>
      </c>
      <c r="M294" s="4" t="s">
        <v>3152</v>
      </c>
      <c r="N294" s="22">
        <v>61973933</v>
      </c>
      <c r="O294" s="4" t="s">
        <v>82</v>
      </c>
      <c r="P294" s="4">
        <v>0</v>
      </c>
      <c r="Q294" s="4" t="s">
        <v>157</v>
      </c>
      <c r="R294" s="4" t="s">
        <v>75</v>
      </c>
      <c r="S294" s="4" t="s">
        <v>102</v>
      </c>
      <c r="T294" s="4">
        <v>1088245885</v>
      </c>
      <c r="U294" s="4">
        <v>0</v>
      </c>
      <c r="V294" s="4" t="s">
        <v>157</v>
      </c>
      <c r="W294" s="4">
        <v>0</v>
      </c>
      <c r="X294" s="4" t="s">
        <v>3153</v>
      </c>
      <c r="Y294" s="4" t="s">
        <v>92</v>
      </c>
      <c r="Z294" s="4" t="s">
        <v>126</v>
      </c>
      <c r="AA294" s="4">
        <v>0</v>
      </c>
      <c r="AB294" s="4">
        <v>0</v>
      </c>
      <c r="AC294" s="4" t="s">
        <v>157</v>
      </c>
      <c r="AD294" s="4">
        <v>0</v>
      </c>
      <c r="AE294" s="4">
        <v>0</v>
      </c>
      <c r="AF294" s="4" t="s">
        <v>102</v>
      </c>
      <c r="AG294" s="4">
        <v>10119993</v>
      </c>
      <c r="AH294" s="4">
        <v>0</v>
      </c>
      <c r="AI294" s="4" t="s">
        <v>157</v>
      </c>
      <c r="AJ294" s="4">
        <v>0</v>
      </c>
      <c r="AK294" s="4" t="s">
        <v>3154</v>
      </c>
      <c r="AL294" s="4">
        <v>246</v>
      </c>
      <c r="AM294" s="4" t="s">
        <v>106</v>
      </c>
      <c r="AN294" s="4">
        <v>0</v>
      </c>
      <c r="AO294" s="4" t="s">
        <v>117</v>
      </c>
      <c r="AP294" s="4">
        <v>0</v>
      </c>
      <c r="AQ294" s="4">
        <v>0</v>
      </c>
      <c r="AR294" s="3">
        <v>45392</v>
      </c>
      <c r="AS294" s="3">
        <v>45641</v>
      </c>
      <c r="AT294" s="3" t="s">
        <v>67</v>
      </c>
      <c r="AU294" s="4">
        <v>8</v>
      </c>
      <c r="AV294" s="4">
        <v>8</v>
      </c>
      <c r="AW294" s="4">
        <v>8</v>
      </c>
      <c r="AX294" s="4">
        <v>8</v>
      </c>
      <c r="AY294" s="4" t="s">
        <v>67</v>
      </c>
    </row>
    <row r="295" spans="1:51" s="9" customFormat="1" ht="15.75" thickBot="1" x14ac:dyDescent="0.3">
      <c r="A295" s="8">
        <v>285</v>
      </c>
      <c r="B295" s="9" t="s">
        <v>3131</v>
      </c>
      <c r="C295" s="4" t="s">
        <v>69</v>
      </c>
      <c r="D295" s="4" t="s">
        <v>67</v>
      </c>
      <c r="E295" s="4">
        <v>6029</v>
      </c>
      <c r="F295" s="3">
        <v>45397</v>
      </c>
      <c r="G295" s="4" t="s">
        <v>3142</v>
      </c>
      <c r="H295" s="4">
        <v>70552231</v>
      </c>
      <c r="I295" s="4" t="s">
        <v>2326</v>
      </c>
      <c r="J295" s="4" t="s">
        <v>70</v>
      </c>
      <c r="K295" s="4" t="s">
        <v>1962</v>
      </c>
      <c r="L295" s="4" t="s">
        <v>2955</v>
      </c>
      <c r="M295" s="4" t="s">
        <v>3155</v>
      </c>
      <c r="N295" s="22">
        <v>37057022</v>
      </c>
      <c r="O295" s="4" t="s">
        <v>82</v>
      </c>
      <c r="P295" s="4">
        <v>0</v>
      </c>
      <c r="Q295" s="4" t="s">
        <v>157</v>
      </c>
      <c r="R295" s="4" t="s">
        <v>75</v>
      </c>
      <c r="S295" s="4" t="s">
        <v>102</v>
      </c>
      <c r="T295" s="4">
        <v>1088330082</v>
      </c>
      <c r="U295" s="4">
        <v>0</v>
      </c>
      <c r="V295" s="4" t="s">
        <v>157</v>
      </c>
      <c r="W295" s="4">
        <v>0</v>
      </c>
      <c r="X295" s="4" t="s">
        <v>3156</v>
      </c>
      <c r="Y295" s="4" t="s">
        <v>92</v>
      </c>
      <c r="Z295" s="4" t="s">
        <v>126</v>
      </c>
      <c r="AA295" s="4">
        <v>0</v>
      </c>
      <c r="AB295" s="4">
        <v>0</v>
      </c>
      <c r="AC295" s="4" t="s">
        <v>157</v>
      </c>
      <c r="AD295" s="4">
        <v>0</v>
      </c>
      <c r="AE295" s="4">
        <v>0</v>
      </c>
      <c r="AF295" s="4" t="s">
        <v>102</v>
      </c>
      <c r="AG295" s="4">
        <v>4863853</v>
      </c>
      <c r="AH295" s="4">
        <v>0</v>
      </c>
      <c r="AI295" s="4" t="s">
        <v>157</v>
      </c>
      <c r="AJ295" s="4">
        <v>0</v>
      </c>
      <c r="AK295" s="4" t="s">
        <v>2453</v>
      </c>
      <c r="AL295" s="4">
        <v>241</v>
      </c>
      <c r="AM295" s="4" t="s">
        <v>106</v>
      </c>
      <c r="AN295" s="4">
        <v>0</v>
      </c>
      <c r="AO295" s="4" t="s">
        <v>117</v>
      </c>
      <c r="AP295" s="4">
        <v>0</v>
      </c>
      <c r="AQ295" s="4">
        <v>0</v>
      </c>
      <c r="AR295" s="3">
        <v>45397</v>
      </c>
      <c r="AS295" s="3">
        <v>45641</v>
      </c>
      <c r="AT295" s="3" t="s">
        <v>67</v>
      </c>
      <c r="AU295" s="4">
        <v>6</v>
      </c>
      <c r="AV295" s="4">
        <v>6</v>
      </c>
      <c r="AW295" s="4">
        <v>6</v>
      </c>
      <c r="AX295" s="4">
        <v>6</v>
      </c>
      <c r="AY295" s="4" t="s">
        <v>67</v>
      </c>
    </row>
    <row r="296" spans="1:51" s="9" customFormat="1" ht="15.75" thickBot="1" x14ac:dyDescent="0.3">
      <c r="A296" s="8">
        <v>286</v>
      </c>
      <c r="B296" s="9" t="s">
        <v>3132</v>
      </c>
      <c r="C296" s="4" t="s">
        <v>69</v>
      </c>
      <c r="D296" s="4" t="s">
        <v>67</v>
      </c>
      <c r="E296" s="4">
        <v>5188</v>
      </c>
      <c r="F296" s="3">
        <v>45314</v>
      </c>
      <c r="G296" s="4" t="s">
        <v>3142</v>
      </c>
      <c r="H296" s="4">
        <v>70552231</v>
      </c>
      <c r="I296" s="4" t="s">
        <v>2326</v>
      </c>
      <c r="J296" s="4" t="s">
        <v>96</v>
      </c>
      <c r="K296" s="4" t="s">
        <v>1962</v>
      </c>
      <c r="L296" s="4" t="s">
        <v>2955</v>
      </c>
      <c r="M296" s="4" t="s">
        <v>3157</v>
      </c>
      <c r="N296" s="22">
        <v>78498252</v>
      </c>
      <c r="O296" s="4" t="s">
        <v>82</v>
      </c>
      <c r="P296" s="4">
        <v>0</v>
      </c>
      <c r="Q296" s="4" t="s">
        <v>157</v>
      </c>
      <c r="R296" s="4" t="s">
        <v>75</v>
      </c>
      <c r="S296" s="4" t="s">
        <v>102</v>
      </c>
      <c r="T296" s="4">
        <v>42137534</v>
      </c>
      <c r="U296" s="4">
        <v>0</v>
      </c>
      <c r="V296" s="4" t="s">
        <v>157</v>
      </c>
      <c r="W296" s="4">
        <v>0</v>
      </c>
      <c r="X296" s="4" t="s">
        <v>3158</v>
      </c>
      <c r="Y296" s="4" t="s">
        <v>92</v>
      </c>
      <c r="Z296" s="4" t="s">
        <v>126</v>
      </c>
      <c r="AA296" s="4">
        <v>0</v>
      </c>
      <c r="AB296" s="4">
        <v>0</v>
      </c>
      <c r="AC296" s="4" t="s">
        <v>157</v>
      </c>
      <c r="AD296" s="4">
        <v>0</v>
      </c>
      <c r="AE296" s="4">
        <v>0</v>
      </c>
      <c r="AF296" s="4" t="s">
        <v>102</v>
      </c>
      <c r="AG296" s="4">
        <v>4453501</v>
      </c>
      <c r="AH296" s="4">
        <v>0</v>
      </c>
      <c r="AI296" s="4" t="s">
        <v>157</v>
      </c>
      <c r="AJ296" s="4">
        <v>0</v>
      </c>
      <c r="AK296" s="4" t="s">
        <v>3159</v>
      </c>
      <c r="AL296" s="4">
        <v>310</v>
      </c>
      <c r="AM296" s="4" t="s">
        <v>106</v>
      </c>
      <c r="AN296" s="4">
        <v>0</v>
      </c>
      <c r="AO296" s="4" t="s">
        <v>117</v>
      </c>
      <c r="AP296" s="4">
        <v>0</v>
      </c>
      <c r="AQ296" s="4">
        <v>0</v>
      </c>
      <c r="AR296" s="3">
        <v>45314</v>
      </c>
      <c r="AS296" s="3">
        <v>45641</v>
      </c>
      <c r="AT296" s="3" t="s">
        <v>67</v>
      </c>
      <c r="AU296" s="4">
        <v>31</v>
      </c>
      <c r="AV296" s="4">
        <v>31</v>
      </c>
      <c r="AW296" s="4">
        <v>31</v>
      </c>
      <c r="AX296" s="4">
        <v>31</v>
      </c>
      <c r="AY296" s="4" t="s">
        <v>3160</v>
      </c>
    </row>
    <row r="297" spans="1:51" s="9" customFormat="1" ht="15.75" thickBot="1" x14ac:dyDescent="0.3">
      <c r="A297" s="8">
        <v>287</v>
      </c>
      <c r="B297" s="9" t="s">
        <v>3133</v>
      </c>
      <c r="C297" s="4" t="s">
        <v>69</v>
      </c>
      <c r="D297" s="4" t="s">
        <v>67</v>
      </c>
      <c r="E297" s="4">
        <v>6005</v>
      </c>
      <c r="F297" s="3">
        <v>45386</v>
      </c>
      <c r="G297" s="4" t="s">
        <v>3142</v>
      </c>
      <c r="H297" s="4">
        <v>70552231</v>
      </c>
      <c r="I297" s="4" t="s">
        <v>2326</v>
      </c>
      <c r="J297" s="4" t="s">
        <v>70</v>
      </c>
      <c r="K297" s="4" t="s">
        <v>1962</v>
      </c>
      <c r="L297" s="4" t="s">
        <v>2955</v>
      </c>
      <c r="M297" s="4" t="s">
        <v>3143</v>
      </c>
      <c r="N297" s="22">
        <v>38797429</v>
      </c>
      <c r="O297" s="4" t="s">
        <v>82</v>
      </c>
      <c r="P297" s="4">
        <v>0</v>
      </c>
      <c r="Q297" s="4" t="s">
        <v>157</v>
      </c>
      <c r="R297" s="4" t="s">
        <v>75</v>
      </c>
      <c r="S297" s="4" t="s">
        <v>102</v>
      </c>
      <c r="T297" s="4">
        <v>1088029097</v>
      </c>
      <c r="U297" s="4">
        <v>0</v>
      </c>
      <c r="V297" s="4" t="s">
        <v>157</v>
      </c>
      <c r="W297" s="4">
        <v>0</v>
      </c>
      <c r="X297" s="4" t="s">
        <v>3161</v>
      </c>
      <c r="Y297" s="4" t="s">
        <v>92</v>
      </c>
      <c r="Z297" s="4" t="s">
        <v>126</v>
      </c>
      <c r="AA297" s="4">
        <v>0</v>
      </c>
      <c r="AB297" s="4">
        <v>0</v>
      </c>
      <c r="AC297" s="4" t="s">
        <v>157</v>
      </c>
      <c r="AD297" s="4">
        <v>0</v>
      </c>
      <c r="AE297" s="4">
        <v>0</v>
      </c>
      <c r="AF297" s="4" t="s">
        <v>102</v>
      </c>
      <c r="AG297" s="4">
        <v>4863853</v>
      </c>
      <c r="AH297" s="4">
        <v>0</v>
      </c>
      <c r="AI297" s="4" t="s">
        <v>157</v>
      </c>
      <c r="AJ297" s="4">
        <v>0</v>
      </c>
      <c r="AK297" s="4" t="s">
        <v>2453</v>
      </c>
      <c r="AL297" s="4">
        <v>252</v>
      </c>
      <c r="AM297" s="4" t="s">
        <v>106</v>
      </c>
      <c r="AN297" s="4">
        <v>0</v>
      </c>
      <c r="AO297" s="4" t="s">
        <v>117</v>
      </c>
      <c r="AP297" s="4">
        <v>0</v>
      </c>
      <c r="AQ297" s="4">
        <v>0</v>
      </c>
      <c r="AR297" s="3">
        <v>45386</v>
      </c>
      <c r="AS297" s="3">
        <v>45641</v>
      </c>
      <c r="AT297" s="3" t="s">
        <v>67</v>
      </c>
      <c r="AU297" s="4">
        <v>10</v>
      </c>
      <c r="AV297" s="4">
        <v>10</v>
      </c>
      <c r="AW297" s="4">
        <v>10</v>
      </c>
      <c r="AX297" s="4">
        <v>10</v>
      </c>
      <c r="AY297" s="4" t="s">
        <v>67</v>
      </c>
    </row>
    <row r="298" spans="1:51" s="9" customFormat="1" ht="15.75" thickBot="1" x14ac:dyDescent="0.3">
      <c r="A298" s="8">
        <v>288</v>
      </c>
      <c r="B298" s="9" t="s">
        <v>3134</v>
      </c>
      <c r="C298" s="4" t="s">
        <v>69</v>
      </c>
      <c r="D298" s="4" t="s">
        <v>67</v>
      </c>
      <c r="E298" s="4">
        <v>5994</v>
      </c>
      <c r="F298" s="3">
        <v>45383</v>
      </c>
      <c r="G298" s="4" t="s">
        <v>3142</v>
      </c>
      <c r="H298" s="4">
        <v>70552231</v>
      </c>
      <c r="I298" s="4" t="s">
        <v>2326</v>
      </c>
      <c r="J298" s="4" t="s">
        <v>70</v>
      </c>
      <c r="K298" s="4" t="s">
        <v>1962</v>
      </c>
      <c r="L298" s="4" t="s">
        <v>2955</v>
      </c>
      <c r="M298" s="4" t="s">
        <v>3143</v>
      </c>
      <c r="N298" s="22">
        <v>51595803</v>
      </c>
      <c r="O298" s="4" t="s">
        <v>82</v>
      </c>
      <c r="P298" s="4">
        <v>0</v>
      </c>
      <c r="Q298" s="4" t="s">
        <v>157</v>
      </c>
      <c r="R298" s="4" t="s">
        <v>75</v>
      </c>
      <c r="S298" s="4" t="s">
        <v>102</v>
      </c>
      <c r="T298" s="4">
        <v>1093223438</v>
      </c>
      <c r="U298" s="4">
        <v>0</v>
      </c>
      <c r="V298" s="4" t="s">
        <v>157</v>
      </c>
      <c r="W298" s="4">
        <v>0</v>
      </c>
      <c r="X298" s="4" t="s">
        <v>3162</v>
      </c>
      <c r="Y298" s="4" t="s">
        <v>92</v>
      </c>
      <c r="Z298" s="4" t="s">
        <v>126</v>
      </c>
      <c r="AA298" s="4">
        <v>0</v>
      </c>
      <c r="AB298" s="4">
        <v>0</v>
      </c>
      <c r="AC298" s="4" t="s">
        <v>157</v>
      </c>
      <c r="AD298" s="4">
        <v>0</v>
      </c>
      <c r="AE298" s="4">
        <v>0</v>
      </c>
      <c r="AF298" s="4" t="s">
        <v>102</v>
      </c>
      <c r="AG298" s="4">
        <v>4863853</v>
      </c>
      <c r="AH298" s="4">
        <v>0</v>
      </c>
      <c r="AI298" s="4" t="s">
        <v>157</v>
      </c>
      <c r="AJ298" s="4">
        <v>0</v>
      </c>
      <c r="AK298" s="4" t="s">
        <v>2453</v>
      </c>
      <c r="AL298" s="4">
        <v>332</v>
      </c>
      <c r="AM298" s="4" t="s">
        <v>106</v>
      </c>
      <c r="AN298" s="4">
        <v>0</v>
      </c>
      <c r="AO298" s="4" t="s">
        <v>117</v>
      </c>
      <c r="AP298" s="4">
        <v>0</v>
      </c>
      <c r="AQ298" s="4">
        <v>0</v>
      </c>
      <c r="AR298" s="3">
        <v>45383</v>
      </c>
      <c r="AS298" s="3">
        <v>45718</v>
      </c>
      <c r="AT298" s="3" t="s">
        <v>67</v>
      </c>
      <c r="AU298" s="4">
        <v>9</v>
      </c>
      <c r="AV298" s="4">
        <v>9</v>
      </c>
      <c r="AW298" s="4">
        <v>9</v>
      </c>
      <c r="AX298" s="4">
        <v>9</v>
      </c>
      <c r="AY298" s="4" t="s">
        <v>67</v>
      </c>
    </row>
    <row r="299" spans="1:51" s="9" customFormat="1" ht="15.75" thickBot="1" x14ac:dyDescent="0.3">
      <c r="A299" s="8">
        <v>289</v>
      </c>
      <c r="B299" s="9" t="s">
        <v>3135</v>
      </c>
      <c r="C299" s="4" t="s">
        <v>69</v>
      </c>
      <c r="D299" s="4" t="s">
        <v>67</v>
      </c>
      <c r="E299" s="4">
        <v>5995</v>
      </c>
      <c r="F299" s="3">
        <v>45400</v>
      </c>
      <c r="G299" s="4" t="s">
        <v>3142</v>
      </c>
      <c r="H299" s="4">
        <v>70552231</v>
      </c>
      <c r="I299" s="4" t="s">
        <v>2326</v>
      </c>
      <c r="J299" s="4" t="s">
        <v>70</v>
      </c>
      <c r="K299" s="4" t="s">
        <v>1962</v>
      </c>
      <c r="L299" s="4" t="s">
        <v>2955</v>
      </c>
      <c r="M299" s="4" t="s">
        <v>3163</v>
      </c>
      <c r="N299" s="22">
        <v>67648188</v>
      </c>
      <c r="O299" s="4" t="s">
        <v>82</v>
      </c>
      <c r="P299" s="4">
        <v>0</v>
      </c>
      <c r="Q299" s="4" t="s">
        <v>157</v>
      </c>
      <c r="R299" s="4" t="s">
        <v>75</v>
      </c>
      <c r="S299" s="4" t="s">
        <v>102</v>
      </c>
      <c r="T299" s="4">
        <v>25166972</v>
      </c>
      <c r="U299" s="4">
        <v>0</v>
      </c>
      <c r="V299" s="4" t="s">
        <v>157</v>
      </c>
      <c r="W299" s="4">
        <v>0</v>
      </c>
      <c r="X299" s="4" t="s">
        <v>3164</v>
      </c>
      <c r="Y299" s="4" t="s">
        <v>92</v>
      </c>
      <c r="Z299" s="4" t="s">
        <v>126</v>
      </c>
      <c r="AA299" s="4">
        <v>0</v>
      </c>
      <c r="AB299" s="4">
        <v>0</v>
      </c>
      <c r="AC299" s="4" t="s">
        <v>157</v>
      </c>
      <c r="AD299" s="4">
        <v>0</v>
      </c>
      <c r="AE299" s="4">
        <v>0</v>
      </c>
      <c r="AF299" s="4" t="s">
        <v>102</v>
      </c>
      <c r="AG299" s="4">
        <v>4453501</v>
      </c>
      <c r="AH299" s="4">
        <v>0</v>
      </c>
      <c r="AI299" s="4" t="s">
        <v>157</v>
      </c>
      <c r="AJ299" s="4">
        <v>0</v>
      </c>
      <c r="AK299" s="4" t="s">
        <v>3159</v>
      </c>
      <c r="AL299" s="4">
        <v>336</v>
      </c>
      <c r="AM299" s="4" t="s">
        <v>106</v>
      </c>
      <c r="AN299" s="4">
        <v>0</v>
      </c>
      <c r="AO299" s="4" t="s">
        <v>117</v>
      </c>
      <c r="AP299" s="4">
        <v>0</v>
      </c>
      <c r="AQ299" s="4">
        <v>0</v>
      </c>
      <c r="AR299" s="3">
        <v>45400</v>
      </c>
      <c r="AS299" s="3">
        <v>45739</v>
      </c>
      <c r="AT299" s="3" t="s">
        <v>67</v>
      </c>
      <c r="AU299" s="4">
        <v>4</v>
      </c>
      <c r="AV299" s="4">
        <v>4</v>
      </c>
      <c r="AW299" s="4">
        <v>4</v>
      </c>
      <c r="AX299" s="4">
        <v>4</v>
      </c>
      <c r="AY299" s="4" t="s">
        <v>67</v>
      </c>
    </row>
    <row r="300" spans="1:51" s="9" customFormat="1" ht="15.75" thickBot="1" x14ac:dyDescent="0.3">
      <c r="A300" s="8">
        <v>290</v>
      </c>
      <c r="B300" s="9" t="s">
        <v>3136</v>
      </c>
      <c r="C300" s="4" t="s">
        <v>69</v>
      </c>
      <c r="D300" s="4" t="s">
        <v>67</v>
      </c>
      <c r="E300" s="4">
        <v>5996</v>
      </c>
      <c r="F300" s="3">
        <v>45386</v>
      </c>
      <c r="G300" s="4" t="s">
        <v>3142</v>
      </c>
      <c r="H300" s="4">
        <v>70552231</v>
      </c>
      <c r="I300" s="4" t="s">
        <v>2326</v>
      </c>
      <c r="J300" s="4" t="s">
        <v>70</v>
      </c>
      <c r="K300" s="4" t="s">
        <v>1962</v>
      </c>
      <c r="L300" s="4" t="s">
        <v>2955</v>
      </c>
      <c r="M300" s="4" t="s">
        <v>3146</v>
      </c>
      <c r="N300" s="22">
        <v>58947314</v>
      </c>
      <c r="O300" s="4" t="s">
        <v>82</v>
      </c>
      <c r="P300" s="4">
        <v>0</v>
      </c>
      <c r="Q300" s="4" t="s">
        <v>157</v>
      </c>
      <c r="R300" s="4" t="s">
        <v>75</v>
      </c>
      <c r="S300" s="4" t="s">
        <v>102</v>
      </c>
      <c r="T300" s="4">
        <v>33967620</v>
      </c>
      <c r="U300" s="4">
        <v>0</v>
      </c>
      <c r="V300" s="4" t="s">
        <v>157</v>
      </c>
      <c r="W300" s="4">
        <v>0</v>
      </c>
      <c r="X300" s="4" t="s">
        <v>3165</v>
      </c>
      <c r="Y300" s="4" t="s">
        <v>92</v>
      </c>
      <c r="Z300" s="4" t="s">
        <v>126</v>
      </c>
      <c r="AA300" s="4">
        <v>0</v>
      </c>
      <c r="AB300" s="4">
        <v>0</v>
      </c>
      <c r="AC300" s="4" t="s">
        <v>157</v>
      </c>
      <c r="AD300" s="4">
        <v>0</v>
      </c>
      <c r="AE300" s="4">
        <v>0</v>
      </c>
      <c r="AF300" s="4" t="s">
        <v>102</v>
      </c>
      <c r="AG300" s="4">
        <v>16361496</v>
      </c>
      <c r="AH300" s="4">
        <v>0</v>
      </c>
      <c r="AI300" s="4" t="s">
        <v>157</v>
      </c>
      <c r="AJ300" s="4">
        <v>0</v>
      </c>
      <c r="AK300" s="4" t="s">
        <v>2349</v>
      </c>
      <c r="AL300" s="4">
        <v>252</v>
      </c>
      <c r="AM300" s="4" t="s">
        <v>106</v>
      </c>
      <c r="AN300" s="4">
        <v>0</v>
      </c>
      <c r="AO300" s="4" t="s">
        <v>117</v>
      </c>
      <c r="AP300" s="4">
        <v>0</v>
      </c>
      <c r="AQ300" s="4">
        <v>0</v>
      </c>
      <c r="AR300" s="3">
        <v>45386</v>
      </c>
      <c r="AS300" s="3">
        <v>45641</v>
      </c>
      <c r="AT300" s="3" t="s">
        <v>67</v>
      </c>
      <c r="AU300" s="4">
        <v>10</v>
      </c>
      <c r="AV300" s="4">
        <v>10</v>
      </c>
      <c r="AW300" s="4">
        <v>10</v>
      </c>
      <c r="AX300" s="4">
        <v>10</v>
      </c>
      <c r="AY300" s="4" t="s">
        <v>67</v>
      </c>
    </row>
    <row r="301" spans="1:51" s="9" customFormat="1" ht="15.75" thickBot="1" x14ac:dyDescent="0.3">
      <c r="A301" s="8">
        <v>291</v>
      </c>
      <c r="B301" s="9" t="s">
        <v>3137</v>
      </c>
      <c r="C301" s="4" t="s">
        <v>69</v>
      </c>
      <c r="D301" s="4" t="s">
        <v>67</v>
      </c>
      <c r="E301" s="4">
        <v>5222</v>
      </c>
      <c r="F301" s="3">
        <v>45302</v>
      </c>
      <c r="G301" s="4" t="s">
        <v>3142</v>
      </c>
      <c r="H301" s="4">
        <v>70552231</v>
      </c>
      <c r="I301" s="4" t="s">
        <v>2326</v>
      </c>
      <c r="J301" s="4" t="s">
        <v>96</v>
      </c>
      <c r="K301" s="4" t="s">
        <v>1962</v>
      </c>
      <c r="L301" s="4" t="s">
        <v>2955</v>
      </c>
      <c r="M301" s="4" t="s">
        <v>3157</v>
      </c>
      <c r="N301" s="22">
        <v>81520025</v>
      </c>
      <c r="O301" s="4" t="s">
        <v>82</v>
      </c>
      <c r="P301" s="4">
        <v>0</v>
      </c>
      <c r="Q301" s="4" t="s">
        <v>157</v>
      </c>
      <c r="R301" s="4" t="s">
        <v>75</v>
      </c>
      <c r="S301" s="4" t="s">
        <v>102</v>
      </c>
      <c r="T301" s="4">
        <v>42111368</v>
      </c>
      <c r="U301" s="4">
        <v>0</v>
      </c>
      <c r="V301" s="4" t="s">
        <v>157</v>
      </c>
      <c r="W301" s="4">
        <v>0</v>
      </c>
      <c r="X301" s="4" t="s">
        <v>3166</v>
      </c>
      <c r="Y301" s="4" t="s">
        <v>92</v>
      </c>
      <c r="Z301" s="4" t="s">
        <v>126</v>
      </c>
      <c r="AA301" s="4">
        <v>0</v>
      </c>
      <c r="AB301" s="4">
        <v>0</v>
      </c>
      <c r="AC301" s="4" t="s">
        <v>157</v>
      </c>
      <c r="AD301" s="4">
        <v>0</v>
      </c>
      <c r="AE301" s="4">
        <v>0</v>
      </c>
      <c r="AF301" s="4" t="s">
        <v>102</v>
      </c>
      <c r="AG301" s="4">
        <v>30325788</v>
      </c>
      <c r="AH301" s="4">
        <v>0</v>
      </c>
      <c r="AI301" s="4" t="s">
        <v>157</v>
      </c>
      <c r="AJ301" s="4">
        <v>0</v>
      </c>
      <c r="AK301" s="4" t="s">
        <v>3150</v>
      </c>
      <c r="AL301" s="4">
        <v>328</v>
      </c>
      <c r="AM301" s="4" t="s">
        <v>106</v>
      </c>
      <c r="AN301" s="4">
        <v>0</v>
      </c>
      <c r="AO301" s="4" t="s">
        <v>117</v>
      </c>
      <c r="AP301" s="4">
        <v>0</v>
      </c>
      <c r="AQ301" s="4">
        <v>0</v>
      </c>
      <c r="AR301" s="3">
        <v>45302</v>
      </c>
      <c r="AS301" s="3">
        <v>45641</v>
      </c>
      <c r="AT301" s="3" t="s">
        <v>67</v>
      </c>
      <c r="AU301" s="4">
        <v>33</v>
      </c>
      <c r="AV301" s="4">
        <v>33</v>
      </c>
      <c r="AW301" s="4">
        <v>33</v>
      </c>
      <c r="AX301" s="4">
        <v>33</v>
      </c>
      <c r="AY301" s="4" t="s">
        <v>3167</v>
      </c>
    </row>
    <row r="302" spans="1:51" s="9" customFormat="1" ht="15.75" thickBot="1" x14ac:dyDescent="0.3">
      <c r="A302" s="8">
        <v>292</v>
      </c>
      <c r="B302" s="9" t="s">
        <v>3138</v>
      </c>
      <c r="C302" s="4" t="s">
        <v>69</v>
      </c>
      <c r="D302" s="4" t="s">
        <v>67</v>
      </c>
      <c r="E302" s="4">
        <v>5987</v>
      </c>
      <c r="F302" s="3">
        <v>45383</v>
      </c>
      <c r="G302" s="4" t="s">
        <v>3142</v>
      </c>
      <c r="H302" s="4">
        <v>70552231</v>
      </c>
      <c r="I302" s="4" t="s">
        <v>2326</v>
      </c>
      <c r="J302" s="4" t="s">
        <v>70</v>
      </c>
      <c r="K302" s="4" t="s">
        <v>1962</v>
      </c>
      <c r="L302" s="4" t="s">
        <v>3168</v>
      </c>
      <c r="M302" s="4" t="s">
        <v>3169</v>
      </c>
      <c r="N302" s="22">
        <v>35359506</v>
      </c>
      <c r="O302" s="4" t="s">
        <v>82</v>
      </c>
      <c r="P302" s="4">
        <v>0</v>
      </c>
      <c r="Q302" s="4" t="s">
        <v>157</v>
      </c>
      <c r="R302" s="4" t="s">
        <v>75</v>
      </c>
      <c r="S302" s="4" t="s">
        <v>102</v>
      </c>
      <c r="T302" s="4">
        <v>1088287888</v>
      </c>
      <c r="U302" s="4">
        <v>0</v>
      </c>
      <c r="V302" s="4" t="s">
        <v>157</v>
      </c>
      <c r="W302" s="4">
        <v>0</v>
      </c>
      <c r="X302" s="4" t="s">
        <v>3170</v>
      </c>
      <c r="Y302" s="4" t="s">
        <v>92</v>
      </c>
      <c r="Z302" s="4" t="s">
        <v>126</v>
      </c>
      <c r="AA302" s="4">
        <v>0</v>
      </c>
      <c r="AB302" s="4">
        <v>0</v>
      </c>
      <c r="AC302" s="4" t="s">
        <v>157</v>
      </c>
      <c r="AD302" s="4">
        <v>0</v>
      </c>
      <c r="AE302" s="4">
        <v>0</v>
      </c>
      <c r="AF302" s="4" t="s">
        <v>102</v>
      </c>
      <c r="AG302" s="4">
        <v>1087991903</v>
      </c>
      <c r="AH302" s="4">
        <v>0</v>
      </c>
      <c r="AI302" s="4" t="s">
        <v>157</v>
      </c>
      <c r="AJ302" s="4">
        <v>0</v>
      </c>
      <c r="AK302" s="4" t="s">
        <v>3171</v>
      </c>
      <c r="AL302" s="4">
        <v>255</v>
      </c>
      <c r="AM302" s="4" t="s">
        <v>106</v>
      </c>
      <c r="AN302" s="4">
        <v>0</v>
      </c>
      <c r="AO302" s="4" t="s">
        <v>117</v>
      </c>
      <c r="AP302" s="4">
        <v>0</v>
      </c>
      <c r="AQ302" s="4">
        <v>0</v>
      </c>
      <c r="AR302" s="3">
        <v>45383</v>
      </c>
      <c r="AS302" s="3">
        <v>45641</v>
      </c>
      <c r="AT302" s="3" t="s">
        <v>67</v>
      </c>
      <c r="AU302" s="4">
        <v>11</v>
      </c>
      <c r="AV302" s="4">
        <v>11</v>
      </c>
      <c r="AW302" s="4">
        <v>11</v>
      </c>
      <c r="AX302" s="4">
        <v>11</v>
      </c>
      <c r="AY302" s="4" t="s">
        <v>67</v>
      </c>
    </row>
    <row r="303" spans="1:51" s="9" customFormat="1" ht="15.75" thickBot="1" x14ac:dyDescent="0.3">
      <c r="A303" s="8">
        <v>293</v>
      </c>
      <c r="B303" s="9" t="s">
        <v>3139</v>
      </c>
      <c r="C303" s="4" t="s">
        <v>69</v>
      </c>
      <c r="D303" s="4" t="s">
        <v>67</v>
      </c>
      <c r="E303" s="4">
        <v>6025</v>
      </c>
      <c r="F303" s="3">
        <v>45391</v>
      </c>
      <c r="G303" s="4" t="s">
        <v>3142</v>
      </c>
      <c r="H303" s="4">
        <v>70552231</v>
      </c>
      <c r="I303" s="4" t="s">
        <v>2326</v>
      </c>
      <c r="J303" s="4" t="s">
        <v>70</v>
      </c>
      <c r="K303" s="4" t="s">
        <v>1962</v>
      </c>
      <c r="L303" s="4" t="s">
        <v>3168</v>
      </c>
      <c r="M303" s="4" t="s">
        <v>3172</v>
      </c>
      <c r="N303" s="22">
        <v>9287499</v>
      </c>
      <c r="O303" s="4" t="s">
        <v>82</v>
      </c>
      <c r="P303" s="4">
        <v>0</v>
      </c>
      <c r="Q303" s="4" t="s">
        <v>157</v>
      </c>
      <c r="R303" s="4" t="s">
        <v>75</v>
      </c>
      <c r="S303" s="4" t="s">
        <v>102</v>
      </c>
      <c r="T303" s="4">
        <v>1088031786</v>
      </c>
      <c r="U303" s="4">
        <v>0</v>
      </c>
      <c r="V303" s="4" t="s">
        <v>157</v>
      </c>
      <c r="W303" s="4">
        <v>0</v>
      </c>
      <c r="X303" s="4" t="s">
        <v>3173</v>
      </c>
      <c r="Y303" s="4" t="s">
        <v>92</v>
      </c>
      <c r="Z303" s="4" t="s">
        <v>126</v>
      </c>
      <c r="AA303" s="4">
        <v>0</v>
      </c>
      <c r="AB303" s="4">
        <v>0</v>
      </c>
      <c r="AC303" s="4" t="s">
        <v>157</v>
      </c>
      <c r="AD303" s="4">
        <v>0</v>
      </c>
      <c r="AE303" s="4">
        <v>0</v>
      </c>
      <c r="AF303" s="4" t="s">
        <v>102</v>
      </c>
      <c r="AG303" s="4">
        <v>98494116</v>
      </c>
      <c r="AH303" s="4">
        <v>0</v>
      </c>
      <c r="AI303" s="4" t="s">
        <v>157</v>
      </c>
      <c r="AJ303" s="4">
        <v>0</v>
      </c>
      <c r="AK303" s="4" t="s">
        <v>3174</v>
      </c>
      <c r="AL303" s="4">
        <v>123</v>
      </c>
      <c r="AM303" s="4" t="s">
        <v>106</v>
      </c>
      <c r="AN303" s="4">
        <v>0</v>
      </c>
      <c r="AO303" s="4" t="s">
        <v>117</v>
      </c>
      <c r="AP303" s="4">
        <v>0</v>
      </c>
      <c r="AQ303" s="4">
        <v>0</v>
      </c>
      <c r="AR303" s="3">
        <v>45391</v>
      </c>
      <c r="AS303" s="3">
        <v>45515</v>
      </c>
      <c r="AT303" s="3" t="s">
        <v>67</v>
      </c>
      <c r="AU303" s="4">
        <v>17</v>
      </c>
      <c r="AV303" s="4">
        <v>17</v>
      </c>
      <c r="AW303" s="4">
        <v>17</v>
      </c>
      <c r="AX303" s="4">
        <v>17</v>
      </c>
      <c r="AY303" s="4" t="s">
        <v>67</v>
      </c>
    </row>
    <row r="304" spans="1:51" s="9" customFormat="1" ht="15.75" thickBot="1" x14ac:dyDescent="0.3">
      <c r="A304" s="8">
        <v>294</v>
      </c>
      <c r="B304" s="9" t="s">
        <v>3140</v>
      </c>
      <c r="C304" s="4" t="s">
        <v>69</v>
      </c>
      <c r="D304" s="4" t="s">
        <v>67</v>
      </c>
      <c r="E304" s="4">
        <v>5310</v>
      </c>
      <c r="F304" s="3">
        <v>45302</v>
      </c>
      <c r="G304" s="4" t="s">
        <v>3142</v>
      </c>
      <c r="H304" s="4">
        <v>70552231</v>
      </c>
      <c r="I304" s="4" t="s">
        <v>2326</v>
      </c>
      <c r="J304" s="4" t="s">
        <v>83</v>
      </c>
      <c r="K304" s="4" t="s">
        <v>1962</v>
      </c>
      <c r="L304" s="4" t="s">
        <v>3168</v>
      </c>
      <c r="M304" s="4" t="s">
        <v>3175</v>
      </c>
      <c r="N304" s="22">
        <v>38017195</v>
      </c>
      <c r="O304" s="4" t="s">
        <v>82</v>
      </c>
      <c r="P304" s="4">
        <v>0</v>
      </c>
      <c r="Q304" s="4" t="s">
        <v>157</v>
      </c>
      <c r="R304" s="4" t="s">
        <v>75</v>
      </c>
      <c r="S304" s="4" t="s">
        <v>102</v>
      </c>
      <c r="T304" s="4">
        <v>1088260794</v>
      </c>
      <c r="U304" s="4">
        <v>0</v>
      </c>
      <c r="V304" s="4" t="s">
        <v>157</v>
      </c>
      <c r="W304" s="4">
        <v>0</v>
      </c>
      <c r="X304" s="4" t="s">
        <v>3176</v>
      </c>
      <c r="Y304" s="4" t="s">
        <v>92</v>
      </c>
      <c r="Z304" s="4" t="s">
        <v>126</v>
      </c>
      <c r="AA304" s="4">
        <v>0</v>
      </c>
      <c r="AB304" s="4">
        <v>0</v>
      </c>
      <c r="AC304" s="4" t="s">
        <v>157</v>
      </c>
      <c r="AD304" s="4">
        <v>0</v>
      </c>
      <c r="AE304" s="4">
        <v>0</v>
      </c>
      <c r="AF304" s="4" t="s">
        <v>102</v>
      </c>
      <c r="AG304" s="4">
        <v>16361496</v>
      </c>
      <c r="AH304" s="4">
        <v>0</v>
      </c>
      <c r="AI304" s="4" t="s">
        <v>157</v>
      </c>
      <c r="AJ304" s="4">
        <v>0</v>
      </c>
      <c r="AK304" s="4" t="s">
        <v>3177</v>
      </c>
      <c r="AL304" s="4">
        <v>94</v>
      </c>
      <c r="AM304" s="4" t="s">
        <v>106</v>
      </c>
      <c r="AN304" s="4">
        <v>0</v>
      </c>
      <c r="AO304" s="4" t="s">
        <v>117</v>
      </c>
      <c r="AP304" s="4">
        <v>0</v>
      </c>
      <c r="AQ304" s="4">
        <v>0</v>
      </c>
      <c r="AR304" s="3">
        <v>45302</v>
      </c>
      <c r="AS304" s="3">
        <v>45396</v>
      </c>
      <c r="AT304" s="3">
        <v>45396</v>
      </c>
      <c r="AU304" s="4">
        <v>100</v>
      </c>
      <c r="AV304" s="4">
        <v>100</v>
      </c>
      <c r="AW304" s="4">
        <v>100</v>
      </c>
      <c r="AX304" s="4">
        <v>100</v>
      </c>
      <c r="AY304" s="4" t="s">
        <v>3178</v>
      </c>
    </row>
    <row r="305" spans="1:51" s="9" customFormat="1" ht="15.75" thickBot="1" x14ac:dyDescent="0.3">
      <c r="A305" s="8">
        <v>295</v>
      </c>
      <c r="B305" s="9" t="s">
        <v>3141</v>
      </c>
      <c r="C305" s="4" t="s">
        <v>69</v>
      </c>
      <c r="D305" s="4" t="s">
        <v>67</v>
      </c>
      <c r="E305" s="4">
        <v>6006</v>
      </c>
      <c r="F305" s="3">
        <v>45397</v>
      </c>
      <c r="G305" s="4" t="s">
        <v>3142</v>
      </c>
      <c r="H305" s="4">
        <v>70552231</v>
      </c>
      <c r="I305" s="4" t="s">
        <v>2326</v>
      </c>
      <c r="J305" s="4" t="s">
        <v>70</v>
      </c>
      <c r="K305" s="4" t="s">
        <v>1962</v>
      </c>
      <c r="L305" s="4" t="s">
        <v>3168</v>
      </c>
      <c r="M305" s="4" t="s">
        <v>3175</v>
      </c>
      <c r="N305" s="22">
        <v>93589680</v>
      </c>
      <c r="O305" s="4" t="s">
        <v>82</v>
      </c>
      <c r="P305" s="4">
        <v>0</v>
      </c>
      <c r="Q305" s="4" t="s">
        <v>157</v>
      </c>
      <c r="R305" s="4" t="s">
        <v>75</v>
      </c>
      <c r="S305" s="4" t="s">
        <v>102</v>
      </c>
      <c r="T305" s="4">
        <v>1088260794</v>
      </c>
      <c r="U305" s="4">
        <v>0</v>
      </c>
      <c r="V305" s="4" t="s">
        <v>157</v>
      </c>
      <c r="W305" s="4">
        <v>0</v>
      </c>
      <c r="X305" s="4" t="s">
        <v>3176</v>
      </c>
      <c r="Y305" s="4" t="s">
        <v>92</v>
      </c>
      <c r="Z305" s="4" t="s">
        <v>126</v>
      </c>
      <c r="AA305" s="4">
        <v>0</v>
      </c>
      <c r="AB305" s="4">
        <v>0</v>
      </c>
      <c r="AC305" s="4" t="s">
        <v>157</v>
      </c>
      <c r="AD305" s="4">
        <v>0</v>
      </c>
      <c r="AE305" s="4">
        <v>0</v>
      </c>
      <c r="AF305" s="4" t="s">
        <v>102</v>
      </c>
      <c r="AG305" s="4">
        <v>16361496</v>
      </c>
      <c r="AH305" s="4">
        <v>0</v>
      </c>
      <c r="AI305" s="4" t="s">
        <v>157</v>
      </c>
      <c r="AJ305" s="4">
        <v>0</v>
      </c>
      <c r="AK305" s="4" t="s">
        <v>3177</v>
      </c>
      <c r="AL305" s="4">
        <v>241</v>
      </c>
      <c r="AM305" s="4" t="s">
        <v>106</v>
      </c>
      <c r="AN305" s="4">
        <v>0</v>
      </c>
      <c r="AO305" s="4" t="s">
        <v>117</v>
      </c>
      <c r="AP305" s="4">
        <v>0</v>
      </c>
      <c r="AQ305" s="4">
        <v>0</v>
      </c>
      <c r="AR305" s="3">
        <v>45397</v>
      </c>
      <c r="AS305" s="3">
        <v>45641</v>
      </c>
      <c r="AT305" s="3" t="s">
        <v>67</v>
      </c>
      <c r="AU305" s="4">
        <v>6</v>
      </c>
      <c r="AV305" s="4">
        <v>6</v>
      </c>
      <c r="AW305" s="4">
        <v>6</v>
      </c>
      <c r="AX305" s="4">
        <v>6</v>
      </c>
      <c r="AY305" s="4" t="s">
        <v>67</v>
      </c>
    </row>
    <row r="306" spans="1:51" ht="15.75" thickBot="1" x14ac:dyDescent="0.3">
      <c r="A306" s="1">
        <v>-1</v>
      </c>
      <c r="C306" s="2" t="s">
        <v>67</v>
      </c>
      <c r="D306" s="2" t="s">
        <v>67</v>
      </c>
      <c r="E306" s="2" t="s">
        <v>67</v>
      </c>
      <c r="F306" s="2" t="s">
        <v>67</v>
      </c>
      <c r="G306" s="2" t="s">
        <v>67</v>
      </c>
      <c r="H306" s="2" t="s">
        <v>67</v>
      </c>
      <c r="I306" s="2" t="s">
        <v>67</v>
      </c>
      <c r="J306" s="2" t="s">
        <v>67</v>
      </c>
      <c r="K306" s="2" t="s">
        <v>67</v>
      </c>
      <c r="L306" s="2" t="s">
        <v>67</v>
      </c>
      <c r="M306" s="2" t="s">
        <v>67</v>
      </c>
      <c r="N306" s="2" t="s">
        <v>67</v>
      </c>
      <c r="O306" s="2" t="s">
        <v>67</v>
      </c>
      <c r="P306" s="2" t="s">
        <v>67</v>
      </c>
      <c r="Q306" s="2" t="s">
        <v>67</v>
      </c>
      <c r="R306" s="2" t="s">
        <v>67</v>
      </c>
      <c r="S306" s="2" t="s">
        <v>67</v>
      </c>
      <c r="T306" s="2" t="s">
        <v>67</v>
      </c>
      <c r="U306" s="2" t="s">
        <v>67</v>
      </c>
      <c r="V306" s="2" t="s">
        <v>67</v>
      </c>
      <c r="W306" s="2" t="s">
        <v>67</v>
      </c>
      <c r="X306" s="2" t="s">
        <v>67</v>
      </c>
      <c r="Y306" s="2" t="s">
        <v>67</v>
      </c>
      <c r="Z306" s="2" t="s">
        <v>67</v>
      </c>
      <c r="AA306" s="2" t="s">
        <v>67</v>
      </c>
      <c r="AB306" s="2" t="s">
        <v>67</v>
      </c>
      <c r="AC306" s="2" t="s">
        <v>67</v>
      </c>
      <c r="AD306" s="2" t="s">
        <v>67</v>
      </c>
      <c r="AE306" s="2" t="s">
        <v>67</v>
      </c>
      <c r="AF306" s="2" t="s">
        <v>67</v>
      </c>
      <c r="AG306" s="2" t="s">
        <v>67</v>
      </c>
      <c r="AH306" s="2" t="s">
        <v>67</v>
      </c>
      <c r="AI306" s="2" t="s">
        <v>67</v>
      </c>
      <c r="AJ306" s="2" t="s">
        <v>67</v>
      </c>
      <c r="AK306" s="2" t="s">
        <v>67</v>
      </c>
      <c r="AL306" s="2" t="s">
        <v>67</v>
      </c>
      <c r="AM306" s="2" t="s">
        <v>67</v>
      </c>
      <c r="AN306" s="2" t="s">
        <v>67</v>
      </c>
      <c r="AO306" s="2" t="s">
        <v>67</v>
      </c>
      <c r="AP306" s="2" t="s">
        <v>67</v>
      </c>
      <c r="AQ306" s="2" t="s">
        <v>67</v>
      </c>
      <c r="AR306" s="2" t="s">
        <v>67</v>
      </c>
      <c r="AS306" s="2" t="s">
        <v>67</v>
      </c>
      <c r="AT306" s="2" t="s">
        <v>67</v>
      </c>
      <c r="AU306" s="2" t="s">
        <v>67</v>
      </c>
      <c r="AV306" s="2" t="s">
        <v>67</v>
      </c>
      <c r="AW306" s="2" t="s">
        <v>67</v>
      </c>
      <c r="AX306" s="2" t="s">
        <v>67</v>
      </c>
      <c r="AY306" s="2" t="s">
        <v>67</v>
      </c>
    </row>
    <row r="307" spans="1:51" ht="15.75" thickBot="1" x14ac:dyDescent="0.3">
      <c r="A307" s="1">
        <v>999999</v>
      </c>
      <c r="B307" t="s">
        <v>68</v>
      </c>
      <c r="C307" s="2" t="s">
        <v>67</v>
      </c>
      <c r="D307" s="2" t="s">
        <v>67</v>
      </c>
      <c r="E307" s="2" t="s">
        <v>67</v>
      </c>
      <c r="F307" s="2" t="s">
        <v>67</v>
      </c>
      <c r="G307" s="4"/>
      <c r="H307" s="4"/>
      <c r="I307" s="4"/>
      <c r="J307" s="2" t="s">
        <v>67</v>
      </c>
      <c r="K307" s="2" t="s">
        <v>67</v>
      </c>
      <c r="L307" s="2" t="s">
        <v>67</v>
      </c>
      <c r="M307" s="2" t="s">
        <v>67</v>
      </c>
      <c r="O307" s="2" t="s">
        <v>67</v>
      </c>
      <c r="P307" s="2" t="s">
        <v>67</v>
      </c>
      <c r="Q307" s="2" t="s">
        <v>67</v>
      </c>
      <c r="R307" s="2" t="s">
        <v>67</v>
      </c>
      <c r="S307" s="2" t="s">
        <v>67</v>
      </c>
      <c r="T307" s="2" t="s">
        <v>67</v>
      </c>
      <c r="U307" s="2" t="s">
        <v>67</v>
      </c>
      <c r="V307" s="2" t="s">
        <v>67</v>
      </c>
      <c r="W307" s="2" t="s">
        <v>67</v>
      </c>
      <c r="X307" s="2" t="s">
        <v>67</v>
      </c>
      <c r="Y307" s="2" t="s">
        <v>67</v>
      </c>
      <c r="Z307" s="2" t="s">
        <v>67</v>
      </c>
      <c r="AA307" s="2" t="s">
        <v>67</v>
      </c>
      <c r="AB307" s="2" t="s">
        <v>67</v>
      </c>
      <c r="AC307" s="2" t="s">
        <v>67</v>
      </c>
      <c r="AD307" s="2" t="s">
        <v>67</v>
      </c>
      <c r="AE307" s="2" t="s">
        <v>67</v>
      </c>
      <c r="AF307" s="2" t="s">
        <v>67</v>
      </c>
      <c r="AG307" s="2" t="s">
        <v>67</v>
      </c>
      <c r="AH307" s="2" t="s">
        <v>67</v>
      </c>
      <c r="AI307" s="2" t="s">
        <v>67</v>
      </c>
      <c r="AJ307" s="2" t="s">
        <v>67</v>
      </c>
      <c r="AK307" s="2" t="s">
        <v>67</v>
      </c>
      <c r="AL307" s="2" t="s">
        <v>67</v>
      </c>
      <c r="AM307" s="2" t="s">
        <v>67</v>
      </c>
      <c r="AO307" s="2" t="s">
        <v>67</v>
      </c>
      <c r="AQ307" s="2" t="s">
        <v>67</v>
      </c>
      <c r="AR307" s="2" t="s">
        <v>67</v>
      </c>
      <c r="AS307" s="2" t="s">
        <v>67</v>
      </c>
      <c r="AT307" s="2" t="s">
        <v>67</v>
      </c>
      <c r="AU307" s="2" t="s">
        <v>67</v>
      </c>
      <c r="AV307" s="2" t="s">
        <v>67</v>
      </c>
      <c r="AW307" s="2" t="s">
        <v>67</v>
      </c>
      <c r="AX307" s="2" t="s">
        <v>67</v>
      </c>
      <c r="AY307" s="2" t="s">
        <v>67</v>
      </c>
    </row>
    <row r="351297" spans="1:10" x14ac:dyDescent="0.25">
      <c r="A351297" t="s">
        <v>69</v>
      </c>
      <c r="B351297" t="s">
        <v>70</v>
      </c>
      <c r="C351297" t="s">
        <v>1933</v>
      </c>
      <c r="D351297" t="s">
        <v>74</v>
      </c>
      <c r="E351297" t="s">
        <v>75</v>
      </c>
      <c r="F351297" t="s">
        <v>76</v>
      </c>
      <c r="G351297" t="s">
        <v>79</v>
      </c>
      <c r="H351297" t="s">
        <v>76</v>
      </c>
      <c r="I351297" t="s">
        <v>80</v>
      </c>
      <c r="J351297" t="s">
        <v>81</v>
      </c>
    </row>
    <row r="351298" spans="1:10" x14ac:dyDescent="0.25">
      <c r="A351298" t="s">
        <v>82</v>
      </c>
      <c r="B351298" t="s">
        <v>83</v>
      </c>
      <c r="C351298" t="s">
        <v>1934</v>
      </c>
      <c r="D351298" t="s">
        <v>87</v>
      </c>
      <c r="E351298" t="s">
        <v>88</v>
      </c>
      <c r="F351298" t="s">
        <v>89</v>
      </c>
      <c r="G351298" t="s">
        <v>92</v>
      </c>
      <c r="H351298" t="s">
        <v>93</v>
      </c>
      <c r="I351298" t="s">
        <v>94</v>
      </c>
      <c r="J351298" t="s">
        <v>95</v>
      </c>
    </row>
    <row r="351299" spans="1:10" x14ac:dyDescent="0.25">
      <c r="B351299" t="s">
        <v>96</v>
      </c>
      <c r="C351299" t="s">
        <v>1935</v>
      </c>
      <c r="D351299" t="s">
        <v>100</v>
      </c>
      <c r="E351299" t="s">
        <v>101</v>
      </c>
      <c r="F351299" t="s">
        <v>102</v>
      </c>
      <c r="G351299" t="s">
        <v>105</v>
      </c>
      <c r="H351299" t="s">
        <v>102</v>
      </c>
      <c r="I351299" t="s">
        <v>106</v>
      </c>
      <c r="J351299" t="s">
        <v>107</v>
      </c>
    </row>
    <row r="351300" spans="1:10" x14ac:dyDescent="0.25">
      <c r="B351300" t="s">
        <v>108</v>
      </c>
      <c r="C351300" t="s">
        <v>1936</v>
      </c>
      <c r="D351300" t="s">
        <v>112</v>
      </c>
      <c r="E351300" t="s">
        <v>113</v>
      </c>
      <c r="F351300" t="s">
        <v>114</v>
      </c>
      <c r="G351300" t="s">
        <v>113</v>
      </c>
      <c r="H351300" t="s">
        <v>114</v>
      </c>
      <c r="J351300" t="s">
        <v>117</v>
      </c>
    </row>
    <row r="351301" spans="1:10" x14ac:dyDescent="0.25">
      <c r="B351301" t="s">
        <v>118</v>
      </c>
      <c r="C351301" t="s">
        <v>1937</v>
      </c>
      <c r="D351301" t="s">
        <v>122</v>
      </c>
      <c r="F351301" t="s">
        <v>123</v>
      </c>
      <c r="H351301" t="s">
        <v>126</v>
      </c>
    </row>
    <row r="351302" spans="1:10" x14ac:dyDescent="0.25">
      <c r="B351302" t="s">
        <v>127</v>
      </c>
      <c r="C351302" t="s">
        <v>1938</v>
      </c>
      <c r="D351302" t="s">
        <v>131</v>
      </c>
    </row>
    <row r="351303" spans="1:10" x14ac:dyDescent="0.25">
      <c r="B351303" t="s">
        <v>134</v>
      </c>
      <c r="C351303" t="s">
        <v>1939</v>
      </c>
      <c r="D351303" t="s">
        <v>137</v>
      </c>
    </row>
    <row r="351304" spans="1:10" x14ac:dyDescent="0.25">
      <c r="B351304" t="s">
        <v>139</v>
      </c>
      <c r="C351304" t="s">
        <v>1940</v>
      </c>
      <c r="D351304" t="s">
        <v>142</v>
      </c>
    </row>
    <row r="351305" spans="1:10" x14ac:dyDescent="0.25">
      <c r="B351305" t="s">
        <v>144</v>
      </c>
      <c r="C351305" t="s">
        <v>1941</v>
      </c>
      <c r="D351305" t="s">
        <v>147</v>
      </c>
    </row>
    <row r="351306" spans="1:10" x14ac:dyDescent="0.25">
      <c r="B351306" t="s">
        <v>149</v>
      </c>
      <c r="C351306" t="s">
        <v>1942</v>
      </c>
      <c r="D351306" t="s">
        <v>152</v>
      </c>
    </row>
    <row r="351307" spans="1:10" x14ac:dyDescent="0.25">
      <c r="B351307" t="s">
        <v>154</v>
      </c>
      <c r="C351307" t="s">
        <v>1943</v>
      </c>
      <c r="D351307" t="s">
        <v>157</v>
      </c>
    </row>
    <row r="351308" spans="1:10" x14ac:dyDescent="0.25">
      <c r="B351308" t="s">
        <v>159</v>
      </c>
      <c r="C351308" t="s">
        <v>1944</v>
      </c>
    </row>
    <row r="351309" spans="1:10" x14ac:dyDescent="0.25">
      <c r="B351309" t="s">
        <v>163</v>
      </c>
      <c r="C351309" t="s">
        <v>1945</v>
      </c>
    </row>
    <row r="351310" spans="1:10" x14ac:dyDescent="0.25">
      <c r="B351310" t="s">
        <v>167</v>
      </c>
      <c r="C351310" t="s">
        <v>1946</v>
      </c>
    </row>
    <row r="351311" spans="1:10" x14ac:dyDescent="0.25">
      <c r="B351311" t="s">
        <v>171</v>
      </c>
      <c r="C351311" t="s">
        <v>1947</v>
      </c>
    </row>
    <row r="351312" spans="1:10" x14ac:dyDescent="0.25">
      <c r="B351312" t="s">
        <v>175</v>
      </c>
      <c r="C351312" t="s">
        <v>1948</v>
      </c>
    </row>
    <row r="351313" spans="2:3" x14ac:dyDescent="0.25">
      <c r="B351313" t="s">
        <v>179</v>
      </c>
      <c r="C351313" t="s">
        <v>1949</v>
      </c>
    </row>
    <row r="351314" spans="2:3" x14ac:dyDescent="0.25">
      <c r="B351314" t="s">
        <v>183</v>
      </c>
      <c r="C351314" t="s">
        <v>1950</v>
      </c>
    </row>
    <row r="351315" spans="2:3" x14ac:dyDescent="0.25">
      <c r="B351315" t="s">
        <v>187</v>
      </c>
      <c r="C351315" t="s">
        <v>1951</v>
      </c>
    </row>
    <row r="351316" spans="2:3" x14ac:dyDescent="0.25">
      <c r="B351316" t="s">
        <v>191</v>
      </c>
      <c r="C351316" t="s">
        <v>1952</v>
      </c>
    </row>
    <row r="351317" spans="2:3" x14ac:dyDescent="0.25">
      <c r="B351317" t="s">
        <v>195</v>
      </c>
      <c r="C351317" t="s">
        <v>1953</v>
      </c>
    </row>
    <row r="351318" spans="2:3" x14ac:dyDescent="0.25">
      <c r="B351318" t="s">
        <v>198</v>
      </c>
      <c r="C351318" t="s">
        <v>1954</v>
      </c>
    </row>
    <row r="351319" spans="2:3" x14ac:dyDescent="0.25">
      <c r="B351319" t="s">
        <v>201</v>
      </c>
      <c r="C351319" t="s">
        <v>1955</v>
      </c>
    </row>
    <row r="351320" spans="2:3" x14ac:dyDescent="0.25">
      <c r="B351320" t="s">
        <v>204</v>
      </c>
      <c r="C351320" t="s">
        <v>1956</v>
      </c>
    </row>
    <row r="351321" spans="2:3" x14ac:dyDescent="0.25">
      <c r="B351321" t="s">
        <v>207</v>
      </c>
      <c r="C351321" t="s">
        <v>1957</v>
      </c>
    </row>
    <row r="351322" spans="2:3" x14ac:dyDescent="0.25">
      <c r="B351322" t="s">
        <v>210</v>
      </c>
      <c r="C351322" t="s">
        <v>1958</v>
      </c>
    </row>
    <row r="351323" spans="2:3" x14ac:dyDescent="0.25">
      <c r="B351323" t="s">
        <v>213</v>
      </c>
      <c r="C351323" t="s">
        <v>1959</v>
      </c>
    </row>
    <row r="351324" spans="2:3" x14ac:dyDescent="0.25">
      <c r="B351324" t="s">
        <v>216</v>
      </c>
      <c r="C351324" t="s">
        <v>1960</v>
      </c>
    </row>
    <row r="351325" spans="2:3" x14ac:dyDescent="0.25">
      <c r="B351325" t="s">
        <v>219</v>
      </c>
      <c r="C351325" t="s">
        <v>1961</v>
      </c>
    </row>
    <row r="351326" spans="2:3" x14ac:dyDescent="0.25">
      <c r="B351326" t="s">
        <v>222</v>
      </c>
      <c r="C351326" t="s">
        <v>1962</v>
      </c>
    </row>
    <row r="351327" spans="2:3" x14ac:dyDescent="0.25">
      <c r="B351327" t="s">
        <v>225</v>
      </c>
      <c r="C351327" t="s">
        <v>128</v>
      </c>
    </row>
    <row r="351328" spans="2:3" x14ac:dyDescent="0.25">
      <c r="B351328" t="s">
        <v>228</v>
      </c>
    </row>
    <row r="351329" spans="2:2" x14ac:dyDescent="0.25">
      <c r="B351329" t="s">
        <v>231</v>
      </c>
    </row>
    <row r="351330" spans="2:2" x14ac:dyDescent="0.25">
      <c r="B351330" t="s">
        <v>234</v>
      </c>
    </row>
    <row r="351331" spans="2:2" x14ac:dyDescent="0.25">
      <c r="B351331" t="s">
        <v>237</v>
      </c>
    </row>
    <row r="351332" spans="2:2" x14ac:dyDescent="0.25">
      <c r="B351332" t="s">
        <v>240</v>
      </c>
    </row>
    <row r="351333" spans="2:2" x14ac:dyDescent="0.25">
      <c r="B351333" t="s">
        <v>243</v>
      </c>
    </row>
    <row r="351334" spans="2:2" x14ac:dyDescent="0.25">
      <c r="B351334" t="s">
        <v>246</v>
      </c>
    </row>
    <row r="351335" spans="2:2" x14ac:dyDescent="0.25">
      <c r="B351335" t="s">
        <v>249</v>
      </c>
    </row>
    <row r="351336" spans="2:2" x14ac:dyDescent="0.25">
      <c r="B351336" t="s">
        <v>252</v>
      </c>
    </row>
    <row r="351337" spans="2:2" x14ac:dyDescent="0.25">
      <c r="B351337" t="s">
        <v>255</v>
      </c>
    </row>
    <row r="351338" spans="2:2" x14ac:dyDescent="0.25">
      <c r="B351338" t="s">
        <v>258</v>
      </c>
    </row>
    <row r="351339" spans="2:2" x14ac:dyDescent="0.25">
      <c r="B351339" t="s">
        <v>261</v>
      </c>
    </row>
    <row r="351340" spans="2:2" x14ac:dyDescent="0.25">
      <c r="B351340" t="s">
        <v>264</v>
      </c>
    </row>
    <row r="351341" spans="2:2" x14ac:dyDescent="0.25">
      <c r="B351341" t="s">
        <v>267</v>
      </c>
    </row>
    <row r="351342" spans="2:2" x14ac:dyDescent="0.25">
      <c r="B351342" t="s">
        <v>270</v>
      </c>
    </row>
    <row r="351343" spans="2:2" x14ac:dyDescent="0.25">
      <c r="B351343" t="s">
        <v>273</v>
      </c>
    </row>
    <row r="351344" spans="2:2" x14ac:dyDescent="0.25">
      <c r="B351344" t="s">
        <v>276</v>
      </c>
    </row>
    <row r="351345" spans="2:2" x14ac:dyDescent="0.25">
      <c r="B351345" t="s">
        <v>279</v>
      </c>
    </row>
    <row r="351346" spans="2:2" x14ac:dyDescent="0.25">
      <c r="B351346" t="s">
        <v>282</v>
      </c>
    </row>
    <row r="351347" spans="2:2" x14ac:dyDescent="0.25">
      <c r="B351347" t="s">
        <v>285</v>
      </c>
    </row>
  </sheetData>
  <autoFilter ref="A10:IV307" xr:uid="{00000000-0001-0000-0100-000000000000}"/>
  <mergeCells count="1">
    <mergeCell ref="B8:AY8"/>
  </mergeCells>
  <phoneticPr fontId="5" type="noConversion"/>
  <dataValidations count="1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0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5"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0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0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05"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05"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16 T11:T30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5 U17:U305"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0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05"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0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05"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0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05"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0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05"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0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0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05"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05"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0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0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0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3 AS168:AS235 AS115:AS116 AS118 AS120 AS122:AS123 AS125:AS131 AS133:AS141 AS145:AS166 AS237:AS30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236 AS114 AS117 AS119 AS121 AS124 AS132 AS142:AS144 AS167 AT11:AT30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0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0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0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0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0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07:I30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 xr:uid="{8288B7F6-17DD-4C20-9F31-73936D907072}">
      <formula1>$A$351294:$A$351296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6" xr:uid="{AB872692-ADE1-4EBA-A6DD-57D9464EC049}">
      <formula1>$B$351294:$B$351345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6" xr:uid="{A45AEC5D-5DF6-4BF4-B0AC-56A70CFBE3EC}">
      <formula1>$C$351294:$C$351325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6" xr:uid="{1E2CAEEB-113A-4F29-883B-B207CC4EED28}">
      <formula1>$A$351294:$A$351296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6" xr:uid="{F0BB0F8E-47F5-4E58-9841-BB58C64DE960}">
      <formula1>$D$351294:$D$351305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6" xr:uid="{76DB17F4-AD41-4935-850A-0C4C691ACBB2}">
      <formula1>$E$351294:$E$351298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6" xr:uid="{73293ECA-F76C-4063-959B-97085533B44B}">
      <formula1>$F$351294:$F$351299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6" xr:uid="{A2CBB40E-1AFA-46EE-B185-8761A339B072}">
      <formula1>$D$351294:$D$351305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 xr:uid="{D981EC29-32C1-4224-AB37-CACFE46BC29E}">
      <formula1>$G$351294:$G$351298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6" xr:uid="{21DB509F-D1AB-4C12-9F01-55DD69AF8E7C}">
      <formula1>$D$351294:$D$351305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6" xr:uid="{4538C203-7661-4338-95F1-18CAB69B7976}">
      <formula1>$I$351294:$I$351297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6:AO279 AO281:AO290" xr:uid="{4176BF6F-CF75-4472-8316-B8207BC96B7B}">
      <formula1>$J$351286:$J$351290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6:AI290" xr:uid="{363E24B7-1C67-49AF-AC69-52BCCAF7023A}">
      <formula1>$D$351286:$D$351297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AF290" xr:uid="{F8B3F765-857E-4FA1-B6F6-CAC3A149C2CD}">
      <formula1>$H$351286:$H$351291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6:Z290" xr:uid="{3951C639-2D58-4BD0-B34D-0701D451CB26}">
      <formula1>$H$351286:$H$351291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 xr:uid="{C1B6B18C-1773-495D-B0F3-AED84758EDB5}">
      <formula1>$A$351295:$A$351297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5" xr:uid="{41C455B5-3656-4555-A3EC-147CB164398A}">
      <formula1>$B$351295:$B$351346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 xr:uid="{ED92E66C-F8B9-4625-97B6-2B6DEABF31C8}">
      <formula1>$C$351295:$C$351326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5" xr:uid="{AC6881DA-42FF-4F2E-9B2E-10948765F120}">
      <formula1>$A$351295:$A$351297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5" xr:uid="{18177FB3-92F7-4971-9A04-02CA29567EE5}">
      <formula1>$D$351295:$D$351306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5" xr:uid="{BF573C34-6C20-4890-83FE-9D95450BD4BC}">
      <formula1>$E$351295:$E$351299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5" xr:uid="{6E3F8E73-024F-4D86-B503-EC8F82DA9E9B}">
      <formula1>$F$351295:$F$351300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5" xr:uid="{771B8722-2FA0-48DC-A920-98B7411A175C}">
      <formula1>$D$351295:$D$351306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5" xr:uid="{3F164535-4C4B-4826-B827-A21882E3DBC9}">
      <formula1>$G$351295:$G$351299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 xr:uid="{0F4A4B79-AECA-4714-A55E-9A903F1699CB}">
      <formula1>$D$351295:$D$351306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5" xr:uid="{8AC0DC62-A730-4E0F-B7F5-C14ED55D5E90}">
      <formula1>$I$351295:$I$351298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5" xr:uid="{110B62A1-4FF2-4626-A806-665154EEEBB2}">
      <formula1>$D$351287:$D$351298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5" xr:uid="{7AABE97D-413C-4FF8-914D-C9A88EE49787}">
      <formula1>$H$351287:$H$351292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5" xr:uid="{BCF9985C-4603-4F49-9BDA-3C57E11B5A26}">
      <formula1>$H$351287:$H$351292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4" xr:uid="{0655DEB5-1A3B-486D-B698-5487B02B5A30}">
      <formula1>$A$351303:$A$351305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 xr:uid="{027CD698-BA78-43F7-BC72-F7785B11503B}">
      <formula1>$C$351303:$C$351334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4" xr:uid="{002A20F7-73B6-4AC1-B718-109BE9E635F9}">
      <formula1>$A$351303:$A$351305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 xr:uid="{B09AD490-7E4C-4A1B-8F4F-1E16D3F3BE22}">
      <formula1>$D$351303:$D$351314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4" xr:uid="{046F8ED5-DC16-4FF8-9A0E-DB07195935C5}">
      <formula1>$E$351303:$E$351307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4" xr:uid="{82CB06C6-670C-4F1C-BB72-94726F4EF497}">
      <formula1>$F$351303:$F$351308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4" xr:uid="{4CA6DC15-C21B-44C4-913D-A95CCD811A35}">
      <formula1>$D$351303:$D$351314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4" xr:uid="{72348954-B582-413E-AC76-26F0AC29C143}">
      <formula1>$G$351303:$G$351307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 xr:uid="{A8F421DD-97AC-4134-862D-2F18F1725A8D}">
      <formula1>$H$351303:$H$351308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4" xr:uid="{7E2D99AA-39AF-4D3D-A7FF-A4A4A5618E6A}">
      <formula1>$D$351303:$D$351314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4" xr:uid="{3F2D77EE-7E94-4443-B10B-D50D0ED04C8F}">
      <formula1>$H$351303:$H$351308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 xr:uid="{10762CA5-1E7B-4586-8355-A65374B16294}">
      <formula1>$D$351303:$D$351314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4" xr:uid="{63DD2831-7123-4181-89AE-6C72A26DFFD9}">
      <formula1>$I$351303:$I$351306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5" xr:uid="{3FDE1C54-2E22-463D-8A98-EEFD861B3D13}">
      <formula1>$J$351293:$J$351297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 xr:uid="{282C5C7E-FCE1-4300-B376-69ED65F24AC0}">
      <formula1>$I$351293:$I$351296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73368954-A3E9-4BA3-94AB-36C5ED5492B5}">
      <formula1>$D$351293:$D$351304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937CA821-EEDF-4822-B2AA-C2D8356BCACD}">
      <formula1>$H$351293:$H$351298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 xr:uid="{73C459EE-0685-4D1E-B64B-ADE7D4543E02}">
      <formula1>$D$351293:$D$351304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406E973F-7A3F-4FAB-A2EF-F95CAA27B61E}">
      <formula1>$H$351293:$H$351298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8BD05F0F-126C-452D-A3FE-AD5692345EF3}">
      <formula1>$G$351293:$G$351297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 xr:uid="{B5B08671-D498-4419-BD58-15D169396D11}">
      <formula1>$D$351293:$D$351304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99922D37-9576-4553-8C81-3F2A7E30EAB2}">
      <formula1>$F$351293:$F$351298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06D833ED-F725-4235-AC54-22407E6FBA00}">
      <formula1>$E$351293:$E$351297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E2F48BF7-9722-4293-89DE-BF27E291F6EA}">
      <formula1>$D$351293:$D$351304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2735C471-CC28-400B-8F1B-0AC873ACB4D8}">
      <formula1>$A$351293:$A$351295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B6283D89-54CF-4A7F-997A-5EFBEEFBA7C9}">
      <formula1>$C$351293:$C$351324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4" xr:uid="{D52403ED-0878-4AA1-A25F-081866A2CAA1}">
      <formula1>$B$351293:$B$351344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3E827A2D-0215-4A7B-BD77-1C6C6608A608}">
      <formula1>$A$351293:$A$351295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7:AM290" xr:uid="{40A24500-AD67-47D6-8DFE-749D9955DFB1}">
      <formula1>$I$351286:$I$351289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7:AC290" xr:uid="{30B2C8E6-CB4C-40E6-B44F-58264E56ECF9}">
      <formula1>$D$351286:$D$351297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7:Y290" xr:uid="{3D0B085F-5748-49ED-9D3A-4A450FA730B4}">
      <formula1>$G$351286:$G$351290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7:V290" xr:uid="{31667A90-4A57-46B5-BA34-7EA948B6F5DB}">
      <formula1>$D$351286:$D$351297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7:S290" xr:uid="{050219C9-2FFC-49A9-949B-5E59BF88DD6A}">
      <formula1>$F$351286:$F$351291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7:R290" xr:uid="{B9E38952-49C0-4C0C-AF22-69E052E55791}">
      <formula1>$E$351286:$E$351290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7:Q290" xr:uid="{C0DB69F1-03A6-4985-ABD2-E2C775AFDD45}">
      <formula1>$D$351286:$D$351297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7:O290" xr:uid="{E5B1A9FB-1A28-49EA-B670-2C66BFC14448}">
      <formula1>$A$351286:$A$351288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7:K290" xr:uid="{2116F739-0F97-4B24-BD59-58BE89927FB5}">
      <formula1>$C$351286:$C$351317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7:J290" xr:uid="{FA2F6DAB-134B-4302-8C22-00817616D917}">
      <formula1>$B$351286:$B$351337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7:C290" xr:uid="{2D4DEC98-2E4D-4264-8213-D9D539DF3138}">
      <formula1>$A$351286:$A$351288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91:AO305" xr:uid="{7940CB98-0631-4AA0-8913-A68831B5C548}">
      <formula1>$J$351010:$J$351014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91:AM305" xr:uid="{D776B154-FEB4-4428-90DA-F70552E7183B}">
      <formula1>$I$351010:$I$351013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91:AI305" xr:uid="{43C26DF3-CC1B-4C91-AB51-6A0779A6719E}">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91:AF305" xr:uid="{0CCAA1D9-45C5-4123-92F2-F6D221B554E0}">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91:AC305" xr:uid="{FAD47BC5-940D-48AA-BFCE-9D43CD103CB6}">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91:Z305" xr:uid="{F9DC8C4C-5565-4D0A-9F49-E1EB82DCE026}">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91:Y305" xr:uid="{DAD4D954-FBB9-4BD1-824D-1F0CCCEAC909}">
      <formula1>$G$351010:$G$351014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91:V305" xr:uid="{7AB07FDA-97AE-4D00-8A89-75A02563D331}">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91:S305" xr:uid="{7D0B8DC3-BE44-449D-8D35-50EBAE13239B}">
      <formula1>$F$351010:$F$351015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91:R305" xr:uid="{84273AC7-BC9D-46C7-ADAA-3ECCF3B7F689}">
      <formula1>$E$351010:$E$351014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91:Q305" xr:uid="{FC9D78AF-4433-41BB-8AEF-AB4822D3C72D}">
      <formula1>$D$351010:$D$351021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91:O305" xr:uid="{E103093A-73B3-49F2-B8C3-72C3DE387813}">
      <formula1>$A$351010:$A$351012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91:K305" xr:uid="{9BD2B636-E2AB-40BD-89DB-2DB9FC7CA421}">
      <formula1>$C$351010:$C$351041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91:J305" xr:uid="{55D25A65-FD16-4640-BB21-4BEDDB2E70BB}">
      <formula1>$B$351010:$B$351061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91:C305" xr:uid="{BBDD14B7-38A5-4E93-B681-8C42C5609D3E}">
      <formula1>$A$351010:$A$351012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80" xr:uid="{64233B12-F057-412F-9BD2-7708ABC9ECD7}">
      <formula1>$J$351275:$J$351279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298"/>
  <sheetViews>
    <sheetView workbookViewId="0"/>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45412</v>
      </c>
    </row>
    <row r="6" spans="1:21" x14ac:dyDescent="0.25">
      <c r="B6" s="1" t="s">
        <v>7</v>
      </c>
      <c r="C6" s="1">
        <v>1</v>
      </c>
      <c r="D6" s="1" t="s">
        <v>8</v>
      </c>
    </row>
    <row r="8" spans="1:21" x14ac:dyDescent="0.25">
      <c r="A8" s="1" t="s">
        <v>9</v>
      </c>
      <c r="B8" s="28" t="s">
        <v>1964</v>
      </c>
      <c r="C8" s="29"/>
      <c r="D8" s="29"/>
      <c r="E8" s="29"/>
      <c r="F8" s="29"/>
      <c r="G8" s="29"/>
      <c r="H8" s="29"/>
      <c r="I8" s="29"/>
      <c r="J8" s="29"/>
      <c r="K8" s="29"/>
      <c r="L8" s="29"/>
      <c r="M8" s="29"/>
      <c r="N8" s="29"/>
      <c r="O8" s="29"/>
      <c r="P8" s="29"/>
      <c r="Q8" s="29"/>
      <c r="R8" s="29"/>
      <c r="S8" s="29"/>
      <c r="T8" s="29"/>
      <c r="U8" s="2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4" t="s">
        <v>69</v>
      </c>
      <c r="D11" s="14" t="s">
        <v>67</v>
      </c>
      <c r="E11" s="14" t="s">
        <v>1971</v>
      </c>
      <c r="F11" s="14">
        <v>121</v>
      </c>
      <c r="G11" s="14" t="s">
        <v>2027</v>
      </c>
      <c r="H11" s="14">
        <v>79314946</v>
      </c>
      <c r="I11" s="14" t="s">
        <v>2028</v>
      </c>
      <c r="J11" s="15">
        <v>45386</v>
      </c>
      <c r="K11" s="14" t="s">
        <v>88</v>
      </c>
      <c r="L11" s="14" t="s">
        <v>76</v>
      </c>
      <c r="M11" s="14">
        <v>0</v>
      </c>
      <c r="N11" s="14">
        <v>900427879</v>
      </c>
      <c r="O11" s="14" t="s">
        <v>131</v>
      </c>
      <c r="P11" s="14">
        <v>0</v>
      </c>
      <c r="Q11" s="14" t="s">
        <v>3053</v>
      </c>
      <c r="R11" s="14" t="s">
        <v>3054</v>
      </c>
      <c r="S11" s="19">
        <v>20670300</v>
      </c>
      <c r="T11" s="14">
        <v>30</v>
      </c>
      <c r="U11" s="14" t="s">
        <v>3055</v>
      </c>
    </row>
    <row r="12" spans="1:21" s="9" customFormat="1" ht="15.75" thickBot="1" x14ac:dyDescent="0.3">
      <c r="A12" s="8">
        <v>2</v>
      </c>
      <c r="B12" s="9" t="s">
        <v>2010</v>
      </c>
      <c r="C12" s="14" t="s">
        <v>69</v>
      </c>
      <c r="D12" s="14" t="s">
        <v>67</v>
      </c>
      <c r="E12" s="14" t="s">
        <v>1971</v>
      </c>
      <c r="F12" s="14">
        <v>122</v>
      </c>
      <c r="G12" s="14" t="s">
        <v>2027</v>
      </c>
      <c r="H12" s="14">
        <v>79314946</v>
      </c>
      <c r="I12" s="14" t="s">
        <v>2028</v>
      </c>
      <c r="J12" s="15">
        <v>45386</v>
      </c>
      <c r="K12" s="14" t="s">
        <v>88</v>
      </c>
      <c r="L12" s="14" t="s">
        <v>76</v>
      </c>
      <c r="M12" s="14">
        <v>0</v>
      </c>
      <c r="N12" s="14">
        <v>900171557</v>
      </c>
      <c r="O12" s="14" t="s">
        <v>147</v>
      </c>
      <c r="P12" s="14">
        <v>0</v>
      </c>
      <c r="Q12" s="14" t="s">
        <v>3056</v>
      </c>
      <c r="R12" s="14" t="s">
        <v>3057</v>
      </c>
      <c r="S12" s="19">
        <v>8330999</v>
      </c>
      <c r="T12" s="14">
        <v>62</v>
      </c>
      <c r="U12" s="14" t="s">
        <v>3055</v>
      </c>
    </row>
    <row r="13" spans="1:21" s="9" customFormat="1" ht="15.75" thickBot="1" x14ac:dyDescent="0.3">
      <c r="A13" s="8">
        <v>3</v>
      </c>
      <c r="B13" s="9" t="s">
        <v>2011</v>
      </c>
      <c r="C13" s="14" t="s">
        <v>69</v>
      </c>
      <c r="D13" s="14" t="s">
        <v>67</v>
      </c>
      <c r="E13" s="14" t="s">
        <v>1971</v>
      </c>
      <c r="F13" s="14">
        <v>124</v>
      </c>
      <c r="G13" s="14" t="s">
        <v>2018</v>
      </c>
      <c r="H13" s="14">
        <v>70552231</v>
      </c>
      <c r="I13" s="14" t="s">
        <v>2019</v>
      </c>
      <c r="J13" s="15">
        <v>45387</v>
      </c>
      <c r="K13" s="14" t="s">
        <v>88</v>
      </c>
      <c r="L13" s="14" t="s">
        <v>76</v>
      </c>
      <c r="M13" s="14">
        <v>0</v>
      </c>
      <c r="N13" s="14">
        <v>900355024</v>
      </c>
      <c r="O13" s="14" t="s">
        <v>131</v>
      </c>
      <c r="P13" s="14">
        <v>0</v>
      </c>
      <c r="Q13" s="14" t="s">
        <v>3058</v>
      </c>
      <c r="R13" s="14" t="s">
        <v>3059</v>
      </c>
      <c r="S13" s="19">
        <v>35750575</v>
      </c>
      <c r="T13" s="14">
        <v>100</v>
      </c>
      <c r="U13" s="14" t="s">
        <v>3060</v>
      </c>
    </row>
    <row r="14" spans="1:21" s="9" customFormat="1" ht="15.75" thickBot="1" x14ac:dyDescent="0.3">
      <c r="A14" s="8">
        <v>4</v>
      </c>
      <c r="B14" s="9" t="s">
        <v>2012</v>
      </c>
      <c r="C14" s="14" t="s">
        <v>69</v>
      </c>
      <c r="D14" s="14" t="s">
        <v>67</v>
      </c>
      <c r="E14" s="14" t="s">
        <v>1971</v>
      </c>
      <c r="F14" s="14">
        <v>127</v>
      </c>
      <c r="G14" s="14" t="s">
        <v>3061</v>
      </c>
      <c r="H14" s="14">
        <v>93394707</v>
      </c>
      <c r="I14" s="14" t="s">
        <v>2042</v>
      </c>
      <c r="J14" s="15">
        <v>45393</v>
      </c>
      <c r="K14" s="14" t="s">
        <v>88</v>
      </c>
      <c r="L14" s="14" t="s">
        <v>76</v>
      </c>
      <c r="M14" s="14">
        <v>0</v>
      </c>
      <c r="N14" s="14">
        <v>900701630</v>
      </c>
      <c r="O14" s="14" t="s">
        <v>112</v>
      </c>
      <c r="P14" s="14">
        <v>0</v>
      </c>
      <c r="Q14" s="14" t="s">
        <v>3062</v>
      </c>
      <c r="R14" s="14" t="s">
        <v>3063</v>
      </c>
      <c r="S14" s="19">
        <v>41766382</v>
      </c>
      <c r="T14" s="14">
        <v>46</v>
      </c>
      <c r="U14" s="14" t="s">
        <v>3064</v>
      </c>
    </row>
    <row r="15" spans="1:21" s="9" customFormat="1" ht="15.75" thickBot="1" x14ac:dyDescent="0.3">
      <c r="A15" s="8">
        <v>5</v>
      </c>
      <c r="B15" s="9" t="s">
        <v>2013</v>
      </c>
      <c r="C15" s="14" t="s">
        <v>69</v>
      </c>
      <c r="D15" s="14" t="s">
        <v>67</v>
      </c>
      <c r="E15" s="14" t="s">
        <v>1971</v>
      </c>
      <c r="F15" s="14">
        <v>128</v>
      </c>
      <c r="G15" s="14" t="s">
        <v>2349</v>
      </c>
      <c r="H15" s="20">
        <v>16361496</v>
      </c>
      <c r="I15" s="14" t="s">
        <v>2028</v>
      </c>
      <c r="J15" s="15">
        <v>45391</v>
      </c>
      <c r="K15" s="14" t="s">
        <v>88</v>
      </c>
      <c r="L15" s="14" t="s">
        <v>76</v>
      </c>
      <c r="M15" s="14">
        <v>0</v>
      </c>
      <c r="N15" s="14">
        <v>901553752</v>
      </c>
      <c r="O15" s="14" t="s">
        <v>87</v>
      </c>
      <c r="P15" s="14">
        <v>0</v>
      </c>
      <c r="Q15" s="14" t="s">
        <v>3065</v>
      </c>
      <c r="R15" s="14" t="s">
        <v>3066</v>
      </c>
      <c r="S15" s="19">
        <v>25133842</v>
      </c>
      <c r="T15" s="14">
        <v>85</v>
      </c>
      <c r="U15" s="14" t="s">
        <v>67</v>
      </c>
    </row>
    <row r="16" spans="1:21" s="9" customFormat="1" ht="15.75" thickBot="1" x14ac:dyDescent="0.3">
      <c r="A16" s="8">
        <v>6</v>
      </c>
      <c r="B16" s="9" t="s">
        <v>2014</v>
      </c>
      <c r="C16" s="14" t="s">
        <v>69</v>
      </c>
      <c r="D16" s="14" t="s">
        <v>67</v>
      </c>
      <c r="E16" s="14" t="s">
        <v>1971</v>
      </c>
      <c r="F16" s="14">
        <v>129</v>
      </c>
      <c r="G16" s="14" t="s">
        <v>2027</v>
      </c>
      <c r="H16" s="14">
        <v>79314946</v>
      </c>
      <c r="I16" s="14" t="s">
        <v>2028</v>
      </c>
      <c r="J16" s="15">
        <v>45392</v>
      </c>
      <c r="K16" s="14" t="s">
        <v>88</v>
      </c>
      <c r="L16" s="14" t="s">
        <v>76</v>
      </c>
      <c r="M16" s="14">
        <v>0</v>
      </c>
      <c r="N16" s="14">
        <v>900533417</v>
      </c>
      <c r="O16" s="14" t="s">
        <v>87</v>
      </c>
      <c r="P16" s="14">
        <v>0</v>
      </c>
      <c r="Q16" s="14" t="s">
        <v>3067</v>
      </c>
      <c r="R16" s="14" t="s">
        <v>3068</v>
      </c>
      <c r="S16" s="19">
        <v>11609500</v>
      </c>
      <c r="T16" s="14">
        <v>20</v>
      </c>
      <c r="U16" s="14" t="s">
        <v>3069</v>
      </c>
    </row>
    <row r="17" spans="1:21" s="9" customFormat="1" ht="15.75" thickBot="1" x14ac:dyDescent="0.3">
      <c r="A17" s="8">
        <v>7</v>
      </c>
      <c r="B17" s="9" t="s">
        <v>2015</v>
      </c>
      <c r="C17" s="14" t="s">
        <v>69</v>
      </c>
      <c r="D17" s="14" t="s">
        <v>67</v>
      </c>
      <c r="E17" s="14" t="s">
        <v>1971</v>
      </c>
      <c r="F17" s="14">
        <v>130</v>
      </c>
      <c r="G17" s="14" t="s">
        <v>2018</v>
      </c>
      <c r="H17" s="14">
        <v>70552231</v>
      </c>
      <c r="I17" s="14" t="s">
        <v>2019</v>
      </c>
      <c r="J17" s="15">
        <v>45392</v>
      </c>
      <c r="K17" s="14" t="s">
        <v>88</v>
      </c>
      <c r="L17" s="14" t="s">
        <v>76</v>
      </c>
      <c r="M17" s="14">
        <v>0</v>
      </c>
      <c r="N17" s="14">
        <v>816004029</v>
      </c>
      <c r="O17" s="14" t="s">
        <v>87</v>
      </c>
      <c r="P17" s="14">
        <v>0</v>
      </c>
      <c r="Q17" s="14" t="s">
        <v>3070</v>
      </c>
      <c r="R17" s="14" t="s">
        <v>3071</v>
      </c>
      <c r="S17" s="19">
        <v>40949261</v>
      </c>
      <c r="T17" s="14">
        <v>100</v>
      </c>
      <c r="U17" s="14" t="s">
        <v>3072</v>
      </c>
    </row>
    <row r="18" spans="1:21" s="9" customFormat="1" ht="15.75" thickBot="1" x14ac:dyDescent="0.3">
      <c r="A18" s="8">
        <v>8</v>
      </c>
      <c r="B18" s="9" t="s">
        <v>2016</v>
      </c>
      <c r="C18" s="14" t="s">
        <v>69</v>
      </c>
      <c r="D18" s="14" t="s">
        <v>67</v>
      </c>
      <c r="E18" s="14" t="s">
        <v>1971</v>
      </c>
      <c r="F18" s="14">
        <v>131</v>
      </c>
      <c r="G18" s="14" t="s">
        <v>2018</v>
      </c>
      <c r="H18" s="14">
        <v>70552231</v>
      </c>
      <c r="I18" s="14" t="s">
        <v>2019</v>
      </c>
      <c r="J18" s="15">
        <v>45392</v>
      </c>
      <c r="K18" s="14" t="s">
        <v>88</v>
      </c>
      <c r="L18" s="14" t="s">
        <v>76</v>
      </c>
      <c r="M18" s="14">
        <v>0</v>
      </c>
      <c r="N18" s="14">
        <v>830016004</v>
      </c>
      <c r="O18" s="14" t="s">
        <v>74</v>
      </c>
      <c r="P18" s="14">
        <v>0</v>
      </c>
      <c r="Q18" s="14" t="s">
        <v>3073</v>
      </c>
      <c r="R18" s="14" t="s">
        <v>3074</v>
      </c>
      <c r="S18" s="19">
        <v>17821130</v>
      </c>
      <c r="T18" s="14">
        <v>70</v>
      </c>
      <c r="U18" s="14" t="s">
        <v>3072</v>
      </c>
    </row>
    <row r="19" spans="1:21" s="9" customFormat="1" ht="15.75" thickBot="1" x14ac:dyDescent="0.3">
      <c r="A19" s="8">
        <v>9</v>
      </c>
      <c r="B19" s="9" t="s">
        <v>2017</v>
      </c>
      <c r="C19" s="14" t="s">
        <v>69</v>
      </c>
      <c r="D19" s="14" t="s">
        <v>67</v>
      </c>
      <c r="E19" s="14" t="s">
        <v>1971</v>
      </c>
      <c r="F19" s="14">
        <v>132</v>
      </c>
      <c r="G19" s="14" t="s">
        <v>2018</v>
      </c>
      <c r="H19" s="14">
        <v>70552231</v>
      </c>
      <c r="I19" s="14" t="s">
        <v>2019</v>
      </c>
      <c r="J19" s="15">
        <v>45392</v>
      </c>
      <c r="K19" s="14" t="s">
        <v>88</v>
      </c>
      <c r="L19" s="14" t="s">
        <v>76</v>
      </c>
      <c r="M19" s="14">
        <v>0</v>
      </c>
      <c r="N19" s="14">
        <v>815001055</v>
      </c>
      <c r="O19" s="14" t="s">
        <v>137</v>
      </c>
      <c r="P19" s="14">
        <v>0</v>
      </c>
      <c r="Q19" s="14" t="s">
        <v>3075</v>
      </c>
      <c r="R19" s="14" t="s">
        <v>3076</v>
      </c>
      <c r="S19" s="19">
        <v>116323095</v>
      </c>
      <c r="T19" s="14">
        <v>100</v>
      </c>
      <c r="U19" s="14" t="s">
        <v>3072</v>
      </c>
    </row>
    <row r="20" spans="1:21" s="9" customFormat="1" ht="15.75" thickBot="1" x14ac:dyDescent="0.3">
      <c r="A20" s="8">
        <v>10</v>
      </c>
      <c r="B20" s="9" t="s">
        <v>2050</v>
      </c>
      <c r="C20" s="14" t="s">
        <v>69</v>
      </c>
      <c r="D20" s="14" t="s">
        <v>67</v>
      </c>
      <c r="E20" s="14" t="s">
        <v>1971</v>
      </c>
      <c r="F20" s="14">
        <v>134</v>
      </c>
      <c r="G20" s="14" t="s">
        <v>2027</v>
      </c>
      <c r="H20" s="14">
        <v>79314946</v>
      </c>
      <c r="I20" s="14" t="s">
        <v>2028</v>
      </c>
      <c r="J20" s="15">
        <v>45392</v>
      </c>
      <c r="K20" s="14" t="s">
        <v>88</v>
      </c>
      <c r="L20" s="14" t="s">
        <v>76</v>
      </c>
      <c r="M20" s="14">
        <v>0</v>
      </c>
      <c r="N20" s="14">
        <v>816005511</v>
      </c>
      <c r="O20" s="14" t="s">
        <v>131</v>
      </c>
      <c r="P20" s="14">
        <v>0</v>
      </c>
      <c r="Q20" s="14" t="s">
        <v>3077</v>
      </c>
      <c r="R20" s="14" t="s">
        <v>3078</v>
      </c>
      <c r="S20" s="19">
        <v>34501670</v>
      </c>
      <c r="T20" s="14">
        <v>30</v>
      </c>
      <c r="U20" s="14" t="s">
        <v>3079</v>
      </c>
    </row>
    <row r="21" spans="1:21" s="9" customFormat="1" ht="15.75" thickBot="1" x14ac:dyDescent="0.3">
      <c r="A21" s="8">
        <v>11</v>
      </c>
      <c r="B21" s="9" t="s">
        <v>2051</v>
      </c>
      <c r="C21" s="14" t="s">
        <v>69</v>
      </c>
      <c r="D21" s="14" t="s">
        <v>67</v>
      </c>
      <c r="E21" s="14" t="s">
        <v>1971</v>
      </c>
      <c r="F21" s="14">
        <v>135</v>
      </c>
      <c r="G21" s="14" t="s">
        <v>2018</v>
      </c>
      <c r="H21" s="14">
        <v>70552231</v>
      </c>
      <c r="I21" s="14" t="s">
        <v>2019</v>
      </c>
      <c r="J21" s="15">
        <v>45392</v>
      </c>
      <c r="K21" s="14" t="s">
        <v>88</v>
      </c>
      <c r="L21" s="14" t="s">
        <v>76</v>
      </c>
      <c r="M21" s="14">
        <v>0</v>
      </c>
      <c r="N21" s="14">
        <v>901039927</v>
      </c>
      <c r="O21" s="14" t="s">
        <v>87</v>
      </c>
      <c r="P21" s="14">
        <v>0</v>
      </c>
      <c r="Q21" s="14" t="s">
        <v>3080</v>
      </c>
      <c r="R21" s="14" t="s">
        <v>3081</v>
      </c>
      <c r="S21" s="19">
        <v>7735000</v>
      </c>
      <c r="T21" s="14">
        <v>46</v>
      </c>
      <c r="U21" s="14" t="s">
        <v>3072</v>
      </c>
    </row>
    <row r="22" spans="1:21" s="9" customFormat="1" ht="15.75" thickBot="1" x14ac:dyDescent="0.3">
      <c r="A22" s="8">
        <v>12</v>
      </c>
      <c r="B22" s="9" t="s">
        <v>2052</v>
      </c>
      <c r="C22" s="14" t="s">
        <v>69</v>
      </c>
      <c r="D22" s="14" t="s">
        <v>67</v>
      </c>
      <c r="E22" s="14" t="s">
        <v>1971</v>
      </c>
      <c r="F22" s="14">
        <v>138</v>
      </c>
      <c r="G22" s="14" t="s">
        <v>2018</v>
      </c>
      <c r="H22" s="14">
        <v>70552231</v>
      </c>
      <c r="I22" s="14" t="s">
        <v>2019</v>
      </c>
      <c r="J22" s="15">
        <v>45393</v>
      </c>
      <c r="K22" s="14" t="s">
        <v>88</v>
      </c>
      <c r="L22" s="14" t="s">
        <v>76</v>
      </c>
      <c r="M22" s="14">
        <v>0</v>
      </c>
      <c r="N22" s="14">
        <v>800242106</v>
      </c>
      <c r="O22" s="14" t="s">
        <v>100</v>
      </c>
      <c r="P22" s="14">
        <v>0</v>
      </c>
      <c r="Q22" s="14" t="s">
        <v>3082</v>
      </c>
      <c r="R22" s="14" t="s">
        <v>3083</v>
      </c>
      <c r="S22" s="19">
        <v>8899050</v>
      </c>
      <c r="T22" s="14">
        <v>45</v>
      </c>
      <c r="U22" s="14" t="s">
        <v>67</v>
      </c>
    </row>
    <row r="23" spans="1:21" s="9" customFormat="1" ht="15.75" thickBot="1" x14ac:dyDescent="0.3">
      <c r="A23" s="8">
        <v>13</v>
      </c>
      <c r="B23" s="9" t="s">
        <v>2053</v>
      </c>
      <c r="C23" s="14" t="s">
        <v>69</v>
      </c>
      <c r="D23" s="14" t="s">
        <v>67</v>
      </c>
      <c r="E23" s="14" t="s">
        <v>1971</v>
      </c>
      <c r="F23" s="14">
        <v>143</v>
      </c>
      <c r="G23" s="14" t="s">
        <v>2385</v>
      </c>
      <c r="H23" s="14">
        <v>31418131</v>
      </c>
      <c r="I23" s="14" t="s">
        <v>2042</v>
      </c>
      <c r="J23" s="15">
        <v>45397</v>
      </c>
      <c r="K23" s="14" t="s">
        <v>88</v>
      </c>
      <c r="L23" s="14" t="s">
        <v>76</v>
      </c>
      <c r="M23" s="14">
        <v>0</v>
      </c>
      <c r="N23" s="14">
        <v>901146454</v>
      </c>
      <c r="O23" s="14" t="s">
        <v>137</v>
      </c>
      <c r="P23" s="14">
        <v>0</v>
      </c>
      <c r="Q23" s="14" t="s">
        <v>3084</v>
      </c>
      <c r="R23" s="14" t="s">
        <v>3085</v>
      </c>
      <c r="S23" s="19">
        <v>10804353</v>
      </c>
      <c r="T23" s="14">
        <v>60</v>
      </c>
      <c r="U23" s="14" t="s">
        <v>67</v>
      </c>
    </row>
    <row r="24" spans="1:21" s="9" customFormat="1" ht="15.75" thickBot="1" x14ac:dyDescent="0.3">
      <c r="A24" s="8">
        <v>14</v>
      </c>
      <c r="B24" s="9" t="s">
        <v>2054</v>
      </c>
      <c r="C24" s="14" t="s">
        <v>69</v>
      </c>
      <c r="D24" s="14" t="s">
        <v>67</v>
      </c>
      <c r="E24" s="14" t="s">
        <v>1971</v>
      </c>
      <c r="F24" s="14">
        <v>146</v>
      </c>
      <c r="G24" s="14" t="s">
        <v>2018</v>
      </c>
      <c r="H24" s="14">
        <v>70552231</v>
      </c>
      <c r="I24" s="14" t="s">
        <v>2019</v>
      </c>
      <c r="J24" s="15">
        <v>45399</v>
      </c>
      <c r="K24" s="14" t="s">
        <v>88</v>
      </c>
      <c r="L24" s="14" t="s">
        <v>76</v>
      </c>
      <c r="M24" s="14">
        <v>0</v>
      </c>
      <c r="N24" s="14">
        <v>830016004</v>
      </c>
      <c r="O24" s="14" t="s">
        <v>74</v>
      </c>
      <c r="P24" s="14">
        <v>0</v>
      </c>
      <c r="Q24" s="14" t="s">
        <v>3073</v>
      </c>
      <c r="R24" s="14" t="s">
        <v>3086</v>
      </c>
      <c r="S24" s="19">
        <v>29198016</v>
      </c>
      <c r="T24" s="14">
        <v>70</v>
      </c>
      <c r="U24" s="14" t="s">
        <v>3072</v>
      </c>
    </row>
    <row r="25" spans="1:21" s="9" customFormat="1" ht="15.75" thickBot="1" x14ac:dyDescent="0.3">
      <c r="A25" s="8">
        <v>15</v>
      </c>
      <c r="B25" s="9" t="s">
        <v>2055</v>
      </c>
      <c r="C25" s="14" t="s">
        <v>69</v>
      </c>
      <c r="D25" s="14" t="s">
        <v>67</v>
      </c>
      <c r="E25" s="14" t="s">
        <v>1971</v>
      </c>
      <c r="F25" s="14">
        <v>147</v>
      </c>
      <c r="G25" s="14" t="s">
        <v>2018</v>
      </c>
      <c r="H25" s="14">
        <v>70552231</v>
      </c>
      <c r="I25" s="14" t="s">
        <v>2019</v>
      </c>
      <c r="J25" s="15">
        <v>45398</v>
      </c>
      <c r="K25" s="14" t="s">
        <v>88</v>
      </c>
      <c r="L25" s="14" t="s">
        <v>76</v>
      </c>
      <c r="M25" s="14">
        <v>0</v>
      </c>
      <c r="N25" s="14">
        <v>900427879</v>
      </c>
      <c r="O25" s="14" t="s">
        <v>131</v>
      </c>
      <c r="P25" s="14">
        <v>0</v>
      </c>
      <c r="Q25" s="14" t="s">
        <v>3053</v>
      </c>
      <c r="R25" s="14" t="s">
        <v>3087</v>
      </c>
      <c r="S25" s="19">
        <v>11680683</v>
      </c>
      <c r="T25" s="14">
        <v>35</v>
      </c>
      <c r="U25" s="14" t="s">
        <v>3088</v>
      </c>
    </row>
    <row r="26" spans="1:21" s="9" customFormat="1" ht="15.75" thickBot="1" x14ac:dyDescent="0.3">
      <c r="A26" s="8">
        <v>16</v>
      </c>
      <c r="B26" s="9" t="s">
        <v>2056</v>
      </c>
      <c r="C26" s="14" t="s">
        <v>69</v>
      </c>
      <c r="D26" s="14" t="s">
        <v>67</v>
      </c>
      <c r="E26" s="14" t="s">
        <v>1971</v>
      </c>
      <c r="F26" s="14">
        <v>148</v>
      </c>
      <c r="G26" s="14" t="s">
        <v>2018</v>
      </c>
      <c r="H26" s="14">
        <v>70552231</v>
      </c>
      <c r="I26" s="14" t="s">
        <v>2019</v>
      </c>
      <c r="J26" s="15">
        <v>45398</v>
      </c>
      <c r="K26" s="14" t="s">
        <v>88</v>
      </c>
      <c r="L26" s="14" t="s">
        <v>76</v>
      </c>
      <c r="M26" s="14">
        <v>0</v>
      </c>
      <c r="N26" s="14">
        <v>901693805</v>
      </c>
      <c r="O26" s="14" t="s">
        <v>112</v>
      </c>
      <c r="P26" s="14">
        <v>0</v>
      </c>
      <c r="Q26" s="14" t="s">
        <v>3089</v>
      </c>
      <c r="R26" s="14" t="s">
        <v>3087</v>
      </c>
      <c r="S26" s="19">
        <v>8603700</v>
      </c>
      <c r="T26" s="14">
        <v>70</v>
      </c>
      <c r="U26" s="14" t="s">
        <v>3088</v>
      </c>
    </row>
    <row r="27" spans="1:21" s="9" customFormat="1" ht="15.75" thickBot="1" x14ac:dyDescent="0.3">
      <c r="A27" s="8">
        <v>17</v>
      </c>
      <c r="B27" s="9" t="s">
        <v>2057</v>
      </c>
      <c r="C27" s="14" t="s">
        <v>69</v>
      </c>
      <c r="D27" s="14" t="s">
        <v>67</v>
      </c>
      <c r="E27" s="14" t="s">
        <v>1971</v>
      </c>
      <c r="F27" s="14">
        <v>149</v>
      </c>
      <c r="G27" s="14" t="s">
        <v>2786</v>
      </c>
      <c r="H27" s="14">
        <v>42060623</v>
      </c>
      <c r="I27" s="14" t="s">
        <v>2028</v>
      </c>
      <c r="J27" s="15">
        <v>45399</v>
      </c>
      <c r="K27" s="14" t="s">
        <v>88</v>
      </c>
      <c r="L27" s="14" t="s">
        <v>76</v>
      </c>
      <c r="M27" s="14">
        <v>0</v>
      </c>
      <c r="N27" s="14">
        <v>901039927</v>
      </c>
      <c r="O27" s="14" t="s">
        <v>87</v>
      </c>
      <c r="P27" s="14">
        <v>0</v>
      </c>
      <c r="Q27" s="14" t="s">
        <v>3080</v>
      </c>
      <c r="R27" s="14" t="s">
        <v>3090</v>
      </c>
      <c r="S27" s="19">
        <v>30760639</v>
      </c>
      <c r="T27" s="14">
        <v>70</v>
      </c>
      <c r="U27" s="14" t="s">
        <v>3072</v>
      </c>
    </row>
    <row r="28" spans="1:21" s="9" customFormat="1" ht="15.75" thickBot="1" x14ac:dyDescent="0.3">
      <c r="A28" s="8">
        <v>18</v>
      </c>
      <c r="B28" s="9" t="s">
        <v>2058</v>
      </c>
      <c r="C28" s="14" t="s">
        <v>69</v>
      </c>
      <c r="D28" s="14" t="s">
        <v>67</v>
      </c>
      <c r="E28" s="14" t="s">
        <v>1971</v>
      </c>
      <c r="F28" s="14">
        <v>151</v>
      </c>
      <c r="G28" s="14" t="s">
        <v>2786</v>
      </c>
      <c r="H28" s="14">
        <v>42060623</v>
      </c>
      <c r="I28" s="14" t="s">
        <v>2028</v>
      </c>
      <c r="J28" s="15">
        <v>45399</v>
      </c>
      <c r="K28" s="14" t="s">
        <v>88</v>
      </c>
      <c r="L28" s="14" t="s">
        <v>76</v>
      </c>
      <c r="M28" s="14">
        <v>0</v>
      </c>
      <c r="N28" s="14">
        <v>900480656</v>
      </c>
      <c r="O28" s="14" t="s">
        <v>122</v>
      </c>
      <c r="P28" s="14">
        <v>0</v>
      </c>
      <c r="Q28" s="14" t="s">
        <v>3091</v>
      </c>
      <c r="R28" s="14" t="s">
        <v>3092</v>
      </c>
      <c r="S28" s="19">
        <v>36953070</v>
      </c>
      <c r="T28" s="14">
        <v>60</v>
      </c>
      <c r="U28" s="14" t="s">
        <v>3072</v>
      </c>
    </row>
    <row r="29" spans="1:21" s="9" customFormat="1" ht="15.75" thickBot="1" x14ac:dyDescent="0.3">
      <c r="A29" s="8">
        <v>19</v>
      </c>
      <c r="B29" s="9" t="s">
        <v>2059</v>
      </c>
      <c r="C29" s="14" t="s">
        <v>69</v>
      </c>
      <c r="D29" s="14" t="s">
        <v>67</v>
      </c>
      <c r="E29" s="14" t="s">
        <v>1971</v>
      </c>
      <c r="F29" s="14">
        <v>152</v>
      </c>
      <c r="G29" s="14" t="s">
        <v>2018</v>
      </c>
      <c r="H29" s="14">
        <v>70552231</v>
      </c>
      <c r="I29" s="14" t="s">
        <v>2019</v>
      </c>
      <c r="J29" s="15">
        <v>45400</v>
      </c>
      <c r="K29" s="14" t="s">
        <v>88</v>
      </c>
      <c r="L29" s="14" t="s">
        <v>76</v>
      </c>
      <c r="M29" s="14">
        <v>0</v>
      </c>
      <c r="N29" s="14">
        <v>901362177</v>
      </c>
      <c r="O29" s="14" t="s">
        <v>137</v>
      </c>
      <c r="P29" s="14">
        <v>0</v>
      </c>
      <c r="Q29" s="14" t="s">
        <v>3093</v>
      </c>
      <c r="R29" s="14" t="s">
        <v>3094</v>
      </c>
      <c r="S29" s="19">
        <v>12319038</v>
      </c>
      <c r="T29" s="14">
        <v>62</v>
      </c>
      <c r="U29" s="14" t="s">
        <v>3088</v>
      </c>
    </row>
    <row r="30" spans="1:21" s="9" customFormat="1" ht="15.75" thickBot="1" x14ac:dyDescent="0.3">
      <c r="A30" s="8">
        <v>20</v>
      </c>
      <c r="B30" s="9" t="s">
        <v>2060</v>
      </c>
      <c r="C30" s="14" t="s">
        <v>69</v>
      </c>
      <c r="D30" s="14" t="s">
        <v>67</v>
      </c>
      <c r="E30" s="14" t="s">
        <v>1971</v>
      </c>
      <c r="F30" s="14">
        <v>156</v>
      </c>
      <c r="G30" s="14" t="s">
        <v>2786</v>
      </c>
      <c r="H30" s="14">
        <v>42060623</v>
      </c>
      <c r="I30" s="14" t="s">
        <v>2028</v>
      </c>
      <c r="J30" s="15">
        <v>45401</v>
      </c>
      <c r="K30" s="14" t="s">
        <v>88</v>
      </c>
      <c r="L30" s="14" t="s">
        <v>76</v>
      </c>
      <c r="M30" s="14">
        <v>0</v>
      </c>
      <c r="N30" s="14">
        <v>901494700</v>
      </c>
      <c r="O30" s="14" t="s">
        <v>131</v>
      </c>
      <c r="P30" s="14">
        <v>0</v>
      </c>
      <c r="Q30" s="14" t="s">
        <v>3095</v>
      </c>
      <c r="R30" s="14" t="s">
        <v>3096</v>
      </c>
      <c r="S30" s="19">
        <v>7025600</v>
      </c>
      <c r="T30" s="14">
        <v>70</v>
      </c>
      <c r="U30" s="14" t="s">
        <v>3072</v>
      </c>
    </row>
    <row r="31" spans="1:21" s="9" customFormat="1" ht="15.75" thickBot="1" x14ac:dyDescent="0.3">
      <c r="A31" s="8">
        <v>21</v>
      </c>
      <c r="B31" s="9" t="s">
        <v>2061</v>
      </c>
      <c r="C31" s="14" t="s">
        <v>69</v>
      </c>
      <c r="D31" s="14" t="s">
        <v>67</v>
      </c>
      <c r="E31" s="14" t="s">
        <v>1971</v>
      </c>
      <c r="F31" s="14">
        <v>157</v>
      </c>
      <c r="G31" s="14" t="s">
        <v>2018</v>
      </c>
      <c r="H31" s="14">
        <v>70552231</v>
      </c>
      <c r="I31" s="14" t="s">
        <v>2019</v>
      </c>
      <c r="J31" s="15">
        <v>45401</v>
      </c>
      <c r="K31" s="14" t="s">
        <v>88</v>
      </c>
      <c r="L31" s="14" t="s">
        <v>76</v>
      </c>
      <c r="M31" s="14">
        <v>0</v>
      </c>
      <c r="N31" s="14">
        <v>800029888</v>
      </c>
      <c r="O31" s="14" t="s">
        <v>87</v>
      </c>
      <c r="P31" s="14">
        <v>0</v>
      </c>
      <c r="Q31" s="14" t="s">
        <v>3097</v>
      </c>
      <c r="R31" s="14" t="s">
        <v>3098</v>
      </c>
      <c r="S31" s="19">
        <v>9447410</v>
      </c>
      <c r="T31" s="14">
        <v>48</v>
      </c>
      <c r="U31" s="14" t="s">
        <v>3072</v>
      </c>
    </row>
    <row r="32" spans="1:21" s="9" customFormat="1" ht="15.75" thickBot="1" x14ac:dyDescent="0.3">
      <c r="A32" s="8">
        <v>22</v>
      </c>
      <c r="B32" s="9" t="s">
        <v>2062</v>
      </c>
      <c r="C32" s="14" t="s">
        <v>69</v>
      </c>
      <c r="D32" s="14" t="s">
        <v>67</v>
      </c>
      <c r="E32" s="14" t="s">
        <v>1971</v>
      </c>
      <c r="F32" s="14">
        <v>159</v>
      </c>
      <c r="G32" s="14" t="s">
        <v>2334</v>
      </c>
      <c r="H32" s="21">
        <v>30301981</v>
      </c>
      <c r="I32" s="21" t="s">
        <v>2042</v>
      </c>
      <c r="J32" s="15">
        <v>45404</v>
      </c>
      <c r="K32" s="14" t="s">
        <v>88</v>
      </c>
      <c r="L32" s="14" t="s">
        <v>76</v>
      </c>
      <c r="M32" s="14">
        <v>0</v>
      </c>
      <c r="N32" s="14">
        <v>900428481</v>
      </c>
      <c r="O32" s="14" t="s">
        <v>100</v>
      </c>
      <c r="P32" s="14">
        <v>0</v>
      </c>
      <c r="Q32" s="14" t="s">
        <v>3099</v>
      </c>
      <c r="R32" s="14" t="s">
        <v>3100</v>
      </c>
      <c r="S32" s="19">
        <v>7962862</v>
      </c>
      <c r="T32" s="14">
        <v>70</v>
      </c>
      <c r="U32" s="14" t="s">
        <v>67</v>
      </c>
    </row>
    <row r="33" spans="1:21" s="9" customFormat="1" ht="15.75" thickBot="1" x14ac:dyDescent="0.3">
      <c r="A33" s="8">
        <v>23</v>
      </c>
      <c r="B33" s="9" t="s">
        <v>2063</v>
      </c>
      <c r="C33" s="14" t="s">
        <v>69</v>
      </c>
      <c r="D33" s="14" t="s">
        <v>67</v>
      </c>
      <c r="E33" s="14" t="s">
        <v>1971</v>
      </c>
      <c r="F33" s="14">
        <v>163</v>
      </c>
      <c r="G33" s="14" t="s">
        <v>2018</v>
      </c>
      <c r="H33" s="14">
        <v>70552231</v>
      </c>
      <c r="I33" s="14" t="s">
        <v>2019</v>
      </c>
      <c r="J33" s="15">
        <v>45405</v>
      </c>
      <c r="K33" s="14" t="s">
        <v>88</v>
      </c>
      <c r="L33" s="14" t="s">
        <v>76</v>
      </c>
      <c r="M33" s="14">
        <v>0</v>
      </c>
      <c r="N33" s="14">
        <v>900142317</v>
      </c>
      <c r="O33" s="14" t="s">
        <v>112</v>
      </c>
      <c r="P33" s="14">
        <v>0</v>
      </c>
      <c r="Q33" s="14" t="s">
        <v>3101</v>
      </c>
      <c r="R33" s="14" t="s">
        <v>3059</v>
      </c>
      <c r="S33" s="19">
        <v>18968600</v>
      </c>
      <c r="T33" s="14">
        <v>60</v>
      </c>
      <c r="U33" s="14" t="s">
        <v>67</v>
      </c>
    </row>
    <row r="34" spans="1:21" s="9" customFormat="1" ht="15.75" thickBot="1" x14ac:dyDescent="0.3">
      <c r="A34" s="8">
        <v>24</v>
      </c>
      <c r="B34" s="9" t="s">
        <v>2064</v>
      </c>
      <c r="C34" s="14" t="s">
        <v>69</v>
      </c>
      <c r="D34" s="14" t="s">
        <v>67</v>
      </c>
      <c r="E34" s="14" t="s">
        <v>1971</v>
      </c>
      <c r="F34" s="14">
        <v>166</v>
      </c>
      <c r="G34" s="14" t="s">
        <v>2018</v>
      </c>
      <c r="H34" s="14">
        <v>70552231</v>
      </c>
      <c r="I34" s="14" t="s">
        <v>2019</v>
      </c>
      <c r="J34" s="15">
        <v>45405</v>
      </c>
      <c r="K34" s="14" t="s">
        <v>88</v>
      </c>
      <c r="L34" s="14" t="s">
        <v>76</v>
      </c>
      <c r="M34" s="14">
        <v>0</v>
      </c>
      <c r="N34" s="14">
        <v>900462285</v>
      </c>
      <c r="O34" s="14" t="s">
        <v>152</v>
      </c>
      <c r="P34" s="14">
        <v>0</v>
      </c>
      <c r="Q34" s="14" t="s">
        <v>3102</v>
      </c>
      <c r="R34" s="14" t="s">
        <v>3103</v>
      </c>
      <c r="S34" s="19">
        <v>58749000</v>
      </c>
      <c r="T34" s="14">
        <v>84</v>
      </c>
      <c r="U34" s="14" t="s">
        <v>3072</v>
      </c>
    </row>
    <row r="35" spans="1:21" s="9" customFormat="1" ht="15.75" thickBot="1" x14ac:dyDescent="0.3">
      <c r="A35" s="8">
        <v>25</v>
      </c>
      <c r="B35" s="9" t="s">
        <v>2065</v>
      </c>
      <c r="C35" s="14" t="s">
        <v>69</v>
      </c>
      <c r="D35" s="14" t="s">
        <v>67</v>
      </c>
      <c r="E35" s="14" t="s">
        <v>1971</v>
      </c>
      <c r="F35" s="14">
        <v>167</v>
      </c>
      <c r="G35" s="14" t="s">
        <v>2018</v>
      </c>
      <c r="H35" s="14">
        <v>70552231</v>
      </c>
      <c r="I35" s="14" t="s">
        <v>2019</v>
      </c>
      <c r="J35" s="15">
        <v>45405</v>
      </c>
      <c r="K35" s="14" t="s">
        <v>88</v>
      </c>
      <c r="L35" s="14" t="s">
        <v>76</v>
      </c>
      <c r="M35" s="14">
        <v>0</v>
      </c>
      <c r="N35" s="14">
        <v>901039927</v>
      </c>
      <c r="O35" s="14" t="s">
        <v>87</v>
      </c>
      <c r="P35" s="14">
        <v>0</v>
      </c>
      <c r="Q35" s="14" t="s">
        <v>3080</v>
      </c>
      <c r="R35" s="14" t="s">
        <v>3104</v>
      </c>
      <c r="S35" s="19">
        <v>7683949</v>
      </c>
      <c r="T35" s="14">
        <v>70</v>
      </c>
      <c r="U35" s="14" t="s">
        <v>3072</v>
      </c>
    </row>
    <row r="36" spans="1:21" s="9" customFormat="1" ht="15.75" thickBot="1" x14ac:dyDescent="0.3">
      <c r="A36" s="8">
        <v>26</v>
      </c>
      <c r="B36" s="9" t="s">
        <v>2066</v>
      </c>
      <c r="C36" s="14" t="s">
        <v>69</v>
      </c>
      <c r="D36" s="14" t="s">
        <v>67</v>
      </c>
      <c r="E36" s="14" t="s">
        <v>1971</v>
      </c>
      <c r="F36" s="14">
        <v>168</v>
      </c>
      <c r="G36" s="14" t="s">
        <v>2018</v>
      </c>
      <c r="H36" s="14">
        <v>70552231</v>
      </c>
      <c r="I36" s="14" t="s">
        <v>2019</v>
      </c>
      <c r="J36" s="15">
        <v>45407</v>
      </c>
      <c r="K36" s="14" t="s">
        <v>88</v>
      </c>
      <c r="L36" s="14" t="s">
        <v>76</v>
      </c>
      <c r="M36" s="14">
        <v>0</v>
      </c>
      <c r="N36" s="14">
        <v>805014913</v>
      </c>
      <c r="O36" s="14" t="s">
        <v>74</v>
      </c>
      <c r="P36" s="14">
        <v>0</v>
      </c>
      <c r="Q36" s="14" t="s">
        <v>3105</v>
      </c>
      <c r="R36" s="14" t="s">
        <v>3106</v>
      </c>
      <c r="S36" s="19">
        <v>29173445</v>
      </c>
      <c r="T36" s="14">
        <v>100</v>
      </c>
      <c r="U36" s="14" t="s">
        <v>67</v>
      </c>
    </row>
    <row r="37" spans="1:21" s="9" customFormat="1" ht="15.75" thickBot="1" x14ac:dyDescent="0.3">
      <c r="A37" s="8">
        <v>27</v>
      </c>
      <c r="B37" s="9" t="s">
        <v>2067</v>
      </c>
      <c r="C37" s="14" t="s">
        <v>69</v>
      </c>
      <c r="D37" s="14" t="s">
        <v>67</v>
      </c>
      <c r="E37" s="14" t="s">
        <v>1971</v>
      </c>
      <c r="F37" s="14">
        <v>170</v>
      </c>
      <c r="G37" s="14" t="s">
        <v>2786</v>
      </c>
      <c r="H37" s="14">
        <v>42060623</v>
      </c>
      <c r="I37" s="14" t="s">
        <v>2028</v>
      </c>
      <c r="J37" s="15">
        <v>45406</v>
      </c>
      <c r="K37" s="14" t="s">
        <v>88</v>
      </c>
      <c r="L37" s="14" t="s">
        <v>76</v>
      </c>
      <c r="M37" s="14">
        <v>0</v>
      </c>
      <c r="N37" s="14">
        <v>900379993</v>
      </c>
      <c r="O37" s="14" t="s">
        <v>74</v>
      </c>
      <c r="P37" s="14">
        <v>0</v>
      </c>
      <c r="Q37" s="14" t="s">
        <v>3107</v>
      </c>
      <c r="R37" s="14" t="s">
        <v>3108</v>
      </c>
      <c r="S37" s="19">
        <v>11599440</v>
      </c>
      <c r="T37" s="14">
        <v>45</v>
      </c>
      <c r="U37" s="14" t="s">
        <v>67</v>
      </c>
    </row>
    <row r="38" spans="1:21" s="9" customFormat="1" ht="15.75" thickBot="1" x14ac:dyDescent="0.3">
      <c r="A38" s="8">
        <v>28</v>
      </c>
      <c r="B38" s="9" t="s">
        <v>2068</v>
      </c>
      <c r="C38" s="14" t="s">
        <v>69</v>
      </c>
      <c r="D38" s="14" t="s">
        <v>67</v>
      </c>
      <c r="E38" s="14" t="s">
        <v>1971</v>
      </c>
      <c r="F38" s="14">
        <v>172</v>
      </c>
      <c r="G38" s="14" t="s">
        <v>2018</v>
      </c>
      <c r="H38" s="14">
        <v>70552231</v>
      </c>
      <c r="I38" s="14" t="s">
        <v>2019</v>
      </c>
      <c r="J38" s="15">
        <v>45407</v>
      </c>
      <c r="K38" s="14" t="s">
        <v>88</v>
      </c>
      <c r="L38" s="14" t="s">
        <v>76</v>
      </c>
      <c r="M38" s="14">
        <v>0</v>
      </c>
      <c r="N38" s="14">
        <v>901039927</v>
      </c>
      <c r="O38" s="14" t="s">
        <v>87</v>
      </c>
      <c r="P38" s="14">
        <v>0</v>
      </c>
      <c r="Q38" s="14" t="s">
        <v>3080</v>
      </c>
      <c r="R38" s="14" t="s">
        <v>3109</v>
      </c>
      <c r="S38" s="19">
        <v>164761290</v>
      </c>
      <c r="T38" s="14">
        <v>62</v>
      </c>
      <c r="U38" s="14" t="s">
        <v>3110</v>
      </c>
    </row>
    <row r="39" spans="1:21" s="9" customFormat="1" ht="15.75" thickBot="1" x14ac:dyDescent="0.3">
      <c r="A39" s="8">
        <v>29</v>
      </c>
      <c r="B39" s="9" t="s">
        <v>2069</v>
      </c>
      <c r="C39" s="14" t="s">
        <v>69</v>
      </c>
      <c r="D39" s="14" t="s">
        <v>67</v>
      </c>
      <c r="E39" s="14" t="s">
        <v>1971</v>
      </c>
      <c r="F39" s="14">
        <v>174</v>
      </c>
      <c r="G39" s="14" t="s">
        <v>2018</v>
      </c>
      <c r="H39" s="14">
        <v>70552231</v>
      </c>
      <c r="I39" s="14" t="s">
        <v>2019</v>
      </c>
      <c r="J39" s="15">
        <v>45407</v>
      </c>
      <c r="K39" s="14" t="s">
        <v>88</v>
      </c>
      <c r="L39" s="14" t="s">
        <v>76</v>
      </c>
      <c r="M39" s="14">
        <v>0</v>
      </c>
      <c r="N39" s="14">
        <v>900733550</v>
      </c>
      <c r="O39" s="14" t="s">
        <v>87</v>
      </c>
      <c r="P39" s="14">
        <v>0</v>
      </c>
      <c r="Q39" s="14" t="s">
        <v>3111</v>
      </c>
      <c r="R39" s="14" t="s">
        <v>3109</v>
      </c>
      <c r="S39" s="19">
        <v>230119816</v>
      </c>
      <c r="T39" s="14">
        <v>70</v>
      </c>
      <c r="U39" s="14" t="s">
        <v>3110</v>
      </c>
    </row>
    <row r="40" spans="1:21" s="9" customFormat="1" ht="15.75" thickBot="1" x14ac:dyDescent="0.3">
      <c r="A40" s="8">
        <v>30</v>
      </c>
      <c r="B40" s="9" t="s">
        <v>2070</v>
      </c>
      <c r="C40" s="14" t="s">
        <v>69</v>
      </c>
      <c r="D40" s="14" t="s">
        <v>67</v>
      </c>
      <c r="E40" s="14" t="s">
        <v>1971</v>
      </c>
      <c r="F40" s="14">
        <v>177</v>
      </c>
      <c r="G40" s="14" t="s">
        <v>3112</v>
      </c>
      <c r="H40" s="14">
        <v>10119993</v>
      </c>
      <c r="I40" s="14" t="s">
        <v>3113</v>
      </c>
      <c r="J40" s="15">
        <v>45412</v>
      </c>
      <c r="K40" s="14" t="s">
        <v>75</v>
      </c>
      <c r="L40" s="14" t="s">
        <v>102</v>
      </c>
      <c r="M40" s="14">
        <v>42094269</v>
      </c>
      <c r="N40" s="14">
        <v>0</v>
      </c>
      <c r="O40" s="14" t="s">
        <v>87</v>
      </c>
      <c r="P40" s="14">
        <v>0</v>
      </c>
      <c r="Q40" s="14" t="s">
        <v>3114</v>
      </c>
      <c r="R40" s="14" t="s">
        <v>3115</v>
      </c>
      <c r="S40" s="19">
        <v>7264750</v>
      </c>
      <c r="T40" s="14">
        <v>55</v>
      </c>
      <c r="U40" s="14" t="s">
        <v>3116</v>
      </c>
    </row>
    <row r="41" spans="1:21" s="9" customFormat="1" ht="15.75" thickBot="1" x14ac:dyDescent="0.3">
      <c r="A41" s="8">
        <v>31</v>
      </c>
      <c r="B41" s="9" t="s">
        <v>2071</v>
      </c>
      <c r="C41" s="14" t="s">
        <v>69</v>
      </c>
      <c r="D41" s="14" t="s">
        <v>67</v>
      </c>
      <c r="E41" s="14" t="s">
        <v>1971</v>
      </c>
      <c r="F41" s="14">
        <v>178</v>
      </c>
      <c r="G41" s="14" t="s">
        <v>2349</v>
      </c>
      <c r="H41" s="20">
        <v>16361496</v>
      </c>
      <c r="I41" s="14" t="s">
        <v>2028</v>
      </c>
      <c r="J41" s="15">
        <v>45408</v>
      </c>
      <c r="K41" s="14" t="s">
        <v>88</v>
      </c>
      <c r="L41" s="14" t="s">
        <v>76</v>
      </c>
      <c r="M41" s="14">
        <v>0</v>
      </c>
      <c r="N41" s="14">
        <v>800134773</v>
      </c>
      <c r="O41" s="14" t="s">
        <v>100</v>
      </c>
      <c r="P41" s="14">
        <v>0</v>
      </c>
      <c r="Q41" s="14" t="s">
        <v>3117</v>
      </c>
      <c r="R41" s="14" t="s">
        <v>3118</v>
      </c>
      <c r="S41" s="19">
        <v>10556966</v>
      </c>
      <c r="T41" s="14">
        <v>48</v>
      </c>
      <c r="U41" s="14" t="s">
        <v>67</v>
      </c>
    </row>
    <row r="42" spans="1:21" s="9" customFormat="1" ht="15.75" thickBot="1" x14ac:dyDescent="0.3">
      <c r="A42" s="8">
        <v>32</v>
      </c>
      <c r="B42" s="9" t="s">
        <v>2072</v>
      </c>
      <c r="C42" s="14" t="s">
        <v>69</v>
      </c>
      <c r="D42" s="14" t="s">
        <v>67</v>
      </c>
      <c r="E42" s="14" t="s">
        <v>1971</v>
      </c>
      <c r="F42" s="14">
        <v>179</v>
      </c>
      <c r="G42" s="14" t="s">
        <v>2018</v>
      </c>
      <c r="H42" s="14">
        <v>70552231</v>
      </c>
      <c r="I42" s="14" t="s">
        <v>2019</v>
      </c>
      <c r="J42" s="15">
        <v>45408</v>
      </c>
      <c r="K42" s="14" t="s">
        <v>88</v>
      </c>
      <c r="L42" s="14" t="s">
        <v>76</v>
      </c>
      <c r="M42" s="14">
        <v>0</v>
      </c>
      <c r="N42" s="14">
        <v>810004774</v>
      </c>
      <c r="O42" s="14" t="s">
        <v>152</v>
      </c>
      <c r="P42" s="14">
        <v>0</v>
      </c>
      <c r="Q42" s="14" t="s">
        <v>3119</v>
      </c>
      <c r="R42" s="14" t="s">
        <v>3120</v>
      </c>
      <c r="S42" s="19">
        <v>8676290</v>
      </c>
      <c r="T42" s="14">
        <v>131</v>
      </c>
      <c r="U42" s="14" t="s">
        <v>67</v>
      </c>
    </row>
    <row r="43" spans="1:21" s="9" customFormat="1" ht="15.75" thickBot="1" x14ac:dyDescent="0.3">
      <c r="A43" s="8">
        <v>33</v>
      </c>
      <c r="B43" s="9" t="s">
        <v>2073</v>
      </c>
      <c r="C43" s="14" t="s">
        <v>69</v>
      </c>
      <c r="D43" s="14"/>
      <c r="E43" s="14" t="s">
        <v>1971</v>
      </c>
      <c r="F43" s="14">
        <v>184</v>
      </c>
      <c r="G43" s="14" t="s">
        <v>3112</v>
      </c>
      <c r="H43" s="14">
        <v>10119993</v>
      </c>
      <c r="I43" s="14" t="s">
        <v>3113</v>
      </c>
      <c r="J43" s="15">
        <v>45411</v>
      </c>
      <c r="K43" s="14" t="s">
        <v>88</v>
      </c>
      <c r="L43" s="14" t="s">
        <v>76</v>
      </c>
      <c r="M43" s="14">
        <v>0</v>
      </c>
      <c r="N43" s="14">
        <v>901517196</v>
      </c>
      <c r="O43" s="14" t="s">
        <v>112</v>
      </c>
      <c r="P43" s="14">
        <v>0</v>
      </c>
      <c r="Q43" s="14" t="s">
        <v>3121</v>
      </c>
      <c r="R43" s="14" t="s">
        <v>3122</v>
      </c>
      <c r="S43" s="19">
        <v>8537356</v>
      </c>
      <c r="T43" s="14">
        <v>60</v>
      </c>
      <c r="U43" s="14"/>
    </row>
    <row r="44" spans="1:21" s="9" customFormat="1" ht="15.75" thickBot="1" x14ac:dyDescent="0.3">
      <c r="A44" s="8">
        <v>34</v>
      </c>
      <c r="B44" s="9" t="s">
        <v>2074</v>
      </c>
      <c r="C44" s="14" t="s">
        <v>69</v>
      </c>
      <c r="D44" s="14" t="s">
        <v>67</v>
      </c>
      <c r="E44" s="14" t="s">
        <v>1971</v>
      </c>
      <c r="F44" s="14">
        <v>189</v>
      </c>
      <c r="G44" s="14" t="s">
        <v>2027</v>
      </c>
      <c r="H44" s="14">
        <v>79314946</v>
      </c>
      <c r="I44" s="14" t="s">
        <v>2028</v>
      </c>
      <c r="J44" s="15">
        <v>45411</v>
      </c>
      <c r="K44" s="14" t="s">
        <v>88</v>
      </c>
      <c r="L44" s="14" t="s">
        <v>76</v>
      </c>
      <c r="M44" s="14">
        <v>0</v>
      </c>
      <c r="N44" s="14">
        <v>800115720</v>
      </c>
      <c r="O44" s="14" t="s">
        <v>87</v>
      </c>
      <c r="P44" s="14">
        <v>0</v>
      </c>
      <c r="Q44" s="14" t="s">
        <v>3123</v>
      </c>
      <c r="R44" s="14" t="s">
        <v>3124</v>
      </c>
      <c r="S44" s="19">
        <v>55708974</v>
      </c>
      <c r="T44" s="14">
        <v>60</v>
      </c>
      <c r="U44" s="14" t="s">
        <v>67</v>
      </c>
    </row>
    <row r="45" spans="1:21" s="9" customFormat="1" ht="15.75" thickBot="1" x14ac:dyDescent="0.3">
      <c r="A45" s="8">
        <v>35</v>
      </c>
      <c r="B45" s="9" t="s">
        <v>2075</v>
      </c>
      <c r="C45" s="14" t="s">
        <v>69</v>
      </c>
      <c r="D45" s="14" t="s">
        <v>67</v>
      </c>
      <c r="E45" s="14" t="s">
        <v>1971</v>
      </c>
      <c r="F45" s="14">
        <v>31</v>
      </c>
      <c r="G45" s="14" t="s">
        <v>2027</v>
      </c>
      <c r="H45" s="14">
        <v>79314946</v>
      </c>
      <c r="I45" s="14" t="s">
        <v>2028</v>
      </c>
      <c r="J45" s="15">
        <v>45341</v>
      </c>
      <c r="K45" s="14" t="s">
        <v>88</v>
      </c>
      <c r="L45" s="14" t="s">
        <v>76</v>
      </c>
      <c r="M45" s="14">
        <v>0</v>
      </c>
      <c r="N45" s="14">
        <v>900599717</v>
      </c>
      <c r="O45" s="14" t="s">
        <v>147</v>
      </c>
      <c r="P45" s="14">
        <v>0</v>
      </c>
      <c r="Q45" s="14" t="s">
        <v>3125</v>
      </c>
      <c r="R45" s="14" t="s">
        <v>3126</v>
      </c>
      <c r="S45" s="19">
        <v>18188520</v>
      </c>
      <c r="T45" s="14">
        <v>55</v>
      </c>
      <c r="U45" s="14" t="s">
        <v>3127</v>
      </c>
    </row>
    <row r="46" spans="1:21" s="9" customFormat="1" ht="15.75" thickBot="1" x14ac:dyDescent="0.3">
      <c r="A46" s="8">
        <v>36</v>
      </c>
      <c r="B46" s="9" t="s">
        <v>2076</v>
      </c>
      <c r="C46" s="14" t="s">
        <v>69</v>
      </c>
      <c r="D46" s="14" t="s">
        <v>67</v>
      </c>
      <c r="E46" s="14" t="s">
        <v>1971</v>
      </c>
      <c r="F46" s="14">
        <v>544</v>
      </c>
      <c r="G46" s="14" t="s">
        <v>2032</v>
      </c>
      <c r="H46" s="14">
        <v>10098659</v>
      </c>
      <c r="I46" s="14" t="s">
        <v>2019</v>
      </c>
      <c r="J46" s="15">
        <v>45246</v>
      </c>
      <c r="K46" s="14" t="s">
        <v>88</v>
      </c>
      <c r="L46" s="14" t="s">
        <v>76</v>
      </c>
      <c r="M46" s="14">
        <v>0</v>
      </c>
      <c r="N46" s="14">
        <v>900804368</v>
      </c>
      <c r="O46" s="14" t="s">
        <v>74</v>
      </c>
      <c r="P46" s="14">
        <v>0</v>
      </c>
      <c r="Q46" s="14" t="s">
        <v>3128</v>
      </c>
      <c r="R46" s="14" t="s">
        <v>3129</v>
      </c>
      <c r="S46" s="19">
        <v>51352600</v>
      </c>
      <c r="T46" s="14">
        <v>100</v>
      </c>
      <c r="U46" s="14" t="s">
        <v>3130</v>
      </c>
    </row>
    <row r="47" spans="1:21" s="9" customFormat="1" ht="15.75" thickBot="1" x14ac:dyDescent="0.3">
      <c r="A47" s="8">
        <v>37</v>
      </c>
      <c r="B47" s="9" t="s">
        <v>2077</v>
      </c>
      <c r="C47" s="14" t="s">
        <v>69</v>
      </c>
      <c r="D47" s="14" t="s">
        <v>67</v>
      </c>
      <c r="E47" s="14" t="s">
        <v>1972</v>
      </c>
      <c r="F47" s="14">
        <v>2189</v>
      </c>
      <c r="G47" s="14" t="s">
        <v>4147</v>
      </c>
      <c r="H47" s="14">
        <v>70552231</v>
      </c>
      <c r="I47" s="14" t="s">
        <v>2326</v>
      </c>
      <c r="J47" s="15">
        <v>45385</v>
      </c>
      <c r="K47" s="14" t="s">
        <v>75</v>
      </c>
      <c r="L47" s="14" t="s">
        <v>102</v>
      </c>
      <c r="M47" s="14">
        <v>1088346604</v>
      </c>
      <c r="N47" s="14"/>
      <c r="O47" s="14" t="s">
        <v>67</v>
      </c>
      <c r="P47" s="14" t="s">
        <v>67</v>
      </c>
      <c r="Q47" s="14" t="s">
        <v>4148</v>
      </c>
      <c r="R47" s="14" t="s">
        <v>4149</v>
      </c>
      <c r="S47" s="14">
        <v>7000000</v>
      </c>
      <c r="T47" s="14">
        <v>59</v>
      </c>
      <c r="U47" s="14" t="s">
        <v>67</v>
      </c>
    </row>
    <row r="48" spans="1:21" s="9" customFormat="1" ht="15.75" thickBot="1" x14ac:dyDescent="0.3">
      <c r="A48" s="17">
        <v>38</v>
      </c>
      <c r="B48" s="18" t="s">
        <v>2078</v>
      </c>
      <c r="C48" s="14" t="s">
        <v>69</v>
      </c>
      <c r="D48" s="14"/>
      <c r="E48" s="14" t="s">
        <v>1972</v>
      </c>
      <c r="F48" s="14">
        <v>2165</v>
      </c>
      <c r="G48" s="14" t="s">
        <v>4147</v>
      </c>
      <c r="H48" s="14">
        <v>70552231</v>
      </c>
      <c r="I48" s="14" t="s">
        <v>2326</v>
      </c>
      <c r="J48" s="15">
        <v>45383</v>
      </c>
      <c r="K48" s="14" t="s">
        <v>75</v>
      </c>
      <c r="L48" s="14" t="s">
        <v>102</v>
      </c>
      <c r="M48" s="14">
        <v>1088248367</v>
      </c>
      <c r="N48" s="14"/>
      <c r="O48" s="14"/>
      <c r="P48" s="14"/>
      <c r="Q48" s="14" t="s">
        <v>4150</v>
      </c>
      <c r="R48" s="14" t="s">
        <v>4151</v>
      </c>
      <c r="S48" s="14">
        <v>18884400</v>
      </c>
      <c r="T48" s="14">
        <v>122</v>
      </c>
      <c r="U48" s="14"/>
    </row>
    <row r="49" spans="1:21" s="18" customFormat="1" ht="15.75" thickBot="1" x14ac:dyDescent="0.3">
      <c r="A49" s="17">
        <v>39</v>
      </c>
      <c r="B49" s="18" t="s">
        <v>2079</v>
      </c>
      <c r="C49" s="14" t="s">
        <v>69</v>
      </c>
      <c r="D49" s="14"/>
      <c r="E49" s="14" t="s">
        <v>1972</v>
      </c>
      <c r="F49" s="14">
        <v>2173</v>
      </c>
      <c r="G49" s="14" t="s">
        <v>2650</v>
      </c>
      <c r="H49" s="14">
        <v>10126452</v>
      </c>
      <c r="I49" s="14" t="s">
        <v>2042</v>
      </c>
      <c r="J49" s="15">
        <v>45387</v>
      </c>
      <c r="K49" s="14" t="s">
        <v>75</v>
      </c>
      <c r="L49" s="14" t="s">
        <v>102</v>
      </c>
      <c r="M49" s="14">
        <v>91225437</v>
      </c>
      <c r="N49" s="14"/>
      <c r="O49" s="14"/>
      <c r="P49" s="14"/>
      <c r="Q49" s="14" t="s">
        <v>4152</v>
      </c>
      <c r="R49" s="14" t="s">
        <v>4153</v>
      </c>
      <c r="S49" s="14">
        <v>7200000</v>
      </c>
      <c r="T49" s="14">
        <v>23</v>
      </c>
      <c r="U49" s="14"/>
    </row>
    <row r="50" spans="1:21" s="18" customFormat="1" ht="15.75" thickBot="1" x14ac:dyDescent="0.3">
      <c r="A50" s="17">
        <v>40</v>
      </c>
      <c r="B50" s="18" t="s">
        <v>2080</v>
      </c>
      <c r="C50" s="14" t="s">
        <v>69</v>
      </c>
      <c r="D50" s="14"/>
      <c r="E50" s="14" t="s">
        <v>1972</v>
      </c>
      <c r="F50" s="14">
        <v>2180</v>
      </c>
      <c r="G50" s="14" t="s">
        <v>4147</v>
      </c>
      <c r="H50" s="14">
        <v>70552231</v>
      </c>
      <c r="I50" s="14" t="s">
        <v>2326</v>
      </c>
      <c r="J50" s="15">
        <v>45383</v>
      </c>
      <c r="K50" s="14" t="s">
        <v>75</v>
      </c>
      <c r="L50" s="14" t="s">
        <v>102</v>
      </c>
      <c r="M50" s="14">
        <v>42104345</v>
      </c>
      <c r="N50" s="14"/>
      <c r="O50" s="14"/>
      <c r="P50" s="14"/>
      <c r="Q50" s="14" t="s">
        <v>4154</v>
      </c>
      <c r="R50" s="14" t="s">
        <v>4155</v>
      </c>
      <c r="S50" s="14">
        <v>7000000</v>
      </c>
      <c r="T50" s="14">
        <v>45</v>
      </c>
      <c r="U50" s="14"/>
    </row>
    <row r="51" spans="1:21" s="18" customFormat="1" ht="15.75" thickBot="1" x14ac:dyDescent="0.3">
      <c r="A51" s="17">
        <v>41</v>
      </c>
      <c r="B51" s="18" t="s">
        <v>2081</v>
      </c>
      <c r="C51" s="14" t="s">
        <v>69</v>
      </c>
      <c r="D51" s="14"/>
      <c r="E51" s="14" t="s">
        <v>1972</v>
      </c>
      <c r="F51" s="14">
        <v>2181</v>
      </c>
      <c r="G51" s="14" t="s">
        <v>4147</v>
      </c>
      <c r="H51" s="14">
        <v>70552231</v>
      </c>
      <c r="I51" s="14" t="s">
        <v>2326</v>
      </c>
      <c r="J51" s="15">
        <v>45383</v>
      </c>
      <c r="K51" s="14" t="s">
        <v>75</v>
      </c>
      <c r="L51" s="14" t="s">
        <v>102</v>
      </c>
      <c r="M51" s="14">
        <v>10068718</v>
      </c>
      <c r="N51" s="14"/>
      <c r="O51" s="14"/>
      <c r="P51" s="14"/>
      <c r="Q51" s="14" t="s">
        <v>4156</v>
      </c>
      <c r="R51" s="14" t="s">
        <v>4157</v>
      </c>
      <c r="S51" s="14">
        <v>17302099</v>
      </c>
      <c r="T51" s="14">
        <v>151</v>
      </c>
      <c r="U51" s="14"/>
    </row>
    <row r="52" spans="1:21" s="18" customFormat="1" ht="15.75" thickBot="1" x14ac:dyDescent="0.3">
      <c r="A52" s="17">
        <v>42</v>
      </c>
      <c r="B52" s="18" t="s">
        <v>2082</v>
      </c>
      <c r="C52" s="14" t="s">
        <v>69</v>
      </c>
      <c r="D52" s="14"/>
      <c r="E52" s="14" t="s">
        <v>1972</v>
      </c>
      <c r="F52" s="14">
        <v>2183</v>
      </c>
      <c r="G52" s="14" t="s">
        <v>2366</v>
      </c>
      <c r="H52" s="14">
        <v>79314946</v>
      </c>
      <c r="I52" s="14" t="s">
        <v>2028</v>
      </c>
      <c r="J52" s="15">
        <v>45383</v>
      </c>
      <c r="K52" s="14" t="s">
        <v>88</v>
      </c>
      <c r="L52" s="14" t="s">
        <v>76</v>
      </c>
      <c r="M52" s="14"/>
      <c r="N52" s="14">
        <v>830055049</v>
      </c>
      <c r="O52" s="14" t="s">
        <v>147</v>
      </c>
      <c r="P52" s="14"/>
      <c r="Q52" s="14" t="s">
        <v>4158</v>
      </c>
      <c r="R52" s="14" t="s">
        <v>4159</v>
      </c>
      <c r="S52" s="14">
        <v>7595770</v>
      </c>
      <c r="T52" s="14">
        <v>4</v>
      </c>
      <c r="U52" s="14"/>
    </row>
    <row r="53" spans="1:21" s="18" customFormat="1" ht="15.75" thickBot="1" x14ac:dyDescent="0.3">
      <c r="A53" s="17">
        <v>43</v>
      </c>
      <c r="B53" s="18" t="s">
        <v>2083</v>
      </c>
      <c r="C53" s="14" t="s">
        <v>69</v>
      </c>
      <c r="D53" s="14"/>
      <c r="E53" s="14" t="s">
        <v>1972</v>
      </c>
      <c r="F53" s="14">
        <v>2185</v>
      </c>
      <c r="G53" s="14" t="s">
        <v>2466</v>
      </c>
      <c r="H53" s="14">
        <v>10024850</v>
      </c>
      <c r="I53" s="14" t="s">
        <v>2042</v>
      </c>
      <c r="J53" s="15">
        <v>45383</v>
      </c>
      <c r="K53" s="14" t="s">
        <v>88</v>
      </c>
      <c r="L53" s="14" t="s">
        <v>76</v>
      </c>
      <c r="M53" s="14"/>
      <c r="N53" s="14">
        <v>900488065</v>
      </c>
      <c r="O53" s="14" t="s">
        <v>147</v>
      </c>
      <c r="P53" s="14"/>
      <c r="Q53" s="14" t="s">
        <v>4160</v>
      </c>
      <c r="R53" s="14" t="s">
        <v>4161</v>
      </c>
      <c r="S53" s="14">
        <v>10898800</v>
      </c>
      <c r="T53" s="14">
        <v>244</v>
      </c>
      <c r="U53" s="14"/>
    </row>
    <row r="54" spans="1:21" s="18" customFormat="1" ht="15.75" thickBot="1" x14ac:dyDescent="0.3">
      <c r="A54" s="17">
        <v>44</v>
      </c>
      <c r="B54" s="18" t="s">
        <v>2084</v>
      </c>
      <c r="C54" s="14" t="s">
        <v>69</v>
      </c>
      <c r="D54" s="14"/>
      <c r="E54" s="14" t="s">
        <v>1972</v>
      </c>
      <c r="F54" s="14">
        <v>2187</v>
      </c>
      <c r="G54" s="14" t="s">
        <v>2366</v>
      </c>
      <c r="H54" s="14">
        <v>79314946</v>
      </c>
      <c r="I54" s="14" t="s">
        <v>2028</v>
      </c>
      <c r="J54" s="15">
        <v>45390</v>
      </c>
      <c r="K54" s="14" t="s">
        <v>88</v>
      </c>
      <c r="L54" s="14" t="s">
        <v>76</v>
      </c>
      <c r="M54" s="14"/>
      <c r="N54" s="14">
        <v>860012336</v>
      </c>
      <c r="O54" s="14" t="s">
        <v>74</v>
      </c>
      <c r="P54" s="14"/>
      <c r="Q54" s="14" t="s">
        <v>4162</v>
      </c>
      <c r="R54" s="14" t="s">
        <v>4163</v>
      </c>
      <c r="S54" s="14">
        <v>7500000</v>
      </c>
      <c r="T54" s="14">
        <v>5</v>
      </c>
      <c r="U54" s="14"/>
    </row>
    <row r="55" spans="1:21" s="18" customFormat="1" ht="15.75" thickBot="1" x14ac:dyDescent="0.3">
      <c r="A55" s="17">
        <v>45</v>
      </c>
      <c r="B55" s="18" t="s">
        <v>2085</v>
      </c>
      <c r="C55" s="14" t="s">
        <v>69</v>
      </c>
      <c r="D55" s="14" t="s">
        <v>67</v>
      </c>
      <c r="E55" s="14" t="s">
        <v>1972</v>
      </c>
      <c r="F55" s="14">
        <v>2191</v>
      </c>
      <c r="G55" s="14" t="s">
        <v>4164</v>
      </c>
      <c r="H55" s="14">
        <v>10119993</v>
      </c>
      <c r="I55" s="14" t="s">
        <v>2608</v>
      </c>
      <c r="J55" s="15">
        <v>45386</v>
      </c>
      <c r="K55" s="14" t="s">
        <v>75</v>
      </c>
      <c r="L55" s="14" t="s">
        <v>102</v>
      </c>
      <c r="M55" s="14">
        <v>1085345540</v>
      </c>
      <c r="N55" s="14"/>
      <c r="O55" s="14"/>
      <c r="P55" s="14"/>
      <c r="Q55" s="14" t="s">
        <v>4165</v>
      </c>
      <c r="R55" s="14" t="s">
        <v>4166</v>
      </c>
      <c r="S55" s="14">
        <v>22500000</v>
      </c>
      <c r="T55" s="14">
        <v>254</v>
      </c>
      <c r="U55" s="14"/>
    </row>
    <row r="56" spans="1:21" s="18" customFormat="1" ht="15.75" thickBot="1" x14ac:dyDescent="0.3">
      <c r="A56" s="17">
        <v>46</v>
      </c>
      <c r="B56" s="18" t="s">
        <v>2086</v>
      </c>
      <c r="C56" s="14" t="s">
        <v>69</v>
      </c>
      <c r="D56" s="14" t="s">
        <v>67</v>
      </c>
      <c r="E56" s="14" t="s">
        <v>1972</v>
      </c>
      <c r="F56" s="14">
        <v>2192</v>
      </c>
      <c r="G56" s="14" t="s">
        <v>4164</v>
      </c>
      <c r="H56" s="14">
        <v>10119993</v>
      </c>
      <c r="I56" s="14" t="s">
        <v>2608</v>
      </c>
      <c r="J56" s="15">
        <v>45387</v>
      </c>
      <c r="K56" s="14" t="s">
        <v>75</v>
      </c>
      <c r="L56" s="14" t="s">
        <v>102</v>
      </c>
      <c r="M56" s="14">
        <v>1087989752</v>
      </c>
      <c r="N56" s="14"/>
      <c r="O56" s="14"/>
      <c r="P56" s="14"/>
      <c r="Q56" s="14" t="s">
        <v>4167</v>
      </c>
      <c r="R56" s="14" t="s">
        <v>4168</v>
      </c>
      <c r="S56" s="14">
        <v>45000000</v>
      </c>
      <c r="T56" s="14">
        <v>253</v>
      </c>
      <c r="U56" s="14"/>
    </row>
    <row r="57" spans="1:21" s="18" customFormat="1" ht="15.75" thickBot="1" x14ac:dyDescent="0.3">
      <c r="A57" s="17">
        <v>47</v>
      </c>
      <c r="B57" s="18" t="s">
        <v>2087</v>
      </c>
      <c r="C57" s="14" t="s">
        <v>69</v>
      </c>
      <c r="D57" s="14" t="s">
        <v>67</v>
      </c>
      <c r="E57" s="14" t="s">
        <v>1972</v>
      </c>
      <c r="F57" s="14">
        <v>2193</v>
      </c>
      <c r="G57" s="14" t="s">
        <v>4164</v>
      </c>
      <c r="H57" s="14">
        <v>10119993</v>
      </c>
      <c r="I57" s="14" t="s">
        <v>2608</v>
      </c>
      <c r="J57" s="15">
        <v>45387</v>
      </c>
      <c r="K57" s="14" t="s">
        <v>75</v>
      </c>
      <c r="L57" s="14" t="s">
        <v>102</v>
      </c>
      <c r="M57" s="14">
        <v>1088004491</v>
      </c>
      <c r="N57" s="14"/>
      <c r="O57" s="14"/>
      <c r="P57" s="14"/>
      <c r="Q57" s="14" t="s">
        <v>4169</v>
      </c>
      <c r="R57" s="14" t="s">
        <v>4170</v>
      </c>
      <c r="S57" s="14">
        <v>55000000</v>
      </c>
      <c r="T57" s="14">
        <v>253</v>
      </c>
      <c r="U57" s="14"/>
    </row>
    <row r="58" spans="1:21" s="18" customFormat="1" ht="15.75" thickBot="1" x14ac:dyDescent="0.3">
      <c r="A58" s="17">
        <v>48</v>
      </c>
      <c r="B58" s="18" t="s">
        <v>2088</v>
      </c>
      <c r="C58" s="14" t="s">
        <v>69</v>
      </c>
      <c r="D58" s="14" t="s">
        <v>67</v>
      </c>
      <c r="E58" s="14" t="s">
        <v>1972</v>
      </c>
      <c r="F58" s="14">
        <v>2194</v>
      </c>
      <c r="G58" s="14" t="s">
        <v>4164</v>
      </c>
      <c r="H58" s="14">
        <v>10119993</v>
      </c>
      <c r="I58" s="14" t="s">
        <v>2608</v>
      </c>
      <c r="J58" s="15">
        <v>45387</v>
      </c>
      <c r="K58" s="14" t="s">
        <v>75</v>
      </c>
      <c r="L58" s="14" t="s">
        <v>102</v>
      </c>
      <c r="M58" s="14">
        <v>1088245431</v>
      </c>
      <c r="N58" s="14"/>
      <c r="O58" s="14"/>
      <c r="P58" s="14"/>
      <c r="Q58" s="14" t="s">
        <v>4171</v>
      </c>
      <c r="R58" s="14" t="s">
        <v>4172</v>
      </c>
      <c r="S58" s="14">
        <v>77000000</v>
      </c>
      <c r="T58" s="14">
        <v>253</v>
      </c>
      <c r="U58" s="14"/>
    </row>
    <row r="59" spans="1:21" s="18" customFormat="1" ht="15.75" thickBot="1" x14ac:dyDescent="0.3">
      <c r="A59" s="17">
        <v>49</v>
      </c>
      <c r="B59" s="18" t="s">
        <v>2089</v>
      </c>
      <c r="C59" s="14" t="s">
        <v>69</v>
      </c>
      <c r="D59" s="14"/>
      <c r="E59" s="14" t="s">
        <v>1972</v>
      </c>
      <c r="F59" s="14">
        <v>2197</v>
      </c>
      <c r="G59" s="14" t="s">
        <v>4173</v>
      </c>
      <c r="H59" s="14">
        <v>10024065</v>
      </c>
      <c r="I59" s="14" t="s">
        <v>2042</v>
      </c>
      <c r="J59" s="15">
        <v>45390</v>
      </c>
      <c r="K59" s="14" t="s">
        <v>75</v>
      </c>
      <c r="L59" s="14" t="s">
        <v>102</v>
      </c>
      <c r="M59" s="14">
        <v>1088237893</v>
      </c>
      <c r="N59" s="14"/>
      <c r="O59" s="14"/>
      <c r="P59" s="14"/>
      <c r="Q59" s="14" t="s">
        <v>4174</v>
      </c>
      <c r="R59" s="14" t="s">
        <v>4175</v>
      </c>
      <c r="S59" s="14">
        <v>8100000</v>
      </c>
      <c r="T59" s="14">
        <v>42</v>
      </c>
      <c r="U59" s="14"/>
    </row>
    <row r="60" spans="1:21" s="18" customFormat="1" ht="15.75" thickBot="1" x14ac:dyDescent="0.3">
      <c r="A60" s="17">
        <v>50</v>
      </c>
      <c r="B60" s="18" t="s">
        <v>2090</v>
      </c>
      <c r="C60" s="14" t="s">
        <v>69</v>
      </c>
      <c r="D60" s="14"/>
      <c r="E60" s="14" t="s">
        <v>1972</v>
      </c>
      <c r="F60" s="14">
        <v>2203</v>
      </c>
      <c r="G60" s="14" t="s">
        <v>4147</v>
      </c>
      <c r="H60" s="14">
        <v>70552231</v>
      </c>
      <c r="I60" s="14" t="s">
        <v>2326</v>
      </c>
      <c r="J60" s="15">
        <v>45387</v>
      </c>
      <c r="K60" s="14" t="s">
        <v>75</v>
      </c>
      <c r="L60" s="14" t="s">
        <v>102</v>
      </c>
      <c r="M60" s="14">
        <v>1120333463</v>
      </c>
      <c r="N60" s="14"/>
      <c r="O60" s="14"/>
      <c r="P60" s="14"/>
      <c r="Q60" s="14" t="s">
        <v>4176</v>
      </c>
      <c r="R60" s="23" t="s">
        <v>4177</v>
      </c>
      <c r="S60" s="14">
        <v>11754400</v>
      </c>
      <c r="T60" s="14">
        <v>56</v>
      </c>
      <c r="U60" s="14"/>
    </row>
    <row r="61" spans="1:21" s="18" customFormat="1" ht="15.75" thickBot="1" x14ac:dyDescent="0.3">
      <c r="A61" s="17">
        <v>51</v>
      </c>
      <c r="B61" s="18" t="s">
        <v>2091</v>
      </c>
      <c r="C61" s="14" t="s">
        <v>69</v>
      </c>
      <c r="D61" s="14" t="s">
        <v>67</v>
      </c>
      <c r="E61" s="14" t="s">
        <v>1972</v>
      </c>
      <c r="F61" s="14">
        <v>2205</v>
      </c>
      <c r="G61" s="14" t="s">
        <v>4147</v>
      </c>
      <c r="H61" s="14">
        <v>70552231</v>
      </c>
      <c r="I61" s="14" t="s">
        <v>2326</v>
      </c>
      <c r="J61" s="15">
        <v>45387</v>
      </c>
      <c r="K61" s="14" t="s">
        <v>75</v>
      </c>
      <c r="L61" s="14" t="s">
        <v>102</v>
      </c>
      <c r="M61" s="14">
        <v>1099682055</v>
      </c>
      <c r="N61" s="14"/>
      <c r="O61" s="14"/>
      <c r="P61" s="14"/>
      <c r="Q61" s="14" t="s">
        <v>4178</v>
      </c>
      <c r="R61" s="14" t="s">
        <v>4179</v>
      </c>
      <c r="S61" s="14">
        <v>7388160</v>
      </c>
      <c r="T61" s="14">
        <v>26</v>
      </c>
      <c r="U61" s="14" t="s">
        <v>4180</v>
      </c>
    </row>
    <row r="62" spans="1:21" s="18" customFormat="1" ht="15.75" thickBot="1" x14ac:dyDescent="0.3">
      <c r="A62" s="17">
        <v>52</v>
      </c>
      <c r="B62" s="18" t="s">
        <v>2092</v>
      </c>
      <c r="C62" s="14" t="s">
        <v>69</v>
      </c>
      <c r="D62" s="14" t="s">
        <v>67</v>
      </c>
      <c r="E62" s="14" t="s">
        <v>1972</v>
      </c>
      <c r="F62" s="14">
        <v>2210</v>
      </c>
      <c r="G62" s="14" t="s">
        <v>4147</v>
      </c>
      <c r="H62" s="14">
        <v>70552231</v>
      </c>
      <c r="I62" s="14" t="s">
        <v>2326</v>
      </c>
      <c r="J62" s="15">
        <v>45387</v>
      </c>
      <c r="K62" s="14" t="s">
        <v>75</v>
      </c>
      <c r="L62" s="14" t="s">
        <v>102</v>
      </c>
      <c r="M62" s="14">
        <v>1120871180</v>
      </c>
      <c r="N62" s="14"/>
      <c r="O62" s="14"/>
      <c r="P62" s="14"/>
      <c r="Q62" s="14" t="s">
        <v>4181</v>
      </c>
      <c r="R62" s="14" t="s">
        <v>4182</v>
      </c>
      <c r="S62" s="14">
        <v>7622280</v>
      </c>
      <c r="T62" s="14">
        <v>26</v>
      </c>
      <c r="U62" s="14"/>
    </row>
    <row r="63" spans="1:21" s="18" customFormat="1" ht="15.75" thickBot="1" x14ac:dyDescent="0.3">
      <c r="A63" s="17">
        <v>53</v>
      </c>
      <c r="B63" s="18" t="s">
        <v>2093</v>
      </c>
      <c r="C63" s="14" t="s">
        <v>69</v>
      </c>
      <c r="D63" s="14" t="s">
        <v>67</v>
      </c>
      <c r="E63" s="14" t="s">
        <v>1972</v>
      </c>
      <c r="F63" s="14">
        <v>2211</v>
      </c>
      <c r="G63" s="14" t="s">
        <v>4147</v>
      </c>
      <c r="H63" s="14">
        <v>70552231</v>
      </c>
      <c r="I63" s="14" t="s">
        <v>2326</v>
      </c>
      <c r="J63" s="15">
        <v>45387</v>
      </c>
      <c r="K63" s="14" t="s">
        <v>75</v>
      </c>
      <c r="L63" s="14" t="s">
        <v>102</v>
      </c>
      <c r="M63" s="14">
        <v>1069740595</v>
      </c>
      <c r="N63" s="14"/>
      <c r="O63" s="14"/>
      <c r="P63" s="14"/>
      <c r="Q63" s="14" t="s">
        <v>4183</v>
      </c>
      <c r="R63" s="14" t="s">
        <v>4184</v>
      </c>
      <c r="S63" s="14">
        <v>7150472</v>
      </c>
      <c r="T63" s="14">
        <v>26</v>
      </c>
      <c r="U63" s="14"/>
    </row>
    <row r="64" spans="1:21" s="18" customFormat="1" ht="15.75" thickBot="1" x14ac:dyDescent="0.3">
      <c r="A64" s="17">
        <v>54</v>
      </c>
      <c r="B64" s="18" t="s">
        <v>2094</v>
      </c>
      <c r="C64" s="14" t="s">
        <v>69</v>
      </c>
      <c r="D64" s="14" t="s">
        <v>67</v>
      </c>
      <c r="E64" s="14" t="s">
        <v>1972</v>
      </c>
      <c r="F64" s="14">
        <v>2213</v>
      </c>
      <c r="G64" s="14" t="s">
        <v>4147</v>
      </c>
      <c r="H64" s="14">
        <v>70552231</v>
      </c>
      <c r="I64" s="14" t="s">
        <v>2326</v>
      </c>
      <c r="J64" s="15">
        <v>45387</v>
      </c>
      <c r="K64" s="14" t="s">
        <v>75</v>
      </c>
      <c r="L64" s="14" t="s">
        <v>102</v>
      </c>
      <c r="M64" s="14">
        <v>86053020</v>
      </c>
      <c r="N64" s="14"/>
      <c r="O64" s="14"/>
      <c r="P64" s="14"/>
      <c r="Q64" s="14" t="s">
        <v>4185</v>
      </c>
      <c r="R64" s="14" t="s">
        <v>4182</v>
      </c>
      <c r="S64" s="14">
        <v>6772320</v>
      </c>
      <c r="T64" s="14">
        <v>26</v>
      </c>
      <c r="U64" s="14"/>
    </row>
    <row r="65" spans="1:21" s="18" customFormat="1" ht="15.75" thickBot="1" x14ac:dyDescent="0.3">
      <c r="A65" s="17">
        <v>55</v>
      </c>
      <c r="B65" s="18" t="s">
        <v>2095</v>
      </c>
      <c r="C65" s="14" t="s">
        <v>69</v>
      </c>
      <c r="D65" s="14" t="s">
        <v>67</v>
      </c>
      <c r="E65" s="14" t="s">
        <v>1972</v>
      </c>
      <c r="F65" s="14">
        <v>2214</v>
      </c>
      <c r="G65" s="14" t="s">
        <v>4147</v>
      </c>
      <c r="H65" s="14">
        <v>70552231</v>
      </c>
      <c r="I65" s="14" t="s">
        <v>2326</v>
      </c>
      <c r="J65" s="15">
        <v>45387</v>
      </c>
      <c r="K65" s="14" t="s">
        <v>75</v>
      </c>
      <c r="L65" s="14" t="s">
        <v>102</v>
      </c>
      <c r="M65" s="14">
        <v>1120333314</v>
      </c>
      <c r="N65" s="14"/>
      <c r="O65" s="14"/>
      <c r="P65" s="14"/>
      <c r="Q65" s="14" t="s">
        <v>4186</v>
      </c>
      <c r="R65" s="14" t="s">
        <v>4187</v>
      </c>
      <c r="S65" s="14">
        <v>13325726</v>
      </c>
      <c r="T65" s="14">
        <v>26</v>
      </c>
      <c r="U65" s="14"/>
    </row>
    <row r="66" spans="1:21" s="18" customFormat="1" ht="15.75" thickBot="1" x14ac:dyDescent="0.3">
      <c r="A66" s="17">
        <v>56</v>
      </c>
      <c r="B66" s="18" t="s">
        <v>2096</v>
      </c>
      <c r="C66" s="14" t="s">
        <v>69</v>
      </c>
      <c r="D66" s="14" t="s">
        <v>67</v>
      </c>
      <c r="E66" s="14" t="s">
        <v>1972</v>
      </c>
      <c r="F66" s="14">
        <v>2215</v>
      </c>
      <c r="G66" s="14" t="s">
        <v>4147</v>
      </c>
      <c r="H66" s="14">
        <v>70552231</v>
      </c>
      <c r="I66" s="14" t="s">
        <v>2326</v>
      </c>
      <c r="J66" s="15">
        <v>45387</v>
      </c>
      <c r="K66" s="14" t="s">
        <v>75</v>
      </c>
      <c r="L66" s="14" t="s">
        <v>102</v>
      </c>
      <c r="M66" s="14">
        <v>1077425310</v>
      </c>
      <c r="N66" s="14"/>
      <c r="O66" s="14"/>
      <c r="P66" s="14"/>
      <c r="Q66" s="14" t="s">
        <v>4188</v>
      </c>
      <c r="R66" s="14" t="s">
        <v>4189</v>
      </c>
      <c r="S66" s="14">
        <v>13553600</v>
      </c>
      <c r="T66" s="14">
        <v>46</v>
      </c>
      <c r="U66" s="14"/>
    </row>
    <row r="67" spans="1:21" s="18" customFormat="1" ht="15.75" thickBot="1" x14ac:dyDescent="0.3">
      <c r="A67" s="17">
        <v>57</v>
      </c>
      <c r="B67" s="18" t="s">
        <v>2097</v>
      </c>
      <c r="C67" s="14" t="s">
        <v>69</v>
      </c>
      <c r="D67" s="14" t="s">
        <v>67</v>
      </c>
      <c r="E67" s="14" t="s">
        <v>1972</v>
      </c>
      <c r="F67" s="14">
        <v>2216</v>
      </c>
      <c r="G67" s="14" t="s">
        <v>4147</v>
      </c>
      <c r="H67" s="14">
        <v>70552231</v>
      </c>
      <c r="I67" s="14" t="s">
        <v>2326</v>
      </c>
      <c r="J67" s="15">
        <v>45387</v>
      </c>
      <c r="K67" s="14" t="s">
        <v>75</v>
      </c>
      <c r="L67" s="14" t="s">
        <v>102</v>
      </c>
      <c r="M67" s="14">
        <v>1118024807</v>
      </c>
      <c r="N67" s="14"/>
      <c r="O67" s="14"/>
      <c r="P67" s="14"/>
      <c r="Q67" s="14" t="s">
        <v>4190</v>
      </c>
      <c r="R67" s="14" t="s">
        <v>4191</v>
      </c>
      <c r="S67" s="14">
        <v>9369600</v>
      </c>
      <c r="T67" s="14">
        <v>26</v>
      </c>
      <c r="U67" s="14"/>
    </row>
    <row r="68" spans="1:21" s="18" customFormat="1" ht="15.75" thickBot="1" x14ac:dyDescent="0.3">
      <c r="A68" s="17">
        <v>58</v>
      </c>
      <c r="B68" s="18" t="s">
        <v>2098</v>
      </c>
      <c r="C68" s="14" t="s">
        <v>69</v>
      </c>
      <c r="D68" s="14" t="s">
        <v>67</v>
      </c>
      <c r="E68" s="14" t="s">
        <v>1972</v>
      </c>
      <c r="F68" s="14">
        <v>2217</v>
      </c>
      <c r="G68" s="14" t="s">
        <v>4147</v>
      </c>
      <c r="H68" s="14">
        <v>70552231</v>
      </c>
      <c r="I68" s="14" t="s">
        <v>2326</v>
      </c>
      <c r="J68" s="15">
        <v>45387</v>
      </c>
      <c r="K68" s="14" t="s">
        <v>75</v>
      </c>
      <c r="L68" s="14" t="s">
        <v>102</v>
      </c>
      <c r="M68" s="14">
        <v>1152202566</v>
      </c>
      <c r="N68" s="14"/>
      <c r="O68" s="14"/>
      <c r="P68" s="14"/>
      <c r="Q68" s="14" t="s">
        <v>4192</v>
      </c>
      <c r="R68" s="14" t="s">
        <v>4193</v>
      </c>
      <c r="S68" s="14">
        <v>10168589</v>
      </c>
      <c r="T68" s="14">
        <v>26</v>
      </c>
      <c r="U68" s="14" t="s">
        <v>4194</v>
      </c>
    </row>
    <row r="69" spans="1:21" s="18" customFormat="1" ht="15.75" thickBot="1" x14ac:dyDescent="0.3">
      <c r="A69" s="17">
        <v>59</v>
      </c>
      <c r="B69" s="18" t="s">
        <v>2099</v>
      </c>
      <c r="C69" s="14" t="s">
        <v>69</v>
      </c>
      <c r="D69" s="14" t="s">
        <v>67</v>
      </c>
      <c r="E69" s="14" t="s">
        <v>1972</v>
      </c>
      <c r="F69" s="14">
        <v>2218</v>
      </c>
      <c r="G69" s="14" t="s">
        <v>4147</v>
      </c>
      <c r="H69" s="14">
        <v>70552231</v>
      </c>
      <c r="I69" s="14" t="s">
        <v>2326</v>
      </c>
      <c r="J69" s="15">
        <v>45387</v>
      </c>
      <c r="K69" s="14" t="s">
        <v>75</v>
      </c>
      <c r="L69" s="14" t="s">
        <v>102</v>
      </c>
      <c r="M69" s="14">
        <v>4920412</v>
      </c>
      <c r="N69" s="14"/>
      <c r="O69" s="14"/>
      <c r="P69" s="14"/>
      <c r="Q69" s="14" t="s">
        <v>4195</v>
      </c>
      <c r="R69" s="14" t="s">
        <v>4196</v>
      </c>
      <c r="S69" s="14">
        <v>11033807</v>
      </c>
      <c r="T69" s="14">
        <v>56</v>
      </c>
      <c r="U69" s="14"/>
    </row>
    <row r="70" spans="1:21" s="18" customFormat="1" ht="15.75" thickBot="1" x14ac:dyDescent="0.3">
      <c r="A70" s="17">
        <v>60</v>
      </c>
      <c r="B70" s="18" t="s">
        <v>2100</v>
      </c>
      <c r="C70" s="14" t="s">
        <v>69</v>
      </c>
      <c r="D70" s="14" t="s">
        <v>67</v>
      </c>
      <c r="E70" s="14" t="s">
        <v>1972</v>
      </c>
      <c r="F70" s="14">
        <v>2219</v>
      </c>
      <c r="G70" s="14" t="s">
        <v>4147</v>
      </c>
      <c r="H70" s="14">
        <v>70552231</v>
      </c>
      <c r="I70" s="14" t="s">
        <v>2326</v>
      </c>
      <c r="J70" s="15">
        <v>45387</v>
      </c>
      <c r="K70" s="14" t="s">
        <v>75</v>
      </c>
      <c r="L70" s="14" t="s">
        <v>102</v>
      </c>
      <c r="M70" s="14">
        <v>1123628514</v>
      </c>
      <c r="N70" s="14"/>
      <c r="O70" s="14"/>
      <c r="P70" s="14"/>
      <c r="Q70" s="14" t="s">
        <v>4197</v>
      </c>
      <c r="R70" s="14" t="s">
        <v>4198</v>
      </c>
      <c r="S70" s="14">
        <v>13705599</v>
      </c>
      <c r="T70" s="14">
        <v>41</v>
      </c>
      <c r="U70" s="14"/>
    </row>
    <row r="71" spans="1:21" s="18" customFormat="1" ht="15.75" thickBot="1" x14ac:dyDescent="0.3">
      <c r="A71" s="17">
        <v>61</v>
      </c>
      <c r="B71" s="18" t="s">
        <v>2101</v>
      </c>
      <c r="C71" s="14" t="s">
        <v>69</v>
      </c>
      <c r="D71" s="14" t="s">
        <v>67</v>
      </c>
      <c r="E71" s="14" t="s">
        <v>1972</v>
      </c>
      <c r="F71" s="14">
        <v>2221</v>
      </c>
      <c r="G71" s="14" t="s">
        <v>4147</v>
      </c>
      <c r="H71" s="14">
        <v>70552231</v>
      </c>
      <c r="I71" s="14" t="s">
        <v>2326</v>
      </c>
      <c r="J71" s="15">
        <v>45387</v>
      </c>
      <c r="K71" s="14" t="s">
        <v>75</v>
      </c>
      <c r="L71" s="14" t="s">
        <v>102</v>
      </c>
      <c r="M71" s="14">
        <v>1111788466</v>
      </c>
      <c r="N71" s="14"/>
      <c r="O71" s="14"/>
      <c r="P71" s="14"/>
      <c r="Q71" s="14" t="s">
        <v>4199</v>
      </c>
      <c r="R71" s="14" t="s">
        <v>4200</v>
      </c>
      <c r="S71" s="14">
        <v>7023042</v>
      </c>
      <c r="T71" s="14">
        <v>46</v>
      </c>
      <c r="U71" s="14"/>
    </row>
    <row r="72" spans="1:21" s="18" customFormat="1" ht="15.75" thickBot="1" x14ac:dyDescent="0.3">
      <c r="A72" s="17">
        <v>62</v>
      </c>
      <c r="B72" s="18" t="s">
        <v>2102</v>
      </c>
      <c r="C72" s="14" t="s">
        <v>69</v>
      </c>
      <c r="D72" s="14" t="s">
        <v>67</v>
      </c>
      <c r="E72" s="14" t="s">
        <v>1972</v>
      </c>
      <c r="F72" s="14">
        <v>2223</v>
      </c>
      <c r="G72" s="14" t="s">
        <v>4147</v>
      </c>
      <c r="H72" s="14">
        <v>70552231</v>
      </c>
      <c r="I72" s="14" t="s">
        <v>2326</v>
      </c>
      <c r="J72" s="15">
        <v>45387</v>
      </c>
      <c r="K72" s="14" t="s">
        <v>75</v>
      </c>
      <c r="L72" s="14" t="s">
        <v>102</v>
      </c>
      <c r="M72" s="14">
        <v>1061688230</v>
      </c>
      <c r="N72" s="14"/>
      <c r="O72" s="14"/>
      <c r="P72" s="14"/>
      <c r="Q72" s="14" t="s">
        <v>4201</v>
      </c>
      <c r="R72" s="14" t="s">
        <v>4202</v>
      </c>
      <c r="S72" s="14">
        <v>18243575</v>
      </c>
      <c r="T72" s="14">
        <v>56</v>
      </c>
      <c r="U72" s="14"/>
    </row>
    <row r="73" spans="1:21" s="18" customFormat="1" ht="15.75" thickBot="1" x14ac:dyDescent="0.3">
      <c r="A73" s="17">
        <v>63</v>
      </c>
      <c r="B73" s="18" t="s">
        <v>2103</v>
      </c>
      <c r="C73" s="14" t="s">
        <v>69</v>
      </c>
      <c r="D73" s="14" t="s">
        <v>67</v>
      </c>
      <c r="E73" s="14" t="s">
        <v>1972</v>
      </c>
      <c r="F73" s="14">
        <v>2224</v>
      </c>
      <c r="G73" s="14" t="s">
        <v>4147</v>
      </c>
      <c r="H73" s="14">
        <v>70552231</v>
      </c>
      <c r="I73" s="14" t="s">
        <v>2326</v>
      </c>
      <c r="J73" s="15">
        <v>45387</v>
      </c>
      <c r="K73" s="14" t="s">
        <v>75</v>
      </c>
      <c r="L73" s="14" t="s">
        <v>102</v>
      </c>
      <c r="M73" s="14">
        <v>7725939</v>
      </c>
      <c r="N73" s="14"/>
      <c r="O73" s="14"/>
      <c r="P73" s="14"/>
      <c r="Q73" s="14" t="s">
        <v>4203</v>
      </c>
      <c r="R73" s="23" t="s">
        <v>4196</v>
      </c>
      <c r="S73" s="14">
        <v>9552780</v>
      </c>
      <c r="T73" s="14">
        <v>56</v>
      </c>
      <c r="U73" s="14"/>
    </row>
    <row r="74" spans="1:21" s="18" customFormat="1" ht="15.75" thickBot="1" x14ac:dyDescent="0.3">
      <c r="A74" s="17">
        <v>64</v>
      </c>
      <c r="B74" s="18" t="s">
        <v>2104</v>
      </c>
      <c r="C74" s="14" t="s">
        <v>69</v>
      </c>
      <c r="D74" s="14" t="s">
        <v>67</v>
      </c>
      <c r="E74" s="14" t="s">
        <v>1972</v>
      </c>
      <c r="F74" s="14">
        <v>2225</v>
      </c>
      <c r="G74" s="14" t="s">
        <v>4147</v>
      </c>
      <c r="H74" s="14">
        <v>70552231</v>
      </c>
      <c r="I74" s="14" t="s">
        <v>2326</v>
      </c>
      <c r="J74" s="15">
        <v>45387</v>
      </c>
      <c r="K74" s="14" t="s">
        <v>75</v>
      </c>
      <c r="L74" s="14" t="s">
        <v>102</v>
      </c>
      <c r="M74" s="14">
        <v>1086051931</v>
      </c>
      <c r="N74" s="14"/>
      <c r="O74" s="14"/>
      <c r="P74" s="14"/>
      <c r="Q74" s="14" t="s">
        <v>4204</v>
      </c>
      <c r="R74" s="14" t="s">
        <v>4200</v>
      </c>
      <c r="S74" s="14">
        <v>6939446</v>
      </c>
      <c r="T74" s="14">
        <v>26</v>
      </c>
      <c r="U74" s="14" t="s">
        <v>4180</v>
      </c>
    </row>
    <row r="75" spans="1:21" s="18" customFormat="1" ht="15.75" thickBot="1" x14ac:dyDescent="0.3">
      <c r="A75" s="17">
        <v>65</v>
      </c>
      <c r="B75" s="18" t="s">
        <v>2105</v>
      </c>
      <c r="C75" s="14" t="s">
        <v>69</v>
      </c>
      <c r="D75" s="14" t="s">
        <v>67</v>
      </c>
      <c r="E75" s="14" t="s">
        <v>1972</v>
      </c>
      <c r="F75" s="14">
        <v>2226</v>
      </c>
      <c r="G75" s="14" t="s">
        <v>4147</v>
      </c>
      <c r="H75" s="14">
        <v>70552231</v>
      </c>
      <c r="I75" s="14" t="s">
        <v>2326</v>
      </c>
      <c r="J75" s="15">
        <v>45387</v>
      </c>
      <c r="K75" s="14" t="s">
        <v>75</v>
      </c>
      <c r="L75" s="14" t="s">
        <v>102</v>
      </c>
      <c r="M75" s="14">
        <v>17685012</v>
      </c>
      <c r="N75" s="14"/>
      <c r="O75" s="14"/>
      <c r="P75" s="14"/>
      <c r="Q75" s="14" t="s">
        <v>4205</v>
      </c>
      <c r="R75" s="14" t="s">
        <v>4206</v>
      </c>
      <c r="S75" s="14">
        <v>11298168</v>
      </c>
      <c r="T75" s="14">
        <v>46</v>
      </c>
      <c r="U75" s="14"/>
    </row>
    <row r="76" spans="1:21" s="18" customFormat="1" ht="15.75" thickBot="1" x14ac:dyDescent="0.3">
      <c r="A76" s="17">
        <v>66</v>
      </c>
      <c r="B76" s="18" t="s">
        <v>2106</v>
      </c>
      <c r="C76" s="14" t="s">
        <v>69</v>
      </c>
      <c r="D76" s="14" t="s">
        <v>67</v>
      </c>
      <c r="E76" s="14" t="s">
        <v>1972</v>
      </c>
      <c r="F76" s="14">
        <v>2227</v>
      </c>
      <c r="G76" s="14" t="s">
        <v>4147</v>
      </c>
      <c r="H76" s="14">
        <v>70552231</v>
      </c>
      <c r="I76" s="14" t="s">
        <v>2326</v>
      </c>
      <c r="J76" s="15">
        <v>45387</v>
      </c>
      <c r="K76" s="14" t="s">
        <v>75</v>
      </c>
      <c r="L76" s="14" t="s">
        <v>102</v>
      </c>
      <c r="M76" s="14">
        <v>1016098474</v>
      </c>
      <c r="N76" s="14"/>
      <c r="O76" s="14"/>
      <c r="P76" s="14"/>
      <c r="Q76" s="14" t="s">
        <v>4207</v>
      </c>
      <c r="R76" s="14" t="s">
        <v>4184</v>
      </c>
      <c r="S76" s="14">
        <v>11133300</v>
      </c>
      <c r="T76" s="14">
        <v>46</v>
      </c>
      <c r="U76" s="14"/>
    </row>
    <row r="77" spans="1:21" s="18" customFormat="1" ht="15.75" thickBot="1" x14ac:dyDescent="0.3">
      <c r="A77" s="17">
        <v>67</v>
      </c>
      <c r="B77" s="18" t="s">
        <v>2107</v>
      </c>
      <c r="C77" s="14" t="s">
        <v>69</v>
      </c>
      <c r="D77" s="14" t="s">
        <v>67</v>
      </c>
      <c r="E77" s="14" t="s">
        <v>1972</v>
      </c>
      <c r="F77" s="14">
        <v>2228</v>
      </c>
      <c r="G77" s="14" t="s">
        <v>4147</v>
      </c>
      <c r="H77" s="14">
        <v>70552231</v>
      </c>
      <c r="I77" s="14" t="s">
        <v>2326</v>
      </c>
      <c r="J77" s="15">
        <v>45387</v>
      </c>
      <c r="K77" s="14" t="s">
        <v>75</v>
      </c>
      <c r="L77" s="14" t="s">
        <v>102</v>
      </c>
      <c r="M77" s="14">
        <v>1038359181</v>
      </c>
      <c r="N77" s="14"/>
      <c r="O77" s="14"/>
      <c r="P77" s="14"/>
      <c r="Q77" s="14" t="s">
        <v>4208</v>
      </c>
      <c r="R77" s="14" t="s">
        <v>4209</v>
      </c>
      <c r="S77" s="14">
        <v>13781610</v>
      </c>
      <c r="T77" s="14">
        <v>26</v>
      </c>
      <c r="U77" s="14" t="s">
        <v>4194</v>
      </c>
    </row>
    <row r="78" spans="1:21" s="18" customFormat="1" ht="15.75" thickBot="1" x14ac:dyDescent="0.3">
      <c r="A78" s="17">
        <v>68</v>
      </c>
      <c r="B78" s="18" t="s">
        <v>2108</v>
      </c>
      <c r="C78" s="14" t="s">
        <v>69</v>
      </c>
      <c r="D78" s="14" t="s">
        <v>67</v>
      </c>
      <c r="E78" s="14" t="s">
        <v>1972</v>
      </c>
      <c r="F78" s="14">
        <v>2229</v>
      </c>
      <c r="G78" s="14" t="s">
        <v>4147</v>
      </c>
      <c r="H78" s="14">
        <v>70552231</v>
      </c>
      <c r="I78" s="14" t="s">
        <v>2326</v>
      </c>
      <c r="J78" s="15">
        <v>45387</v>
      </c>
      <c r="K78" s="14" t="s">
        <v>75</v>
      </c>
      <c r="L78" s="14" t="s">
        <v>102</v>
      </c>
      <c r="M78" s="14">
        <v>5645827</v>
      </c>
      <c r="N78" s="14"/>
      <c r="O78" s="14"/>
      <c r="P78" s="14"/>
      <c r="Q78" s="14" t="s">
        <v>4210</v>
      </c>
      <c r="R78" s="14" t="s">
        <v>4184</v>
      </c>
      <c r="S78" s="14">
        <v>12877400</v>
      </c>
      <c r="T78" s="14">
        <v>46</v>
      </c>
      <c r="U78" s="14"/>
    </row>
    <row r="79" spans="1:21" s="18" customFormat="1" ht="15.75" thickBot="1" x14ac:dyDescent="0.3">
      <c r="A79" s="17">
        <v>69</v>
      </c>
      <c r="B79" s="18" t="s">
        <v>2109</v>
      </c>
      <c r="C79" s="14" t="s">
        <v>69</v>
      </c>
      <c r="D79" s="14" t="s">
        <v>67</v>
      </c>
      <c r="E79" s="14" t="s">
        <v>1972</v>
      </c>
      <c r="F79" s="14">
        <v>2230</v>
      </c>
      <c r="G79" s="14" t="s">
        <v>4147</v>
      </c>
      <c r="H79" s="14">
        <v>70552231</v>
      </c>
      <c r="I79" s="14" t="s">
        <v>2326</v>
      </c>
      <c r="J79" s="15">
        <v>45387</v>
      </c>
      <c r="K79" s="14" t="s">
        <v>75</v>
      </c>
      <c r="L79" s="14" t="s">
        <v>102</v>
      </c>
      <c r="M79" s="14">
        <v>1048690149</v>
      </c>
      <c r="N79" s="14"/>
      <c r="O79" s="14"/>
      <c r="P79" s="14"/>
      <c r="Q79" s="14" t="s">
        <v>4211</v>
      </c>
      <c r="R79" s="14" t="s">
        <v>4184</v>
      </c>
      <c r="S79" s="14">
        <v>18376400</v>
      </c>
      <c r="T79" s="14">
        <v>46</v>
      </c>
      <c r="U79" s="14"/>
    </row>
    <row r="80" spans="1:21" s="18" customFormat="1" ht="15.75" thickBot="1" x14ac:dyDescent="0.3">
      <c r="A80" s="17">
        <v>70</v>
      </c>
      <c r="B80" s="18" t="s">
        <v>2110</v>
      </c>
      <c r="C80" s="14" t="s">
        <v>69</v>
      </c>
      <c r="D80" s="14" t="s">
        <v>67</v>
      </c>
      <c r="E80" s="14" t="s">
        <v>1972</v>
      </c>
      <c r="F80" s="14">
        <v>2231</v>
      </c>
      <c r="G80" s="14" t="s">
        <v>4147</v>
      </c>
      <c r="H80" s="14">
        <v>70552231</v>
      </c>
      <c r="I80" s="14" t="s">
        <v>2326</v>
      </c>
      <c r="J80" s="15">
        <v>45387</v>
      </c>
      <c r="K80" s="14" t="s">
        <v>75</v>
      </c>
      <c r="L80" s="14" t="s">
        <v>102</v>
      </c>
      <c r="M80" s="14">
        <v>1112299006</v>
      </c>
      <c r="N80" s="14"/>
      <c r="O80" s="14"/>
      <c r="P80" s="14"/>
      <c r="Q80" s="14" t="s">
        <v>4212</v>
      </c>
      <c r="R80" s="14" t="s">
        <v>4213</v>
      </c>
      <c r="S80" s="14">
        <v>8398110</v>
      </c>
      <c r="T80" s="14">
        <v>26</v>
      </c>
      <c r="U80" s="14"/>
    </row>
    <row r="81" spans="1:21" s="18" customFormat="1" ht="15.75" thickBot="1" x14ac:dyDescent="0.3">
      <c r="A81" s="17">
        <v>71</v>
      </c>
      <c r="B81" s="18" t="s">
        <v>2111</v>
      </c>
      <c r="C81" s="14" t="s">
        <v>69</v>
      </c>
      <c r="D81" s="14" t="s">
        <v>67</v>
      </c>
      <c r="E81" s="14" t="s">
        <v>1972</v>
      </c>
      <c r="F81" s="14">
        <v>2233</v>
      </c>
      <c r="G81" s="14" t="s">
        <v>4147</v>
      </c>
      <c r="H81" s="14">
        <v>70552231</v>
      </c>
      <c r="I81" s="14" t="s">
        <v>2326</v>
      </c>
      <c r="J81" s="15">
        <v>45387</v>
      </c>
      <c r="K81" s="14" t="s">
        <v>75</v>
      </c>
      <c r="L81" s="14" t="s">
        <v>102</v>
      </c>
      <c r="M81" s="14">
        <v>74182143</v>
      </c>
      <c r="N81" s="14"/>
      <c r="O81" s="14"/>
      <c r="P81" s="14"/>
      <c r="Q81" s="14" t="s">
        <v>4214</v>
      </c>
      <c r="R81" s="14" t="s">
        <v>4184</v>
      </c>
      <c r="S81" s="14">
        <v>18376400</v>
      </c>
      <c r="T81" s="14">
        <v>46</v>
      </c>
      <c r="U81" s="14"/>
    </row>
    <row r="82" spans="1:21" s="18" customFormat="1" ht="15.75" thickBot="1" x14ac:dyDescent="0.3">
      <c r="A82" s="17">
        <v>72</v>
      </c>
      <c r="B82" s="18" t="s">
        <v>2112</v>
      </c>
      <c r="C82" s="14" t="s">
        <v>69</v>
      </c>
      <c r="D82" s="14" t="s">
        <v>67</v>
      </c>
      <c r="E82" s="14" t="s">
        <v>1972</v>
      </c>
      <c r="F82" s="14">
        <v>2234</v>
      </c>
      <c r="G82" s="14" t="s">
        <v>4147</v>
      </c>
      <c r="H82" s="14">
        <v>70552231</v>
      </c>
      <c r="I82" s="14" t="s">
        <v>2326</v>
      </c>
      <c r="J82" s="15">
        <v>45387</v>
      </c>
      <c r="K82" s="14" t="s">
        <v>75</v>
      </c>
      <c r="L82" s="14" t="s">
        <v>102</v>
      </c>
      <c r="M82" s="14">
        <v>53106934</v>
      </c>
      <c r="N82" s="14"/>
      <c r="O82" s="14"/>
      <c r="P82" s="14"/>
      <c r="Q82" s="14" t="s">
        <v>4215</v>
      </c>
      <c r="R82" s="14" t="s">
        <v>4216</v>
      </c>
      <c r="S82" s="14">
        <v>11000000</v>
      </c>
      <c r="T82" s="14">
        <v>57</v>
      </c>
      <c r="U82" s="14"/>
    </row>
    <row r="83" spans="1:21" s="18" customFormat="1" ht="15.75" thickBot="1" x14ac:dyDescent="0.3">
      <c r="A83" s="17">
        <v>73</v>
      </c>
      <c r="B83" s="18" t="s">
        <v>2113</v>
      </c>
      <c r="C83" s="14" t="s">
        <v>69</v>
      </c>
      <c r="D83" s="14" t="s">
        <v>67</v>
      </c>
      <c r="E83" s="14" t="s">
        <v>1972</v>
      </c>
      <c r="F83" s="14">
        <v>2236</v>
      </c>
      <c r="G83" s="14" t="s">
        <v>4147</v>
      </c>
      <c r="H83" s="14">
        <v>70552231</v>
      </c>
      <c r="I83" s="14" t="s">
        <v>2326</v>
      </c>
      <c r="J83" s="15">
        <v>45387</v>
      </c>
      <c r="K83" s="14" t="s">
        <v>75</v>
      </c>
      <c r="L83" s="14" t="s">
        <v>102</v>
      </c>
      <c r="M83" s="14">
        <v>1111792076</v>
      </c>
      <c r="N83" s="14"/>
      <c r="O83" s="14"/>
      <c r="P83" s="14"/>
      <c r="Q83" s="14" t="s">
        <v>4217</v>
      </c>
      <c r="R83" s="14" t="s">
        <v>4200</v>
      </c>
      <c r="S83" s="14">
        <v>7718394</v>
      </c>
      <c r="T83" s="14">
        <v>26</v>
      </c>
      <c r="U83" s="14"/>
    </row>
    <row r="84" spans="1:21" s="18" customFormat="1" ht="15.75" thickBot="1" x14ac:dyDescent="0.3">
      <c r="A84" s="17">
        <v>74</v>
      </c>
      <c r="B84" s="18" t="s">
        <v>2114</v>
      </c>
      <c r="C84" s="14" t="s">
        <v>69</v>
      </c>
      <c r="D84" s="14" t="s">
        <v>67</v>
      </c>
      <c r="E84" s="14" t="s">
        <v>1972</v>
      </c>
      <c r="F84" s="14">
        <v>2237</v>
      </c>
      <c r="G84" s="14" t="s">
        <v>4147</v>
      </c>
      <c r="H84" s="14">
        <v>70552231</v>
      </c>
      <c r="I84" s="14" t="s">
        <v>2326</v>
      </c>
      <c r="J84" s="15">
        <v>45387</v>
      </c>
      <c r="K84" s="14" t="s">
        <v>75</v>
      </c>
      <c r="L84" s="14" t="s">
        <v>102</v>
      </c>
      <c r="M84" s="14">
        <v>8471333</v>
      </c>
      <c r="N84" s="14"/>
      <c r="O84" s="14"/>
      <c r="P84" s="14"/>
      <c r="Q84" s="14" t="s">
        <v>4218</v>
      </c>
      <c r="R84" s="14" t="s">
        <v>4219</v>
      </c>
      <c r="S84" s="14">
        <v>15056930</v>
      </c>
      <c r="T84" s="14">
        <v>26</v>
      </c>
      <c r="U84" s="14" t="s">
        <v>4194</v>
      </c>
    </row>
    <row r="85" spans="1:21" s="18" customFormat="1" ht="15.75" thickBot="1" x14ac:dyDescent="0.3">
      <c r="A85" s="17">
        <v>75</v>
      </c>
      <c r="B85" s="18" t="s">
        <v>2115</v>
      </c>
      <c r="C85" s="14" t="s">
        <v>69</v>
      </c>
      <c r="D85" s="14" t="s">
        <v>67</v>
      </c>
      <c r="E85" s="14" t="s">
        <v>1972</v>
      </c>
      <c r="F85" s="14">
        <v>2238</v>
      </c>
      <c r="G85" s="14" t="s">
        <v>4147</v>
      </c>
      <c r="H85" s="14">
        <v>70552231</v>
      </c>
      <c r="I85" s="14" t="s">
        <v>2326</v>
      </c>
      <c r="J85" s="15">
        <v>45387</v>
      </c>
      <c r="K85" s="14" t="s">
        <v>75</v>
      </c>
      <c r="L85" s="14" t="s">
        <v>102</v>
      </c>
      <c r="M85" s="14">
        <v>80065508</v>
      </c>
      <c r="N85" s="14"/>
      <c r="O85" s="14"/>
      <c r="P85" s="14"/>
      <c r="Q85" s="14" t="s">
        <v>4220</v>
      </c>
      <c r="R85" s="14" t="s">
        <v>4221</v>
      </c>
      <c r="S85" s="14">
        <v>11768080</v>
      </c>
      <c r="T85" s="14">
        <v>46</v>
      </c>
      <c r="U85" s="14"/>
    </row>
    <row r="86" spans="1:21" s="18" customFormat="1" ht="15.75" thickBot="1" x14ac:dyDescent="0.3">
      <c r="A86" s="17">
        <v>76</v>
      </c>
      <c r="B86" s="18" t="s">
        <v>2116</v>
      </c>
      <c r="C86" s="14" t="s">
        <v>69</v>
      </c>
      <c r="D86" s="14" t="s">
        <v>67</v>
      </c>
      <c r="E86" s="14" t="s">
        <v>1972</v>
      </c>
      <c r="F86" s="14">
        <v>2239</v>
      </c>
      <c r="G86" s="14" t="s">
        <v>4147</v>
      </c>
      <c r="H86" s="14">
        <v>70552231</v>
      </c>
      <c r="I86" s="14" t="s">
        <v>2326</v>
      </c>
      <c r="J86" s="15">
        <v>45387</v>
      </c>
      <c r="K86" s="14" t="s">
        <v>75</v>
      </c>
      <c r="L86" s="14" t="s">
        <v>102</v>
      </c>
      <c r="M86" s="14">
        <v>35546098</v>
      </c>
      <c r="N86" s="14"/>
      <c r="O86" s="14"/>
      <c r="P86" s="14"/>
      <c r="Q86" s="14" t="s">
        <v>4222</v>
      </c>
      <c r="R86" s="14" t="s">
        <v>4223</v>
      </c>
      <c r="S86" s="14">
        <v>11703124</v>
      </c>
      <c r="T86" s="14">
        <v>26</v>
      </c>
      <c r="U86" s="14" t="s">
        <v>4194</v>
      </c>
    </row>
    <row r="87" spans="1:21" s="18" customFormat="1" ht="15.75" thickBot="1" x14ac:dyDescent="0.3">
      <c r="A87" s="17">
        <v>77</v>
      </c>
      <c r="B87" s="18" t="s">
        <v>2117</v>
      </c>
      <c r="C87" s="14" t="s">
        <v>69</v>
      </c>
      <c r="D87" s="14" t="s">
        <v>67</v>
      </c>
      <c r="E87" s="14" t="s">
        <v>1972</v>
      </c>
      <c r="F87" s="14">
        <v>2241</v>
      </c>
      <c r="G87" s="14" t="s">
        <v>4147</v>
      </c>
      <c r="H87" s="14">
        <v>70552231</v>
      </c>
      <c r="I87" s="14" t="s">
        <v>2326</v>
      </c>
      <c r="J87" s="15">
        <v>45387</v>
      </c>
      <c r="K87" s="14" t="s">
        <v>75</v>
      </c>
      <c r="L87" s="14" t="s">
        <v>102</v>
      </c>
      <c r="M87" s="14">
        <v>1112906392</v>
      </c>
      <c r="N87" s="14"/>
      <c r="O87" s="14"/>
      <c r="P87" s="14"/>
      <c r="Q87" s="14" t="s">
        <v>4224</v>
      </c>
      <c r="R87" s="14" t="s">
        <v>4225</v>
      </c>
      <c r="S87" s="14">
        <v>11269655</v>
      </c>
      <c r="T87" s="14">
        <v>46</v>
      </c>
      <c r="U87" s="14" t="s">
        <v>4226</v>
      </c>
    </row>
    <row r="88" spans="1:21" s="18" customFormat="1" ht="15.75" thickBot="1" x14ac:dyDescent="0.3">
      <c r="A88" s="17">
        <v>78</v>
      </c>
      <c r="B88" s="18" t="s">
        <v>2118</v>
      </c>
      <c r="C88" s="14" t="s">
        <v>69</v>
      </c>
      <c r="D88" s="14" t="s">
        <v>67</v>
      </c>
      <c r="E88" s="14" t="s">
        <v>1972</v>
      </c>
      <c r="F88" s="14">
        <v>2242</v>
      </c>
      <c r="G88" s="14" t="s">
        <v>4147</v>
      </c>
      <c r="H88" s="14">
        <v>70552231</v>
      </c>
      <c r="I88" s="14" t="s">
        <v>2326</v>
      </c>
      <c r="J88" s="15">
        <v>45387</v>
      </c>
      <c r="K88" s="14" t="s">
        <v>75</v>
      </c>
      <c r="L88" s="14" t="s">
        <v>102</v>
      </c>
      <c r="M88" s="14">
        <v>1112782130</v>
      </c>
      <c r="N88" s="14"/>
      <c r="O88" s="14"/>
      <c r="P88" s="14"/>
      <c r="Q88" s="14" t="s">
        <v>4227</v>
      </c>
      <c r="R88" s="14" t="s">
        <v>4200</v>
      </c>
      <c r="S88" s="14">
        <v>8758612</v>
      </c>
      <c r="T88" s="14">
        <v>26</v>
      </c>
      <c r="U88" s="14" t="s">
        <v>4180</v>
      </c>
    </row>
    <row r="89" spans="1:21" s="18" customFormat="1" ht="15.75" thickBot="1" x14ac:dyDescent="0.3">
      <c r="A89" s="17">
        <v>79</v>
      </c>
      <c r="B89" s="18" t="s">
        <v>2119</v>
      </c>
      <c r="C89" s="14" t="s">
        <v>69</v>
      </c>
      <c r="D89" s="14" t="s">
        <v>67</v>
      </c>
      <c r="E89" s="14" t="s">
        <v>1972</v>
      </c>
      <c r="F89" s="14">
        <v>2243</v>
      </c>
      <c r="G89" s="14" t="s">
        <v>4147</v>
      </c>
      <c r="H89" s="14">
        <v>70552231</v>
      </c>
      <c r="I89" s="14" t="s">
        <v>2326</v>
      </c>
      <c r="J89" s="15">
        <v>45387</v>
      </c>
      <c r="K89" s="14" t="s">
        <v>75</v>
      </c>
      <c r="L89" s="14" t="s">
        <v>102</v>
      </c>
      <c r="M89" s="14">
        <v>38878338</v>
      </c>
      <c r="N89" s="14"/>
      <c r="O89" s="14"/>
      <c r="P89" s="14"/>
      <c r="Q89" s="14" t="s">
        <v>4228</v>
      </c>
      <c r="R89" s="14" t="s">
        <v>4229</v>
      </c>
      <c r="S89" s="14">
        <v>7704000</v>
      </c>
      <c r="T89" s="14">
        <v>26</v>
      </c>
      <c r="U89" s="14"/>
    </row>
    <row r="90" spans="1:21" s="18" customFormat="1" ht="15.75" thickBot="1" x14ac:dyDescent="0.3">
      <c r="A90" s="17">
        <v>80</v>
      </c>
      <c r="B90" s="18" t="s">
        <v>2120</v>
      </c>
      <c r="C90" s="14" t="s">
        <v>69</v>
      </c>
      <c r="D90" s="14" t="s">
        <v>67</v>
      </c>
      <c r="E90" s="14" t="s">
        <v>1972</v>
      </c>
      <c r="F90" s="14">
        <v>2244</v>
      </c>
      <c r="G90" s="14" t="s">
        <v>4147</v>
      </c>
      <c r="H90" s="14">
        <v>70552231</v>
      </c>
      <c r="I90" s="14" t="s">
        <v>2326</v>
      </c>
      <c r="J90" s="15">
        <v>45387</v>
      </c>
      <c r="K90" s="14" t="s">
        <v>75</v>
      </c>
      <c r="L90" s="14" t="s">
        <v>102</v>
      </c>
      <c r="M90" s="14">
        <v>1112100207</v>
      </c>
      <c r="N90" s="14"/>
      <c r="O90" s="14"/>
      <c r="P90" s="14"/>
      <c r="Q90" s="14" t="s">
        <v>4230</v>
      </c>
      <c r="R90" s="14" t="s">
        <v>4231</v>
      </c>
      <c r="S90" s="14">
        <v>6522153</v>
      </c>
      <c r="T90" s="14">
        <v>26</v>
      </c>
      <c r="U90" s="14"/>
    </row>
    <row r="91" spans="1:21" s="18" customFormat="1" ht="15.75" thickBot="1" x14ac:dyDescent="0.3">
      <c r="A91" s="17">
        <v>81</v>
      </c>
      <c r="B91" s="18" t="s">
        <v>2121</v>
      </c>
      <c r="C91" s="14" t="s">
        <v>69</v>
      </c>
      <c r="D91" s="14" t="s">
        <v>67</v>
      </c>
      <c r="E91" s="14" t="s">
        <v>1972</v>
      </c>
      <c r="F91" s="14">
        <v>2245</v>
      </c>
      <c r="G91" s="14" t="s">
        <v>4147</v>
      </c>
      <c r="H91" s="14">
        <v>70552231</v>
      </c>
      <c r="I91" s="14" t="s">
        <v>2326</v>
      </c>
      <c r="J91" s="15">
        <v>45387</v>
      </c>
      <c r="K91" s="14" t="s">
        <v>75</v>
      </c>
      <c r="L91" s="14" t="s">
        <v>102</v>
      </c>
      <c r="M91" s="14">
        <v>4525985</v>
      </c>
      <c r="N91" s="14"/>
      <c r="O91" s="14"/>
      <c r="P91" s="14"/>
      <c r="Q91" s="14" t="s">
        <v>4232</v>
      </c>
      <c r="R91" s="14" t="s">
        <v>4179</v>
      </c>
      <c r="S91" s="14">
        <v>9376555</v>
      </c>
      <c r="T91" s="14">
        <v>26</v>
      </c>
      <c r="U91" s="14" t="s">
        <v>4233</v>
      </c>
    </row>
    <row r="92" spans="1:21" s="18" customFormat="1" ht="15.75" thickBot="1" x14ac:dyDescent="0.3">
      <c r="A92" s="17">
        <v>82</v>
      </c>
      <c r="B92" s="18" t="s">
        <v>2122</v>
      </c>
      <c r="C92" s="14" t="s">
        <v>69</v>
      </c>
      <c r="D92" s="14" t="s">
        <v>67</v>
      </c>
      <c r="E92" s="14" t="s">
        <v>1972</v>
      </c>
      <c r="F92" s="14">
        <v>2247</v>
      </c>
      <c r="G92" s="14" t="s">
        <v>4147</v>
      </c>
      <c r="H92" s="14">
        <v>70552231</v>
      </c>
      <c r="I92" s="14" t="s">
        <v>2326</v>
      </c>
      <c r="J92" s="15">
        <v>45387</v>
      </c>
      <c r="K92" s="14" t="s">
        <v>75</v>
      </c>
      <c r="L92" s="14" t="s">
        <v>102</v>
      </c>
      <c r="M92" s="14">
        <v>1030668947</v>
      </c>
      <c r="N92" s="14"/>
      <c r="O92" s="14"/>
      <c r="P92" s="14"/>
      <c r="Q92" s="14" t="s">
        <v>4234</v>
      </c>
      <c r="R92" s="14" t="s">
        <v>4235</v>
      </c>
      <c r="S92" s="14">
        <v>16454500</v>
      </c>
      <c r="T92" s="14">
        <v>46</v>
      </c>
      <c r="U92" s="14"/>
    </row>
    <row r="93" spans="1:21" s="18" customFormat="1" ht="15.75" thickBot="1" x14ac:dyDescent="0.3">
      <c r="A93" s="17">
        <v>83</v>
      </c>
      <c r="B93" s="18" t="s">
        <v>2123</v>
      </c>
      <c r="C93" s="14" t="s">
        <v>69</v>
      </c>
      <c r="D93" s="14" t="s">
        <v>67</v>
      </c>
      <c r="E93" s="14" t="s">
        <v>1972</v>
      </c>
      <c r="F93" s="14">
        <v>2248</v>
      </c>
      <c r="G93" s="14" t="s">
        <v>4147</v>
      </c>
      <c r="H93" s="14">
        <v>70552231</v>
      </c>
      <c r="I93" s="14" t="s">
        <v>2326</v>
      </c>
      <c r="J93" s="15">
        <v>45387</v>
      </c>
      <c r="K93" s="14" t="s">
        <v>75</v>
      </c>
      <c r="L93" s="14" t="s">
        <v>102</v>
      </c>
      <c r="M93" s="14">
        <v>1130598221</v>
      </c>
      <c r="N93" s="14"/>
      <c r="O93" s="14"/>
      <c r="P93" s="14"/>
      <c r="Q93" s="14" t="s">
        <v>4236</v>
      </c>
      <c r="R93" s="14" t="s">
        <v>4200</v>
      </c>
      <c r="S93" s="14">
        <v>6689065</v>
      </c>
      <c r="T93" s="14">
        <v>26</v>
      </c>
      <c r="U93" s="14" t="s">
        <v>4237</v>
      </c>
    </row>
    <row r="94" spans="1:21" s="18" customFormat="1" ht="15.75" thickBot="1" x14ac:dyDescent="0.3">
      <c r="A94" s="17">
        <v>84</v>
      </c>
      <c r="B94" s="18" t="s">
        <v>2124</v>
      </c>
      <c r="C94" s="14" t="s">
        <v>69</v>
      </c>
      <c r="D94" s="14" t="s">
        <v>67</v>
      </c>
      <c r="E94" s="14" t="s">
        <v>1972</v>
      </c>
      <c r="F94" s="14">
        <v>2249</v>
      </c>
      <c r="G94" s="14" t="s">
        <v>4147</v>
      </c>
      <c r="H94" s="14">
        <v>70552231</v>
      </c>
      <c r="I94" s="14" t="s">
        <v>2326</v>
      </c>
      <c r="J94" s="15">
        <v>45387</v>
      </c>
      <c r="K94" s="14" t="s">
        <v>75</v>
      </c>
      <c r="L94" s="14" t="s">
        <v>102</v>
      </c>
      <c r="M94" s="14">
        <v>1111336678</v>
      </c>
      <c r="N94" s="14"/>
      <c r="O94" s="14"/>
      <c r="P94" s="14"/>
      <c r="Q94" s="14" t="s">
        <v>4238</v>
      </c>
      <c r="R94" s="14" t="s">
        <v>4239</v>
      </c>
      <c r="S94" s="14">
        <v>10668000</v>
      </c>
      <c r="T94" s="14">
        <v>56</v>
      </c>
      <c r="U94" s="14"/>
    </row>
    <row r="95" spans="1:21" s="18" customFormat="1" ht="15.75" thickBot="1" x14ac:dyDescent="0.3">
      <c r="A95" s="17">
        <v>85</v>
      </c>
      <c r="B95" s="18" t="s">
        <v>2125</v>
      </c>
      <c r="C95" s="14" t="s">
        <v>69</v>
      </c>
      <c r="D95" s="14" t="s">
        <v>67</v>
      </c>
      <c r="E95" s="14" t="s">
        <v>1972</v>
      </c>
      <c r="F95" s="14">
        <v>2250</v>
      </c>
      <c r="G95" s="14" t="s">
        <v>4147</v>
      </c>
      <c r="H95" s="14">
        <v>70552231</v>
      </c>
      <c r="I95" s="14" t="s">
        <v>2326</v>
      </c>
      <c r="J95" s="15">
        <v>45387</v>
      </c>
      <c r="K95" s="14" t="s">
        <v>75</v>
      </c>
      <c r="L95" s="14" t="s">
        <v>102</v>
      </c>
      <c r="M95" s="14">
        <v>1193356108</v>
      </c>
      <c r="N95" s="14"/>
      <c r="O95" s="14"/>
      <c r="P95" s="14"/>
      <c r="Q95" s="14" t="s">
        <v>4240</v>
      </c>
      <c r="R95" s="14" t="s">
        <v>4241</v>
      </c>
      <c r="S95" s="14">
        <v>6562866</v>
      </c>
      <c r="T95" s="14">
        <v>26</v>
      </c>
      <c r="U95" s="14"/>
    </row>
    <row r="96" spans="1:21" s="18" customFormat="1" ht="15.75" thickBot="1" x14ac:dyDescent="0.3">
      <c r="A96" s="17">
        <v>86</v>
      </c>
      <c r="B96" s="18" t="s">
        <v>2126</v>
      </c>
      <c r="C96" s="14" t="s">
        <v>69</v>
      </c>
      <c r="D96" s="14" t="s">
        <v>67</v>
      </c>
      <c r="E96" s="14" t="s">
        <v>1972</v>
      </c>
      <c r="F96" s="14">
        <v>2251</v>
      </c>
      <c r="G96" s="14" t="s">
        <v>4147</v>
      </c>
      <c r="H96" s="14">
        <v>70552231</v>
      </c>
      <c r="I96" s="14" t="s">
        <v>2326</v>
      </c>
      <c r="J96" s="15">
        <v>45387</v>
      </c>
      <c r="K96" s="14" t="s">
        <v>75</v>
      </c>
      <c r="L96" s="14" t="s">
        <v>102</v>
      </c>
      <c r="M96" s="14">
        <v>98561846</v>
      </c>
      <c r="N96" s="14"/>
      <c r="O96" s="14"/>
      <c r="P96" s="14"/>
      <c r="Q96" s="14" t="s">
        <v>4242</v>
      </c>
      <c r="R96" s="14" t="s">
        <v>4223</v>
      </c>
      <c r="S96" s="14">
        <v>9370044</v>
      </c>
      <c r="T96" s="14">
        <v>26</v>
      </c>
      <c r="U96" s="14"/>
    </row>
    <row r="97" spans="1:21" s="18" customFormat="1" ht="15.75" thickBot="1" x14ac:dyDescent="0.3">
      <c r="A97" s="17">
        <v>87</v>
      </c>
      <c r="B97" s="18" t="s">
        <v>2127</v>
      </c>
      <c r="C97" s="14" t="s">
        <v>69</v>
      </c>
      <c r="D97" s="14" t="s">
        <v>67</v>
      </c>
      <c r="E97" s="14" t="s">
        <v>1972</v>
      </c>
      <c r="F97" s="14">
        <v>2252</v>
      </c>
      <c r="G97" s="14" t="s">
        <v>4147</v>
      </c>
      <c r="H97" s="14">
        <v>70552231</v>
      </c>
      <c r="I97" s="14" t="s">
        <v>2326</v>
      </c>
      <c r="J97" s="15">
        <v>45387</v>
      </c>
      <c r="K97" s="14" t="s">
        <v>75</v>
      </c>
      <c r="L97" s="14" t="s">
        <v>102</v>
      </c>
      <c r="M97" s="14">
        <v>1010089338</v>
      </c>
      <c r="N97" s="14"/>
      <c r="O97" s="14"/>
      <c r="P97" s="14"/>
      <c r="Q97" s="14" t="s">
        <v>4243</v>
      </c>
      <c r="R97" s="14" t="s">
        <v>4241</v>
      </c>
      <c r="S97" s="14">
        <v>6562866</v>
      </c>
      <c r="T97" s="14">
        <v>26</v>
      </c>
      <c r="U97" s="14"/>
    </row>
    <row r="98" spans="1:21" s="18" customFormat="1" ht="15.75" thickBot="1" x14ac:dyDescent="0.3">
      <c r="A98" s="17">
        <v>88</v>
      </c>
      <c r="B98" s="18" t="s">
        <v>2128</v>
      </c>
      <c r="C98" s="14" t="s">
        <v>69</v>
      </c>
      <c r="D98" s="14" t="s">
        <v>67</v>
      </c>
      <c r="E98" s="14" t="s">
        <v>1972</v>
      </c>
      <c r="F98" s="14">
        <v>2254</v>
      </c>
      <c r="G98" s="14" t="s">
        <v>4147</v>
      </c>
      <c r="H98" s="14">
        <v>70552231</v>
      </c>
      <c r="I98" s="14" t="s">
        <v>2326</v>
      </c>
      <c r="J98" s="15">
        <v>45387</v>
      </c>
      <c r="K98" s="14" t="s">
        <v>75</v>
      </c>
      <c r="L98" s="14" t="s">
        <v>102</v>
      </c>
      <c r="M98" s="14">
        <v>17334680</v>
      </c>
      <c r="N98" s="14"/>
      <c r="O98" s="14"/>
      <c r="P98" s="14"/>
      <c r="Q98" s="14" t="s">
        <v>4244</v>
      </c>
      <c r="R98" s="14" t="s">
        <v>4182</v>
      </c>
      <c r="S98" s="14">
        <v>18617673</v>
      </c>
      <c r="T98" s="14">
        <v>46</v>
      </c>
      <c r="U98" s="14"/>
    </row>
    <row r="99" spans="1:21" s="18" customFormat="1" ht="15.75" thickBot="1" x14ac:dyDescent="0.3">
      <c r="A99" s="17">
        <v>89</v>
      </c>
      <c r="B99" s="18" t="s">
        <v>2129</v>
      </c>
      <c r="C99" s="14" t="s">
        <v>69</v>
      </c>
      <c r="D99" s="14" t="s">
        <v>67</v>
      </c>
      <c r="E99" s="14" t="s">
        <v>1972</v>
      </c>
      <c r="F99" s="14">
        <v>2256</v>
      </c>
      <c r="G99" s="14" t="s">
        <v>4147</v>
      </c>
      <c r="H99" s="14">
        <v>70552231</v>
      </c>
      <c r="I99" s="14" t="s">
        <v>2326</v>
      </c>
      <c r="J99" s="15">
        <v>45387</v>
      </c>
      <c r="K99" s="14" t="s">
        <v>75</v>
      </c>
      <c r="L99" s="14" t="s">
        <v>102</v>
      </c>
      <c r="M99" s="14">
        <v>1121921832</v>
      </c>
      <c r="N99" s="14"/>
      <c r="O99" s="14"/>
      <c r="P99" s="14"/>
      <c r="Q99" s="14" t="s">
        <v>4245</v>
      </c>
      <c r="R99" s="14" t="s">
        <v>4246</v>
      </c>
      <c r="S99" s="14">
        <v>17351010</v>
      </c>
      <c r="T99" s="14">
        <v>46</v>
      </c>
      <c r="U99" s="14"/>
    </row>
    <row r="100" spans="1:21" s="18" customFormat="1" ht="15.75" thickBot="1" x14ac:dyDescent="0.3">
      <c r="A100" s="17">
        <v>90</v>
      </c>
      <c r="B100" s="18" t="s">
        <v>2130</v>
      </c>
      <c r="C100" s="14" t="s">
        <v>69</v>
      </c>
      <c r="D100" s="14" t="s">
        <v>67</v>
      </c>
      <c r="E100" s="14" t="s">
        <v>1972</v>
      </c>
      <c r="F100" s="14">
        <v>2257</v>
      </c>
      <c r="G100" s="14" t="s">
        <v>4147</v>
      </c>
      <c r="H100" s="14">
        <v>70552231</v>
      </c>
      <c r="I100" s="14" t="s">
        <v>2326</v>
      </c>
      <c r="J100" s="15">
        <v>45387</v>
      </c>
      <c r="K100" s="14" t="s">
        <v>75</v>
      </c>
      <c r="L100" s="14" t="s">
        <v>102</v>
      </c>
      <c r="M100" s="14">
        <v>11685846</v>
      </c>
      <c r="N100" s="14"/>
      <c r="O100" s="14"/>
      <c r="P100" s="14"/>
      <c r="Q100" s="14" t="s">
        <v>4247</v>
      </c>
      <c r="R100" s="14" t="s">
        <v>4248</v>
      </c>
      <c r="S100" s="14">
        <v>14528745</v>
      </c>
      <c r="T100" s="14">
        <v>56</v>
      </c>
      <c r="U100" s="14"/>
    </row>
    <row r="101" spans="1:21" s="18" customFormat="1" ht="15.75" thickBot="1" x14ac:dyDescent="0.3">
      <c r="A101" s="17">
        <v>91</v>
      </c>
      <c r="B101" s="18" t="s">
        <v>2131</v>
      </c>
      <c r="C101" s="14" t="s">
        <v>69</v>
      </c>
      <c r="D101" s="14" t="s">
        <v>67</v>
      </c>
      <c r="E101" s="14" t="s">
        <v>1972</v>
      </c>
      <c r="F101" s="14">
        <v>2258</v>
      </c>
      <c r="G101" s="14" t="s">
        <v>4147</v>
      </c>
      <c r="H101" s="14">
        <v>70552231</v>
      </c>
      <c r="I101" s="14" t="s">
        <v>2326</v>
      </c>
      <c r="J101" s="15">
        <v>45387</v>
      </c>
      <c r="K101" s="14" t="s">
        <v>75</v>
      </c>
      <c r="L101" s="14" t="s">
        <v>102</v>
      </c>
      <c r="M101" s="14">
        <v>17657902</v>
      </c>
      <c r="N101" s="14"/>
      <c r="O101" s="14"/>
      <c r="P101" s="14"/>
      <c r="Q101" s="14" t="s">
        <v>4249</v>
      </c>
      <c r="R101" s="14" t="s">
        <v>4250</v>
      </c>
      <c r="S101" s="14">
        <v>17007140</v>
      </c>
      <c r="T101" s="14">
        <v>46</v>
      </c>
      <c r="U101" s="14"/>
    </row>
    <row r="102" spans="1:21" s="18" customFormat="1" ht="15.75" thickBot="1" x14ac:dyDescent="0.3">
      <c r="A102" s="17">
        <v>92</v>
      </c>
      <c r="B102" s="18" t="s">
        <v>2132</v>
      </c>
      <c r="C102" s="14" t="s">
        <v>69</v>
      </c>
      <c r="D102" s="14" t="s">
        <v>67</v>
      </c>
      <c r="E102" s="14" t="s">
        <v>1972</v>
      </c>
      <c r="F102" s="14">
        <v>2259</v>
      </c>
      <c r="G102" s="14" t="s">
        <v>4147</v>
      </c>
      <c r="H102" s="14">
        <v>70552231</v>
      </c>
      <c r="I102" s="14" t="s">
        <v>2326</v>
      </c>
      <c r="J102" s="15">
        <v>45387</v>
      </c>
      <c r="K102" s="14" t="s">
        <v>75</v>
      </c>
      <c r="L102" s="14" t="s">
        <v>102</v>
      </c>
      <c r="M102" s="14">
        <v>1001603617</v>
      </c>
      <c r="N102" s="14"/>
      <c r="O102" s="14"/>
      <c r="P102" s="14"/>
      <c r="Q102" s="14" t="s">
        <v>4251</v>
      </c>
      <c r="R102" s="14" t="s">
        <v>4252</v>
      </c>
      <c r="S102" s="14">
        <v>16602165</v>
      </c>
      <c r="T102" s="14">
        <v>26</v>
      </c>
      <c r="U102" s="14" t="s">
        <v>4194</v>
      </c>
    </row>
    <row r="103" spans="1:21" s="18" customFormat="1" ht="15.75" thickBot="1" x14ac:dyDescent="0.3">
      <c r="A103" s="17">
        <v>93</v>
      </c>
      <c r="B103" s="18" t="s">
        <v>2133</v>
      </c>
      <c r="C103" s="14" t="s">
        <v>69</v>
      </c>
      <c r="D103" s="14" t="s">
        <v>67</v>
      </c>
      <c r="E103" s="14" t="s">
        <v>1972</v>
      </c>
      <c r="F103" s="14">
        <v>2260</v>
      </c>
      <c r="G103" s="14" t="s">
        <v>4147</v>
      </c>
      <c r="H103" s="14">
        <v>70552231</v>
      </c>
      <c r="I103" s="14" t="s">
        <v>2326</v>
      </c>
      <c r="J103" s="15">
        <v>45387</v>
      </c>
      <c r="K103" s="14" t="s">
        <v>75</v>
      </c>
      <c r="L103" s="14" t="s">
        <v>102</v>
      </c>
      <c r="M103" s="14">
        <v>1075091163</v>
      </c>
      <c r="N103" s="14"/>
      <c r="O103" s="14"/>
      <c r="P103" s="14"/>
      <c r="Q103" s="14" t="s">
        <v>4253</v>
      </c>
      <c r="R103" s="14" t="s">
        <v>4254</v>
      </c>
      <c r="S103" s="14">
        <v>14160412</v>
      </c>
      <c r="T103" s="14">
        <v>26</v>
      </c>
      <c r="U103" s="14"/>
    </row>
    <row r="104" spans="1:21" s="18" customFormat="1" ht="15.75" thickBot="1" x14ac:dyDescent="0.3">
      <c r="A104" s="17">
        <v>94</v>
      </c>
      <c r="B104" s="18" t="s">
        <v>2134</v>
      </c>
      <c r="C104" s="14" t="s">
        <v>69</v>
      </c>
      <c r="D104" s="14" t="s">
        <v>67</v>
      </c>
      <c r="E104" s="14" t="s">
        <v>1972</v>
      </c>
      <c r="F104" s="14">
        <v>2262</v>
      </c>
      <c r="G104" s="14" t="s">
        <v>4147</v>
      </c>
      <c r="H104" s="14">
        <v>70552231</v>
      </c>
      <c r="I104" s="14" t="s">
        <v>2326</v>
      </c>
      <c r="J104" s="15">
        <v>45387</v>
      </c>
      <c r="K104" s="14" t="s">
        <v>75</v>
      </c>
      <c r="L104" s="14" t="s">
        <v>102</v>
      </c>
      <c r="M104" s="14">
        <v>24219260</v>
      </c>
      <c r="N104" s="14"/>
      <c r="O104" s="14"/>
      <c r="P104" s="14"/>
      <c r="Q104" s="14" t="s">
        <v>4255</v>
      </c>
      <c r="R104" s="14" t="s">
        <v>4184</v>
      </c>
      <c r="S104" s="14">
        <v>18376400</v>
      </c>
      <c r="T104" s="14">
        <v>46</v>
      </c>
      <c r="U104" s="14"/>
    </row>
    <row r="105" spans="1:21" s="18" customFormat="1" ht="15.75" thickBot="1" x14ac:dyDescent="0.3">
      <c r="A105" s="17">
        <v>95</v>
      </c>
      <c r="B105" s="18" t="s">
        <v>2135</v>
      </c>
      <c r="C105" s="14" t="s">
        <v>69</v>
      </c>
      <c r="D105" s="14" t="s">
        <v>67</v>
      </c>
      <c r="E105" s="14" t="s">
        <v>1972</v>
      </c>
      <c r="F105" s="14">
        <v>2264</v>
      </c>
      <c r="G105" s="14" t="s">
        <v>4147</v>
      </c>
      <c r="H105" s="14">
        <v>70552231</v>
      </c>
      <c r="I105" s="14" t="s">
        <v>2326</v>
      </c>
      <c r="J105" s="15">
        <v>45387</v>
      </c>
      <c r="K105" s="14" t="s">
        <v>75</v>
      </c>
      <c r="L105" s="14" t="s">
        <v>102</v>
      </c>
      <c r="M105" s="14">
        <v>5566592</v>
      </c>
      <c r="N105" s="14"/>
      <c r="O105" s="14"/>
      <c r="P105" s="14"/>
      <c r="Q105" s="14" t="s">
        <v>4256</v>
      </c>
      <c r="R105" s="14" t="s">
        <v>4257</v>
      </c>
      <c r="S105" s="14">
        <v>7704000</v>
      </c>
      <c r="T105" s="14">
        <v>26</v>
      </c>
      <c r="U105" s="14"/>
    </row>
    <row r="106" spans="1:21" s="18" customFormat="1" ht="15.75" thickBot="1" x14ac:dyDescent="0.3">
      <c r="A106" s="17">
        <v>96</v>
      </c>
      <c r="B106" s="18" t="s">
        <v>2136</v>
      </c>
      <c r="C106" s="14" t="s">
        <v>69</v>
      </c>
      <c r="D106" s="14" t="s">
        <v>67</v>
      </c>
      <c r="E106" s="14" t="s">
        <v>1972</v>
      </c>
      <c r="F106" s="14">
        <v>2265</v>
      </c>
      <c r="G106" s="14" t="s">
        <v>4147</v>
      </c>
      <c r="H106" s="14">
        <v>70552231</v>
      </c>
      <c r="I106" s="14" t="s">
        <v>2326</v>
      </c>
      <c r="J106" s="15">
        <v>45387</v>
      </c>
      <c r="K106" s="14" t="s">
        <v>75</v>
      </c>
      <c r="L106" s="14" t="s">
        <v>102</v>
      </c>
      <c r="M106" s="14">
        <v>1024564903</v>
      </c>
      <c r="N106" s="14"/>
      <c r="O106" s="14"/>
      <c r="P106" s="14"/>
      <c r="Q106" s="14" t="s">
        <v>4258</v>
      </c>
      <c r="R106" s="14" t="s">
        <v>4259</v>
      </c>
      <c r="S106" s="14">
        <v>15530124</v>
      </c>
      <c r="T106" s="14">
        <v>56</v>
      </c>
      <c r="U106" s="14"/>
    </row>
    <row r="107" spans="1:21" s="18" customFormat="1" ht="15.75" thickBot="1" x14ac:dyDescent="0.3">
      <c r="A107" s="17">
        <v>97</v>
      </c>
      <c r="B107" s="18" t="s">
        <v>2137</v>
      </c>
      <c r="C107" s="14" t="s">
        <v>69</v>
      </c>
      <c r="D107" s="14" t="s">
        <v>67</v>
      </c>
      <c r="E107" s="14" t="s">
        <v>1972</v>
      </c>
      <c r="F107" s="14">
        <v>2266</v>
      </c>
      <c r="G107" s="14" t="s">
        <v>4147</v>
      </c>
      <c r="H107" s="14">
        <v>70552231</v>
      </c>
      <c r="I107" s="14" t="s">
        <v>2326</v>
      </c>
      <c r="J107" s="15">
        <v>45387</v>
      </c>
      <c r="K107" s="14" t="s">
        <v>75</v>
      </c>
      <c r="L107" s="14" t="s">
        <v>102</v>
      </c>
      <c r="M107" s="14">
        <v>1108936019</v>
      </c>
      <c r="N107" s="14"/>
      <c r="O107" s="14"/>
      <c r="P107" s="14"/>
      <c r="Q107" s="14" t="s">
        <v>4260</v>
      </c>
      <c r="R107" s="14" t="s">
        <v>4261</v>
      </c>
      <c r="S107" s="14">
        <v>6674888</v>
      </c>
      <c r="T107" s="14">
        <v>26</v>
      </c>
      <c r="U107" s="14"/>
    </row>
    <row r="108" spans="1:21" s="18" customFormat="1" ht="15.75" thickBot="1" x14ac:dyDescent="0.3">
      <c r="A108" s="17">
        <v>98</v>
      </c>
      <c r="B108" s="18" t="s">
        <v>2138</v>
      </c>
      <c r="C108" s="14" t="s">
        <v>69</v>
      </c>
      <c r="D108" s="14" t="s">
        <v>67</v>
      </c>
      <c r="E108" s="14" t="s">
        <v>1972</v>
      </c>
      <c r="F108" s="14">
        <v>2268</v>
      </c>
      <c r="G108" s="14" t="s">
        <v>4147</v>
      </c>
      <c r="H108" s="14">
        <v>70552231</v>
      </c>
      <c r="I108" s="14" t="s">
        <v>2326</v>
      </c>
      <c r="J108" s="15">
        <v>45387</v>
      </c>
      <c r="K108" s="14" t="s">
        <v>75</v>
      </c>
      <c r="L108" s="14" t="s">
        <v>102</v>
      </c>
      <c r="M108" s="14">
        <v>1105610515</v>
      </c>
      <c r="N108" s="14"/>
      <c r="O108" s="14"/>
      <c r="P108" s="14"/>
      <c r="Q108" s="14" t="s">
        <v>4262</v>
      </c>
      <c r="R108" s="14" t="s">
        <v>4261</v>
      </c>
      <c r="S108" s="14">
        <v>6674888</v>
      </c>
      <c r="T108" s="14">
        <v>26</v>
      </c>
      <c r="U108" s="14"/>
    </row>
    <row r="109" spans="1:21" s="18" customFormat="1" ht="15.75" thickBot="1" x14ac:dyDescent="0.3">
      <c r="A109" s="17">
        <v>99</v>
      </c>
      <c r="B109" s="18" t="s">
        <v>2139</v>
      </c>
      <c r="C109" s="14" t="s">
        <v>69</v>
      </c>
      <c r="D109" s="14" t="s">
        <v>67</v>
      </c>
      <c r="E109" s="14" t="s">
        <v>1972</v>
      </c>
      <c r="F109" s="14">
        <v>2269</v>
      </c>
      <c r="G109" s="14" t="s">
        <v>4147</v>
      </c>
      <c r="H109" s="14">
        <v>70552231</v>
      </c>
      <c r="I109" s="14" t="s">
        <v>2326</v>
      </c>
      <c r="J109" s="15">
        <v>45387</v>
      </c>
      <c r="K109" s="14" t="s">
        <v>75</v>
      </c>
      <c r="L109" s="14" t="s">
        <v>102</v>
      </c>
      <c r="M109" s="14">
        <v>1072895882</v>
      </c>
      <c r="N109" s="14"/>
      <c r="O109" s="14"/>
      <c r="P109" s="14"/>
      <c r="Q109" s="14" t="s">
        <v>4263</v>
      </c>
      <c r="R109" s="14" t="s">
        <v>4184</v>
      </c>
      <c r="S109" s="14">
        <v>15783900</v>
      </c>
      <c r="T109" s="14">
        <v>46</v>
      </c>
      <c r="U109" s="14"/>
    </row>
    <row r="110" spans="1:21" s="18" customFormat="1" ht="15.75" thickBot="1" x14ac:dyDescent="0.3">
      <c r="A110" s="17">
        <v>100</v>
      </c>
      <c r="B110" s="18" t="s">
        <v>2140</v>
      </c>
      <c r="C110" s="14" t="s">
        <v>69</v>
      </c>
      <c r="D110" s="14" t="s">
        <v>67</v>
      </c>
      <c r="E110" s="14" t="s">
        <v>1972</v>
      </c>
      <c r="F110" s="14">
        <v>2270</v>
      </c>
      <c r="G110" s="14" t="s">
        <v>4147</v>
      </c>
      <c r="H110" s="14">
        <v>70552231</v>
      </c>
      <c r="I110" s="14" t="s">
        <v>2326</v>
      </c>
      <c r="J110" s="15">
        <v>45387</v>
      </c>
      <c r="K110" s="14" t="s">
        <v>75</v>
      </c>
      <c r="L110" s="14" t="s">
        <v>102</v>
      </c>
      <c r="M110" s="14">
        <v>1019015895</v>
      </c>
      <c r="N110" s="14"/>
      <c r="O110" s="14"/>
      <c r="P110" s="14"/>
      <c r="Q110" s="14" t="s">
        <v>4264</v>
      </c>
      <c r="R110" s="14" t="s">
        <v>4265</v>
      </c>
      <c r="S110" s="14">
        <v>17080150</v>
      </c>
      <c r="T110" s="14">
        <v>56</v>
      </c>
      <c r="U110" s="14"/>
    </row>
    <row r="111" spans="1:21" s="18" customFormat="1" ht="15.75" thickBot="1" x14ac:dyDescent="0.3">
      <c r="A111" s="17">
        <v>101</v>
      </c>
      <c r="B111" s="18" t="s">
        <v>2141</v>
      </c>
      <c r="C111" s="14" t="s">
        <v>69</v>
      </c>
      <c r="D111" s="14" t="s">
        <v>67</v>
      </c>
      <c r="E111" s="14" t="s">
        <v>1972</v>
      </c>
      <c r="F111" s="14">
        <v>2271</v>
      </c>
      <c r="G111" s="14" t="s">
        <v>4147</v>
      </c>
      <c r="H111" s="14">
        <v>70552231</v>
      </c>
      <c r="I111" s="14" t="s">
        <v>2326</v>
      </c>
      <c r="J111" s="15">
        <v>45387</v>
      </c>
      <c r="K111" s="14" t="s">
        <v>75</v>
      </c>
      <c r="L111" s="14" t="s">
        <v>102</v>
      </c>
      <c r="M111" s="14">
        <v>1010193785</v>
      </c>
      <c r="N111" s="14"/>
      <c r="O111" s="14"/>
      <c r="P111" s="14"/>
      <c r="Q111" s="14" t="s">
        <v>4266</v>
      </c>
      <c r="R111" s="14" t="s">
        <v>4267</v>
      </c>
      <c r="S111" s="14">
        <v>15440418</v>
      </c>
      <c r="T111" s="14">
        <v>56</v>
      </c>
      <c r="U111" s="14"/>
    </row>
    <row r="112" spans="1:21" s="18" customFormat="1" ht="15.75" thickBot="1" x14ac:dyDescent="0.3">
      <c r="A112" s="17">
        <v>102</v>
      </c>
      <c r="B112" s="18" t="s">
        <v>2142</v>
      </c>
      <c r="C112" s="14" t="s">
        <v>69</v>
      </c>
      <c r="D112" s="14" t="s">
        <v>67</v>
      </c>
      <c r="E112" s="14" t="s">
        <v>1972</v>
      </c>
      <c r="F112" s="14">
        <v>2272</v>
      </c>
      <c r="G112" s="14" t="s">
        <v>4147</v>
      </c>
      <c r="H112" s="14">
        <v>70552231</v>
      </c>
      <c r="I112" s="14" t="s">
        <v>2326</v>
      </c>
      <c r="J112" s="15">
        <v>45387</v>
      </c>
      <c r="K112" s="14" t="s">
        <v>75</v>
      </c>
      <c r="L112" s="14" t="s">
        <v>102</v>
      </c>
      <c r="M112" s="14">
        <v>1035582714</v>
      </c>
      <c r="N112" s="14"/>
      <c r="O112" s="14"/>
      <c r="P112" s="14"/>
      <c r="Q112" s="14" t="s">
        <v>4268</v>
      </c>
      <c r="R112" s="14" t="s">
        <v>4252</v>
      </c>
      <c r="S112" s="14">
        <v>15376400</v>
      </c>
      <c r="T112" s="14">
        <v>56</v>
      </c>
      <c r="U112" s="14"/>
    </row>
    <row r="113" spans="1:21" s="18" customFormat="1" ht="15.75" thickBot="1" x14ac:dyDescent="0.3">
      <c r="A113" s="17">
        <v>103</v>
      </c>
      <c r="B113" s="18" t="s">
        <v>2143</v>
      </c>
      <c r="C113" s="14" t="s">
        <v>69</v>
      </c>
      <c r="D113" s="14" t="s">
        <v>67</v>
      </c>
      <c r="E113" s="14" t="s">
        <v>1972</v>
      </c>
      <c r="F113" s="14">
        <v>2274</v>
      </c>
      <c r="G113" s="14" t="s">
        <v>4147</v>
      </c>
      <c r="H113" s="14">
        <v>70552231</v>
      </c>
      <c r="I113" s="14" t="s">
        <v>2326</v>
      </c>
      <c r="J113" s="15">
        <v>45387</v>
      </c>
      <c r="K113" s="14" t="s">
        <v>75</v>
      </c>
      <c r="L113" s="14" t="s">
        <v>102</v>
      </c>
      <c r="M113" s="14">
        <v>1035224277</v>
      </c>
      <c r="N113" s="14"/>
      <c r="O113" s="14"/>
      <c r="P113" s="14"/>
      <c r="Q113" s="14" t="s">
        <v>4269</v>
      </c>
      <c r="R113" s="14" t="s">
        <v>4193</v>
      </c>
      <c r="S113" s="14">
        <v>10617125</v>
      </c>
      <c r="T113" s="14">
        <v>56</v>
      </c>
      <c r="U113" s="14"/>
    </row>
    <row r="114" spans="1:21" s="18" customFormat="1" ht="15.75" thickBot="1" x14ac:dyDescent="0.3">
      <c r="A114" s="17">
        <v>104</v>
      </c>
      <c r="B114" s="18" t="s">
        <v>2144</v>
      </c>
      <c r="C114" s="14" t="s">
        <v>69</v>
      </c>
      <c r="D114" s="14" t="s">
        <v>67</v>
      </c>
      <c r="E114" s="14" t="s">
        <v>1972</v>
      </c>
      <c r="F114" s="14">
        <v>2275</v>
      </c>
      <c r="G114" s="14" t="s">
        <v>4147</v>
      </c>
      <c r="H114" s="14">
        <v>70552231</v>
      </c>
      <c r="I114" s="14" t="s">
        <v>2326</v>
      </c>
      <c r="J114" s="15">
        <v>45387</v>
      </c>
      <c r="K114" s="14" t="s">
        <v>75</v>
      </c>
      <c r="L114" s="14" t="s">
        <v>102</v>
      </c>
      <c r="M114" s="14">
        <v>1118534429</v>
      </c>
      <c r="N114" s="14"/>
      <c r="O114" s="14"/>
      <c r="P114" s="14"/>
      <c r="Q114" s="14" t="s">
        <v>4270</v>
      </c>
      <c r="R114" s="14" t="s">
        <v>4184</v>
      </c>
      <c r="S114" s="14">
        <v>15631400</v>
      </c>
      <c r="T114" s="14">
        <v>56</v>
      </c>
      <c r="U114" s="14"/>
    </row>
    <row r="115" spans="1:21" s="18" customFormat="1" ht="15.75" thickBot="1" x14ac:dyDescent="0.3">
      <c r="A115" s="17">
        <v>105</v>
      </c>
      <c r="B115" s="18" t="s">
        <v>2145</v>
      </c>
      <c r="C115" s="14" t="s">
        <v>69</v>
      </c>
      <c r="D115" s="14" t="s">
        <v>67</v>
      </c>
      <c r="E115" s="14" t="s">
        <v>1972</v>
      </c>
      <c r="F115" s="14">
        <v>2276</v>
      </c>
      <c r="G115" s="14" t="s">
        <v>4147</v>
      </c>
      <c r="H115" s="14">
        <v>70552231</v>
      </c>
      <c r="I115" s="14" t="s">
        <v>2326</v>
      </c>
      <c r="J115" s="15">
        <v>45387</v>
      </c>
      <c r="K115" s="14" t="s">
        <v>75</v>
      </c>
      <c r="L115" s="14" t="s">
        <v>102</v>
      </c>
      <c r="M115" s="14">
        <v>79939639</v>
      </c>
      <c r="N115" s="14"/>
      <c r="O115" s="14"/>
      <c r="P115" s="14"/>
      <c r="Q115" s="14" t="s">
        <v>4271</v>
      </c>
      <c r="R115" s="14" t="s">
        <v>4184</v>
      </c>
      <c r="S115" s="14">
        <v>14633900</v>
      </c>
      <c r="T115" s="14">
        <v>46</v>
      </c>
      <c r="U115" s="14"/>
    </row>
    <row r="116" spans="1:21" s="18" customFormat="1" ht="15.75" thickBot="1" x14ac:dyDescent="0.3">
      <c r="A116" s="17">
        <v>106</v>
      </c>
      <c r="B116" s="18" t="s">
        <v>2146</v>
      </c>
      <c r="C116" s="14" t="s">
        <v>69</v>
      </c>
      <c r="D116" s="14" t="s">
        <v>67</v>
      </c>
      <c r="E116" s="14" t="s">
        <v>1972</v>
      </c>
      <c r="F116" s="14">
        <v>2281</v>
      </c>
      <c r="G116" s="14" t="s">
        <v>4147</v>
      </c>
      <c r="H116" s="14">
        <v>70552231</v>
      </c>
      <c r="I116" s="14" t="s">
        <v>2326</v>
      </c>
      <c r="J116" s="15">
        <v>45387</v>
      </c>
      <c r="K116" s="14" t="s">
        <v>75</v>
      </c>
      <c r="L116" s="14" t="s">
        <v>102</v>
      </c>
      <c r="M116" s="14">
        <v>1121935216</v>
      </c>
      <c r="N116" s="14"/>
      <c r="O116" s="14"/>
      <c r="P116" s="14"/>
      <c r="Q116" s="14" t="s">
        <v>4272</v>
      </c>
      <c r="R116" s="14" t="s">
        <v>4273</v>
      </c>
      <c r="S116" s="14">
        <v>14664400</v>
      </c>
      <c r="T116" s="14">
        <v>46</v>
      </c>
      <c r="U116" s="14"/>
    </row>
    <row r="117" spans="1:21" s="18" customFormat="1" ht="15.75" thickBot="1" x14ac:dyDescent="0.3">
      <c r="A117" s="17">
        <v>107</v>
      </c>
      <c r="B117" s="18" t="s">
        <v>2147</v>
      </c>
      <c r="C117" s="14" t="s">
        <v>69</v>
      </c>
      <c r="D117" s="14" t="s">
        <v>67</v>
      </c>
      <c r="E117" s="14" t="s">
        <v>1972</v>
      </c>
      <c r="F117" s="14">
        <v>2282</v>
      </c>
      <c r="G117" s="14" t="s">
        <v>4147</v>
      </c>
      <c r="H117" s="14">
        <v>70552231</v>
      </c>
      <c r="I117" s="14" t="s">
        <v>2326</v>
      </c>
      <c r="J117" s="15">
        <v>45387</v>
      </c>
      <c r="K117" s="14" t="s">
        <v>75</v>
      </c>
      <c r="L117" s="14" t="s">
        <v>102</v>
      </c>
      <c r="M117" s="14">
        <v>1071548519</v>
      </c>
      <c r="N117" s="14"/>
      <c r="O117" s="14"/>
      <c r="P117" s="14"/>
      <c r="Q117" s="14" t="s">
        <v>4274</v>
      </c>
      <c r="R117" s="14" t="s">
        <v>4184</v>
      </c>
      <c r="S117" s="14">
        <v>18376400</v>
      </c>
      <c r="T117" s="14">
        <v>46</v>
      </c>
      <c r="U117" s="14"/>
    </row>
    <row r="118" spans="1:21" s="18" customFormat="1" ht="15.75" thickBot="1" x14ac:dyDescent="0.3">
      <c r="A118" s="17">
        <v>108</v>
      </c>
      <c r="B118" s="18" t="s">
        <v>2148</v>
      </c>
      <c r="C118" s="14" t="s">
        <v>69</v>
      </c>
      <c r="D118" s="14" t="s">
        <v>67</v>
      </c>
      <c r="E118" s="14" t="s">
        <v>1972</v>
      </c>
      <c r="F118" s="14">
        <v>2283</v>
      </c>
      <c r="G118" s="14" t="s">
        <v>4147</v>
      </c>
      <c r="H118" s="14">
        <v>70552231</v>
      </c>
      <c r="I118" s="14" t="s">
        <v>2326</v>
      </c>
      <c r="J118" s="15">
        <v>45387</v>
      </c>
      <c r="K118" s="14" t="s">
        <v>75</v>
      </c>
      <c r="L118" s="14" t="s">
        <v>102</v>
      </c>
      <c r="M118" s="14">
        <v>14136740</v>
      </c>
      <c r="N118" s="14"/>
      <c r="O118" s="14"/>
      <c r="P118" s="14"/>
      <c r="Q118" s="14" t="s">
        <v>4275</v>
      </c>
      <c r="R118" s="14" t="s">
        <v>4261</v>
      </c>
      <c r="S118" s="14">
        <v>9457669</v>
      </c>
      <c r="T118" s="14">
        <v>56</v>
      </c>
      <c r="U118" s="14"/>
    </row>
    <row r="119" spans="1:21" s="18" customFormat="1" ht="15.75" thickBot="1" x14ac:dyDescent="0.3">
      <c r="A119" s="17">
        <v>109</v>
      </c>
      <c r="B119" s="18" t="s">
        <v>2149</v>
      </c>
      <c r="C119" s="14" t="s">
        <v>69</v>
      </c>
      <c r="D119" s="14" t="s">
        <v>67</v>
      </c>
      <c r="E119" s="14" t="s">
        <v>1972</v>
      </c>
      <c r="F119" s="14">
        <v>2284</v>
      </c>
      <c r="G119" s="14" t="s">
        <v>4147</v>
      </c>
      <c r="H119" s="14">
        <v>70552231</v>
      </c>
      <c r="I119" s="14" t="s">
        <v>2326</v>
      </c>
      <c r="J119" s="15">
        <v>45387</v>
      </c>
      <c r="K119" s="14" t="s">
        <v>75</v>
      </c>
      <c r="L119" s="14" t="s">
        <v>102</v>
      </c>
      <c r="M119" s="14">
        <v>74183188</v>
      </c>
      <c r="N119" s="14"/>
      <c r="O119" s="14"/>
      <c r="P119" s="14"/>
      <c r="Q119" s="14" t="s">
        <v>4276</v>
      </c>
      <c r="R119" s="14" t="s">
        <v>4184</v>
      </c>
      <c r="S119" s="14">
        <v>15326400</v>
      </c>
      <c r="T119" s="14">
        <v>46</v>
      </c>
      <c r="U119" s="14"/>
    </row>
    <row r="120" spans="1:21" s="18" customFormat="1" ht="15.75" thickBot="1" x14ac:dyDescent="0.3">
      <c r="A120" s="17">
        <v>110</v>
      </c>
      <c r="B120" s="18" t="s">
        <v>2150</v>
      </c>
      <c r="C120" s="14" t="s">
        <v>69</v>
      </c>
      <c r="D120" s="14" t="s">
        <v>67</v>
      </c>
      <c r="E120" s="14" t="s">
        <v>1972</v>
      </c>
      <c r="F120" s="14">
        <v>2286</v>
      </c>
      <c r="G120" s="14" t="s">
        <v>4147</v>
      </c>
      <c r="H120" s="14">
        <v>70552231</v>
      </c>
      <c r="I120" s="14" t="s">
        <v>2326</v>
      </c>
      <c r="J120" s="15">
        <v>45387</v>
      </c>
      <c r="K120" s="14" t="s">
        <v>75</v>
      </c>
      <c r="L120" s="14" t="s">
        <v>102</v>
      </c>
      <c r="M120" s="14">
        <v>36307814</v>
      </c>
      <c r="N120" s="14"/>
      <c r="O120" s="14"/>
      <c r="P120" s="14"/>
      <c r="Q120" s="14" t="s">
        <v>4277</v>
      </c>
      <c r="R120" s="14" t="s">
        <v>4273</v>
      </c>
      <c r="S120" s="14">
        <v>13334400</v>
      </c>
      <c r="T120" s="14">
        <v>46</v>
      </c>
      <c r="U120" s="14"/>
    </row>
    <row r="121" spans="1:21" s="18" customFormat="1" ht="15.75" thickBot="1" x14ac:dyDescent="0.3">
      <c r="A121" s="17">
        <v>111</v>
      </c>
      <c r="B121" s="18" t="s">
        <v>2151</v>
      </c>
      <c r="C121" s="14" t="s">
        <v>69</v>
      </c>
      <c r="D121" s="14" t="s">
        <v>67</v>
      </c>
      <c r="E121" s="14" t="s">
        <v>1972</v>
      </c>
      <c r="F121" s="14">
        <v>2288</v>
      </c>
      <c r="G121" s="14" t="s">
        <v>4147</v>
      </c>
      <c r="H121" s="14">
        <v>70552231</v>
      </c>
      <c r="I121" s="14" t="s">
        <v>2326</v>
      </c>
      <c r="J121" s="15">
        <v>45387</v>
      </c>
      <c r="K121" s="14" t="s">
        <v>75</v>
      </c>
      <c r="L121" s="14" t="s">
        <v>102</v>
      </c>
      <c r="M121" s="14">
        <v>1120981194</v>
      </c>
      <c r="N121" s="14"/>
      <c r="O121" s="14"/>
      <c r="P121" s="14"/>
      <c r="Q121" s="14" t="s">
        <v>4278</v>
      </c>
      <c r="R121" s="14" t="s">
        <v>4279</v>
      </c>
      <c r="S121" s="14">
        <v>12400000</v>
      </c>
      <c r="T121" s="14">
        <v>41</v>
      </c>
      <c r="U121" s="14"/>
    </row>
    <row r="122" spans="1:21" s="18" customFormat="1" ht="15.75" thickBot="1" x14ac:dyDescent="0.3">
      <c r="A122" s="17">
        <v>112</v>
      </c>
      <c r="B122" s="18" t="s">
        <v>2152</v>
      </c>
      <c r="C122" s="14" t="s">
        <v>69</v>
      </c>
      <c r="D122" s="14" t="s">
        <v>67</v>
      </c>
      <c r="E122" s="14" t="s">
        <v>1972</v>
      </c>
      <c r="F122" s="14">
        <v>2290</v>
      </c>
      <c r="G122" s="14" t="s">
        <v>4147</v>
      </c>
      <c r="H122" s="14">
        <v>70552231</v>
      </c>
      <c r="I122" s="14" t="s">
        <v>2326</v>
      </c>
      <c r="J122" s="15">
        <v>45387</v>
      </c>
      <c r="K122" s="14" t="s">
        <v>75</v>
      </c>
      <c r="L122" s="14" t="s">
        <v>102</v>
      </c>
      <c r="M122" s="14">
        <v>1119213724</v>
      </c>
      <c r="N122" s="14"/>
      <c r="O122" s="14"/>
      <c r="P122" s="14"/>
      <c r="Q122" s="14" t="s">
        <v>4280</v>
      </c>
      <c r="R122" s="14" t="s">
        <v>4281</v>
      </c>
      <c r="S122" s="14">
        <v>10304705</v>
      </c>
      <c r="T122" s="14">
        <v>56</v>
      </c>
      <c r="U122" s="14"/>
    </row>
    <row r="123" spans="1:21" s="18" customFormat="1" ht="15.75" thickBot="1" x14ac:dyDescent="0.3">
      <c r="A123" s="17">
        <v>113</v>
      </c>
      <c r="B123" s="18" t="s">
        <v>2153</v>
      </c>
      <c r="C123" s="14" t="s">
        <v>69</v>
      </c>
      <c r="D123" s="14" t="s">
        <v>67</v>
      </c>
      <c r="E123" s="14" t="s">
        <v>1972</v>
      </c>
      <c r="F123" s="14">
        <v>2291</v>
      </c>
      <c r="G123" s="14" t="s">
        <v>4147</v>
      </c>
      <c r="H123" s="14">
        <v>70552231</v>
      </c>
      <c r="I123" s="14" t="s">
        <v>2326</v>
      </c>
      <c r="J123" s="15">
        <v>45387</v>
      </c>
      <c r="K123" s="14" t="s">
        <v>75</v>
      </c>
      <c r="L123" s="14" t="s">
        <v>102</v>
      </c>
      <c r="M123" s="14">
        <v>71187198</v>
      </c>
      <c r="N123" s="14"/>
      <c r="O123" s="14"/>
      <c r="P123" s="14"/>
      <c r="Q123" s="14" t="s">
        <v>4282</v>
      </c>
      <c r="R123" s="14" t="s">
        <v>4252</v>
      </c>
      <c r="S123" s="14">
        <v>15376400</v>
      </c>
      <c r="T123" s="14">
        <v>56</v>
      </c>
      <c r="U123" s="14"/>
    </row>
    <row r="124" spans="1:21" s="18" customFormat="1" ht="15.75" thickBot="1" x14ac:dyDescent="0.3">
      <c r="A124" s="17">
        <v>114</v>
      </c>
      <c r="B124" s="18" t="s">
        <v>2154</v>
      </c>
      <c r="C124" s="14" t="s">
        <v>69</v>
      </c>
      <c r="D124" s="14" t="s">
        <v>67</v>
      </c>
      <c r="E124" s="14" t="s">
        <v>1972</v>
      </c>
      <c r="F124" s="14">
        <v>2292</v>
      </c>
      <c r="G124" s="14" t="s">
        <v>4147</v>
      </c>
      <c r="H124" s="14">
        <v>70552231</v>
      </c>
      <c r="I124" s="14" t="s">
        <v>2326</v>
      </c>
      <c r="J124" s="15">
        <v>45387</v>
      </c>
      <c r="K124" s="14" t="s">
        <v>75</v>
      </c>
      <c r="L124" s="14" t="s">
        <v>102</v>
      </c>
      <c r="M124" s="14">
        <v>17689960</v>
      </c>
      <c r="N124" s="14"/>
      <c r="O124" s="14"/>
      <c r="P124" s="14"/>
      <c r="Q124" s="14" t="s">
        <v>4283</v>
      </c>
      <c r="R124" s="14" t="s">
        <v>4284</v>
      </c>
      <c r="S124" s="14">
        <v>14164680</v>
      </c>
      <c r="T124" s="14">
        <v>56</v>
      </c>
      <c r="U124" s="14"/>
    </row>
    <row r="125" spans="1:21" s="18" customFormat="1" ht="15.75" thickBot="1" x14ac:dyDescent="0.3">
      <c r="A125" s="17">
        <v>115</v>
      </c>
      <c r="B125" s="18" t="s">
        <v>2155</v>
      </c>
      <c r="C125" s="14" t="s">
        <v>69</v>
      </c>
      <c r="D125" s="14" t="s">
        <v>67</v>
      </c>
      <c r="E125" s="14" t="s">
        <v>1972</v>
      </c>
      <c r="F125" s="14">
        <v>2294</v>
      </c>
      <c r="G125" s="14" t="s">
        <v>4147</v>
      </c>
      <c r="H125" s="14">
        <v>70552231</v>
      </c>
      <c r="I125" s="14" t="s">
        <v>2326</v>
      </c>
      <c r="J125" s="15">
        <v>45387</v>
      </c>
      <c r="K125" s="14" t="s">
        <v>75</v>
      </c>
      <c r="L125" s="14" t="s">
        <v>102</v>
      </c>
      <c r="M125" s="14">
        <v>8105455</v>
      </c>
      <c r="N125" s="14"/>
      <c r="O125" s="14"/>
      <c r="P125" s="14"/>
      <c r="Q125" s="14" t="s">
        <v>4285</v>
      </c>
      <c r="R125" s="14" t="s">
        <v>4223</v>
      </c>
      <c r="S125" s="14">
        <v>15426852</v>
      </c>
      <c r="T125" s="14">
        <v>26</v>
      </c>
      <c r="U125" s="14" t="s">
        <v>4194</v>
      </c>
    </row>
    <row r="126" spans="1:21" s="18" customFormat="1" ht="15.75" thickBot="1" x14ac:dyDescent="0.3">
      <c r="A126" s="17">
        <v>116</v>
      </c>
      <c r="B126" s="18" t="s">
        <v>2156</v>
      </c>
      <c r="C126" s="14" t="s">
        <v>69</v>
      </c>
      <c r="D126" s="14" t="s">
        <v>67</v>
      </c>
      <c r="E126" s="14" t="s">
        <v>1972</v>
      </c>
      <c r="F126" s="14">
        <v>2295</v>
      </c>
      <c r="G126" s="14" t="s">
        <v>4147</v>
      </c>
      <c r="H126" s="14">
        <v>70552231</v>
      </c>
      <c r="I126" s="14" t="s">
        <v>2326</v>
      </c>
      <c r="J126" s="15">
        <v>45387</v>
      </c>
      <c r="K126" s="14" t="s">
        <v>75</v>
      </c>
      <c r="L126" s="14" t="s">
        <v>102</v>
      </c>
      <c r="M126" s="14">
        <v>43865736</v>
      </c>
      <c r="N126" s="14"/>
      <c r="O126" s="14"/>
      <c r="P126" s="14"/>
      <c r="Q126" s="14" t="s">
        <v>4286</v>
      </c>
      <c r="R126" s="14" t="s">
        <v>4193</v>
      </c>
      <c r="S126" s="14">
        <v>6852800</v>
      </c>
      <c r="T126" s="14">
        <v>26</v>
      </c>
      <c r="U126" s="14"/>
    </row>
    <row r="127" spans="1:21" s="18" customFormat="1" ht="15.75" thickBot="1" x14ac:dyDescent="0.3">
      <c r="A127" s="17">
        <v>117</v>
      </c>
      <c r="B127" s="18" t="s">
        <v>2157</v>
      </c>
      <c r="C127" s="14" t="s">
        <v>69</v>
      </c>
      <c r="D127" s="14" t="s">
        <v>67</v>
      </c>
      <c r="E127" s="14" t="s">
        <v>1972</v>
      </c>
      <c r="F127" s="14">
        <v>2296</v>
      </c>
      <c r="G127" s="14" t="s">
        <v>4147</v>
      </c>
      <c r="H127" s="14">
        <v>70552231</v>
      </c>
      <c r="I127" s="14" t="s">
        <v>2326</v>
      </c>
      <c r="J127" s="15">
        <v>45387</v>
      </c>
      <c r="K127" s="14" t="s">
        <v>75</v>
      </c>
      <c r="L127" s="14" t="s">
        <v>102</v>
      </c>
      <c r="M127" s="14">
        <v>1060108543</v>
      </c>
      <c r="N127" s="14"/>
      <c r="O127" s="14"/>
      <c r="P127" s="14"/>
      <c r="Q127" s="14" t="s">
        <v>4287</v>
      </c>
      <c r="R127" s="14" t="s">
        <v>4202</v>
      </c>
      <c r="S127" s="14">
        <v>13483200</v>
      </c>
      <c r="T127" s="14">
        <v>26</v>
      </c>
      <c r="U127" s="14"/>
    </row>
    <row r="128" spans="1:21" s="18" customFormat="1" ht="15.75" thickBot="1" x14ac:dyDescent="0.3">
      <c r="A128" s="17">
        <v>118</v>
      </c>
      <c r="B128" s="18" t="s">
        <v>2158</v>
      </c>
      <c r="C128" s="14" t="s">
        <v>69</v>
      </c>
      <c r="D128" s="14" t="s">
        <v>67</v>
      </c>
      <c r="E128" s="14" t="s">
        <v>1972</v>
      </c>
      <c r="F128" s="14">
        <v>2297</v>
      </c>
      <c r="G128" s="14" t="s">
        <v>4147</v>
      </c>
      <c r="H128" s="14">
        <v>70552231</v>
      </c>
      <c r="I128" s="14" t="s">
        <v>2326</v>
      </c>
      <c r="J128" s="15">
        <v>45387</v>
      </c>
      <c r="K128" s="14" t="s">
        <v>75</v>
      </c>
      <c r="L128" s="14" t="s">
        <v>102</v>
      </c>
      <c r="M128" s="14">
        <v>93375843</v>
      </c>
      <c r="N128" s="14"/>
      <c r="O128" s="14"/>
      <c r="P128" s="14"/>
      <c r="Q128" s="14" t="s">
        <v>4288</v>
      </c>
      <c r="R128" s="14" t="s">
        <v>4261</v>
      </c>
      <c r="S128" s="14">
        <v>13046400</v>
      </c>
      <c r="T128" s="14">
        <v>56</v>
      </c>
      <c r="U128" s="14"/>
    </row>
    <row r="129" spans="1:21" s="18" customFormat="1" ht="15.75" thickBot="1" x14ac:dyDescent="0.3">
      <c r="A129" s="17">
        <v>119</v>
      </c>
      <c r="B129" s="18" t="s">
        <v>2159</v>
      </c>
      <c r="C129" s="14" t="s">
        <v>69</v>
      </c>
      <c r="D129" s="14" t="s">
        <v>67</v>
      </c>
      <c r="E129" s="14" t="s">
        <v>1972</v>
      </c>
      <c r="F129" s="14">
        <v>2299</v>
      </c>
      <c r="G129" s="14" t="s">
        <v>4147</v>
      </c>
      <c r="H129" s="14">
        <v>70552231</v>
      </c>
      <c r="I129" s="14" t="s">
        <v>2326</v>
      </c>
      <c r="J129" s="15">
        <v>45387</v>
      </c>
      <c r="K129" s="14" t="s">
        <v>75</v>
      </c>
      <c r="L129" s="14" t="s">
        <v>102</v>
      </c>
      <c r="M129" s="14">
        <v>19001975</v>
      </c>
      <c r="N129" s="14"/>
      <c r="O129" s="14"/>
      <c r="P129" s="14"/>
      <c r="Q129" s="14" t="s">
        <v>4289</v>
      </c>
      <c r="R129" s="14" t="s">
        <v>4290</v>
      </c>
      <c r="S129" s="14">
        <v>13553600</v>
      </c>
      <c r="T129" s="14">
        <v>26</v>
      </c>
      <c r="U129" s="14"/>
    </row>
    <row r="130" spans="1:21" s="18" customFormat="1" ht="15.75" thickBot="1" x14ac:dyDescent="0.3">
      <c r="A130" s="17">
        <v>120</v>
      </c>
      <c r="B130" s="18" t="s">
        <v>2160</v>
      </c>
      <c r="C130" s="14" t="s">
        <v>69</v>
      </c>
      <c r="D130" s="14" t="s">
        <v>67</v>
      </c>
      <c r="E130" s="14" t="s">
        <v>1972</v>
      </c>
      <c r="F130" s="14">
        <v>2303</v>
      </c>
      <c r="G130" s="14" t="s">
        <v>4147</v>
      </c>
      <c r="H130" s="14">
        <v>70552231</v>
      </c>
      <c r="I130" s="14" t="s">
        <v>2326</v>
      </c>
      <c r="J130" s="15">
        <v>45387</v>
      </c>
      <c r="K130" s="14" t="s">
        <v>75</v>
      </c>
      <c r="L130" s="14" t="s">
        <v>102</v>
      </c>
      <c r="M130" s="14">
        <v>1014269538</v>
      </c>
      <c r="N130" s="14"/>
      <c r="O130" s="14"/>
      <c r="P130" s="14"/>
      <c r="Q130" s="14" t="s">
        <v>4291</v>
      </c>
      <c r="R130" s="14" t="s">
        <v>4184</v>
      </c>
      <c r="S130" s="14">
        <v>22038500</v>
      </c>
      <c r="T130" s="14">
        <v>56</v>
      </c>
      <c r="U130" s="14"/>
    </row>
    <row r="131" spans="1:21" s="18" customFormat="1" ht="15.75" thickBot="1" x14ac:dyDescent="0.3">
      <c r="A131" s="17">
        <v>121</v>
      </c>
      <c r="B131" s="18" t="s">
        <v>2161</v>
      </c>
      <c r="C131" s="14" t="s">
        <v>69</v>
      </c>
      <c r="D131" s="14" t="s">
        <v>67</v>
      </c>
      <c r="E131" s="14" t="s">
        <v>1972</v>
      </c>
      <c r="F131" s="14">
        <v>2305</v>
      </c>
      <c r="G131" s="14" t="s">
        <v>4147</v>
      </c>
      <c r="H131" s="14">
        <v>70552231</v>
      </c>
      <c r="I131" s="14" t="s">
        <v>2326</v>
      </c>
      <c r="J131" s="15">
        <v>45387</v>
      </c>
      <c r="K131" s="14" t="s">
        <v>75</v>
      </c>
      <c r="L131" s="14" t="s">
        <v>102</v>
      </c>
      <c r="M131" s="14">
        <v>1111776921</v>
      </c>
      <c r="N131" s="14"/>
      <c r="O131" s="14"/>
      <c r="P131" s="14"/>
      <c r="Q131" s="14" t="s">
        <v>4292</v>
      </c>
      <c r="R131" s="14" t="s">
        <v>4293</v>
      </c>
      <c r="S131" s="14">
        <v>12428356</v>
      </c>
      <c r="T131" s="14">
        <v>46</v>
      </c>
      <c r="U131" s="14"/>
    </row>
    <row r="132" spans="1:21" s="18" customFormat="1" ht="15.75" thickBot="1" x14ac:dyDescent="0.3">
      <c r="A132" s="17">
        <v>122</v>
      </c>
      <c r="B132" s="18" t="s">
        <v>2162</v>
      </c>
      <c r="C132" s="14" t="s">
        <v>69</v>
      </c>
      <c r="D132" s="14" t="s">
        <v>67</v>
      </c>
      <c r="E132" s="14" t="s">
        <v>1972</v>
      </c>
      <c r="F132" s="14">
        <v>2306</v>
      </c>
      <c r="G132" s="14" t="s">
        <v>4147</v>
      </c>
      <c r="H132" s="14">
        <v>70552231</v>
      </c>
      <c r="I132" s="14" t="s">
        <v>2326</v>
      </c>
      <c r="J132" s="15">
        <v>45387</v>
      </c>
      <c r="K132" s="14" t="s">
        <v>75</v>
      </c>
      <c r="L132" s="14" t="s">
        <v>102</v>
      </c>
      <c r="M132" s="14">
        <v>1110177972</v>
      </c>
      <c r="N132" s="14"/>
      <c r="O132" s="14"/>
      <c r="P132" s="14"/>
      <c r="Q132" s="14" t="s">
        <v>4294</v>
      </c>
      <c r="R132" s="14" t="s">
        <v>4200</v>
      </c>
      <c r="S132" s="14">
        <v>7106400</v>
      </c>
      <c r="T132" s="14">
        <v>26</v>
      </c>
      <c r="U132" s="14"/>
    </row>
    <row r="133" spans="1:21" s="18" customFormat="1" ht="15.75" thickBot="1" x14ac:dyDescent="0.3">
      <c r="A133" s="17">
        <v>123</v>
      </c>
      <c r="B133" s="18" t="s">
        <v>2163</v>
      </c>
      <c r="C133" s="14" t="s">
        <v>69</v>
      </c>
      <c r="D133" s="14" t="s">
        <v>67</v>
      </c>
      <c r="E133" s="14" t="s">
        <v>1972</v>
      </c>
      <c r="F133" s="14">
        <v>2307</v>
      </c>
      <c r="G133" s="14" t="s">
        <v>4147</v>
      </c>
      <c r="H133" s="14">
        <v>70552231</v>
      </c>
      <c r="I133" s="14" t="s">
        <v>2326</v>
      </c>
      <c r="J133" s="15">
        <v>45387</v>
      </c>
      <c r="K133" s="14" t="s">
        <v>75</v>
      </c>
      <c r="L133" s="14" t="s">
        <v>102</v>
      </c>
      <c r="M133" s="14">
        <v>1121715152</v>
      </c>
      <c r="N133" s="14"/>
      <c r="O133" s="14"/>
      <c r="P133" s="14"/>
      <c r="Q133" s="14" t="s">
        <v>4295</v>
      </c>
      <c r="R133" s="14" t="s">
        <v>4200</v>
      </c>
      <c r="S133" s="14">
        <v>7106400</v>
      </c>
      <c r="T133" s="14">
        <v>26</v>
      </c>
      <c r="U133" s="14"/>
    </row>
    <row r="134" spans="1:21" s="18" customFormat="1" ht="15.75" thickBot="1" x14ac:dyDescent="0.3">
      <c r="A134" s="17">
        <v>124</v>
      </c>
      <c r="B134" s="18" t="s">
        <v>2164</v>
      </c>
      <c r="C134" s="14" t="s">
        <v>69</v>
      </c>
      <c r="D134" s="14" t="s">
        <v>67</v>
      </c>
      <c r="E134" s="14" t="s">
        <v>1972</v>
      </c>
      <c r="F134" s="14">
        <v>2309</v>
      </c>
      <c r="G134" s="14" t="s">
        <v>4147</v>
      </c>
      <c r="H134" s="14">
        <v>70552231</v>
      </c>
      <c r="I134" s="14" t="s">
        <v>2326</v>
      </c>
      <c r="J134" s="15">
        <v>45387</v>
      </c>
      <c r="K134" s="14" t="s">
        <v>75</v>
      </c>
      <c r="L134" s="14" t="s">
        <v>102</v>
      </c>
      <c r="M134" s="14">
        <v>33916379</v>
      </c>
      <c r="N134" s="14"/>
      <c r="O134" s="14"/>
      <c r="P134" s="14"/>
      <c r="Q134" s="14" t="s">
        <v>4296</v>
      </c>
      <c r="R134" s="14" t="s">
        <v>4297</v>
      </c>
      <c r="S134" s="14">
        <v>8348353</v>
      </c>
      <c r="T134" s="14">
        <v>26</v>
      </c>
      <c r="U134" s="14" t="s">
        <v>4180</v>
      </c>
    </row>
    <row r="135" spans="1:21" s="18" customFormat="1" ht="15.75" thickBot="1" x14ac:dyDescent="0.3">
      <c r="A135" s="17">
        <v>125</v>
      </c>
      <c r="B135" s="18" t="s">
        <v>2165</v>
      </c>
      <c r="C135" s="14" t="s">
        <v>69</v>
      </c>
      <c r="D135" s="14" t="s">
        <v>67</v>
      </c>
      <c r="E135" s="14" t="s">
        <v>1972</v>
      </c>
      <c r="F135" s="14">
        <v>2310</v>
      </c>
      <c r="G135" s="14" t="s">
        <v>4147</v>
      </c>
      <c r="H135" s="14">
        <v>70552231</v>
      </c>
      <c r="I135" s="14" t="s">
        <v>2326</v>
      </c>
      <c r="J135" s="15">
        <v>45387</v>
      </c>
      <c r="K135" s="14" t="s">
        <v>75</v>
      </c>
      <c r="L135" s="14" t="s">
        <v>102</v>
      </c>
      <c r="M135" s="14">
        <v>1121714505</v>
      </c>
      <c r="N135" s="14"/>
      <c r="O135" s="14"/>
      <c r="P135" s="14"/>
      <c r="Q135" s="14" t="s">
        <v>4298</v>
      </c>
      <c r="R135" s="14" t="s">
        <v>4189</v>
      </c>
      <c r="S135" s="14">
        <v>13553600</v>
      </c>
      <c r="T135" s="14">
        <v>46</v>
      </c>
      <c r="U135" s="14"/>
    </row>
    <row r="136" spans="1:21" s="18" customFormat="1" ht="15.75" thickBot="1" x14ac:dyDescent="0.3">
      <c r="A136" s="17">
        <v>126</v>
      </c>
      <c r="B136" s="18" t="s">
        <v>2166</v>
      </c>
      <c r="C136" s="14" t="s">
        <v>69</v>
      </c>
      <c r="D136" s="14" t="s">
        <v>67</v>
      </c>
      <c r="E136" s="14" t="s">
        <v>1972</v>
      </c>
      <c r="F136" s="14">
        <v>2311</v>
      </c>
      <c r="G136" s="14" t="s">
        <v>4147</v>
      </c>
      <c r="H136" s="14">
        <v>70552231</v>
      </c>
      <c r="I136" s="14" t="s">
        <v>2326</v>
      </c>
      <c r="J136" s="15">
        <v>45387</v>
      </c>
      <c r="K136" s="14" t="s">
        <v>75</v>
      </c>
      <c r="L136" s="14" t="s">
        <v>102</v>
      </c>
      <c r="M136" s="14">
        <v>1112906091</v>
      </c>
      <c r="N136" s="14"/>
      <c r="O136" s="14"/>
      <c r="P136" s="14"/>
      <c r="Q136" s="14" t="s">
        <v>4299</v>
      </c>
      <c r="R136" s="14" t="s">
        <v>4293</v>
      </c>
      <c r="S136" s="14">
        <v>8868531</v>
      </c>
      <c r="T136" s="14">
        <v>26</v>
      </c>
      <c r="U136" s="14" t="s">
        <v>4180</v>
      </c>
    </row>
    <row r="137" spans="1:21" s="18" customFormat="1" ht="15.75" thickBot="1" x14ac:dyDescent="0.3">
      <c r="A137" s="17">
        <v>127</v>
      </c>
      <c r="B137" s="18" t="s">
        <v>2167</v>
      </c>
      <c r="C137" s="14" t="s">
        <v>69</v>
      </c>
      <c r="D137" s="14" t="s">
        <v>67</v>
      </c>
      <c r="E137" s="14" t="s">
        <v>1972</v>
      </c>
      <c r="F137" s="14">
        <v>2312</v>
      </c>
      <c r="G137" s="14" t="s">
        <v>4147</v>
      </c>
      <c r="H137" s="14">
        <v>70552231</v>
      </c>
      <c r="I137" s="14" t="s">
        <v>2326</v>
      </c>
      <c r="J137" s="15">
        <v>45387</v>
      </c>
      <c r="K137" s="14" t="s">
        <v>75</v>
      </c>
      <c r="L137" s="14" t="s">
        <v>102</v>
      </c>
      <c r="M137" s="14">
        <v>1036395830</v>
      </c>
      <c r="N137" s="14"/>
      <c r="O137" s="14"/>
      <c r="P137" s="14"/>
      <c r="Q137" s="14" t="s">
        <v>4300</v>
      </c>
      <c r="R137" s="14" t="s">
        <v>4193</v>
      </c>
      <c r="S137" s="14">
        <v>12927247</v>
      </c>
      <c r="T137" s="14">
        <v>56</v>
      </c>
      <c r="U137" s="14"/>
    </row>
    <row r="138" spans="1:21" s="18" customFormat="1" ht="15.75" thickBot="1" x14ac:dyDescent="0.3">
      <c r="A138" s="17">
        <v>128</v>
      </c>
      <c r="B138" s="18" t="s">
        <v>2168</v>
      </c>
      <c r="C138" s="14" t="s">
        <v>69</v>
      </c>
      <c r="D138" s="14" t="s">
        <v>67</v>
      </c>
      <c r="E138" s="14" t="s">
        <v>1972</v>
      </c>
      <c r="F138" s="14">
        <v>2315</v>
      </c>
      <c r="G138" s="14" t="s">
        <v>4147</v>
      </c>
      <c r="H138" s="14">
        <v>70552231</v>
      </c>
      <c r="I138" s="14" t="s">
        <v>2326</v>
      </c>
      <c r="J138" s="15">
        <v>45387</v>
      </c>
      <c r="K138" s="14" t="s">
        <v>75</v>
      </c>
      <c r="L138" s="14" t="s">
        <v>102</v>
      </c>
      <c r="M138" s="14">
        <v>1112904154</v>
      </c>
      <c r="N138" s="14"/>
      <c r="O138" s="14"/>
      <c r="P138" s="14"/>
      <c r="Q138" s="14" t="s">
        <v>4301</v>
      </c>
      <c r="R138" s="14" t="s">
        <v>4225</v>
      </c>
      <c r="S138" s="14">
        <v>11269655</v>
      </c>
      <c r="T138" s="14">
        <v>46</v>
      </c>
      <c r="U138" s="14" t="s">
        <v>4302</v>
      </c>
    </row>
    <row r="139" spans="1:21" s="18" customFormat="1" ht="15.75" thickBot="1" x14ac:dyDescent="0.3">
      <c r="A139" s="17">
        <v>129</v>
      </c>
      <c r="B139" s="18" t="s">
        <v>2169</v>
      </c>
      <c r="C139" s="14" t="s">
        <v>69</v>
      </c>
      <c r="D139" s="14" t="s">
        <v>67</v>
      </c>
      <c r="E139" s="14" t="s">
        <v>1972</v>
      </c>
      <c r="F139" s="14">
        <v>2316</v>
      </c>
      <c r="G139" s="14" t="s">
        <v>4147</v>
      </c>
      <c r="H139" s="14">
        <v>70552231</v>
      </c>
      <c r="I139" s="14" t="s">
        <v>2326</v>
      </c>
      <c r="J139" s="15">
        <v>45387</v>
      </c>
      <c r="K139" s="14" t="s">
        <v>75</v>
      </c>
      <c r="L139" s="14" t="s">
        <v>102</v>
      </c>
      <c r="M139" s="14">
        <v>21912640</v>
      </c>
      <c r="N139" s="14"/>
      <c r="O139" s="14"/>
      <c r="P139" s="14"/>
      <c r="Q139" s="14" t="s">
        <v>4303</v>
      </c>
      <c r="R139" s="14" t="s">
        <v>4223</v>
      </c>
      <c r="S139" s="14">
        <v>18376400</v>
      </c>
      <c r="T139" s="14">
        <v>56</v>
      </c>
      <c r="U139" s="14"/>
    </row>
    <row r="140" spans="1:21" s="18" customFormat="1" ht="15.75" thickBot="1" x14ac:dyDescent="0.3">
      <c r="A140" s="17">
        <v>130</v>
      </c>
      <c r="B140" s="18" t="s">
        <v>2170</v>
      </c>
      <c r="C140" s="14" t="s">
        <v>69</v>
      </c>
      <c r="D140" s="14"/>
      <c r="E140" s="14" t="s">
        <v>1972</v>
      </c>
      <c r="F140" s="14">
        <v>2317</v>
      </c>
      <c r="G140" s="14" t="s">
        <v>4147</v>
      </c>
      <c r="H140" s="14">
        <v>70552231</v>
      </c>
      <c r="I140" s="14" t="s">
        <v>2326</v>
      </c>
      <c r="J140" s="15">
        <v>45387</v>
      </c>
      <c r="K140" s="14" t="s">
        <v>75</v>
      </c>
      <c r="L140" s="14" t="s">
        <v>102</v>
      </c>
      <c r="M140" s="14">
        <v>15571617</v>
      </c>
      <c r="N140" s="14"/>
      <c r="O140" s="14"/>
      <c r="P140" s="14"/>
      <c r="Q140" s="14" t="s">
        <v>4304</v>
      </c>
      <c r="R140" s="14" t="s">
        <v>4305</v>
      </c>
      <c r="S140" s="14">
        <v>9369360</v>
      </c>
      <c r="T140" s="14">
        <v>46</v>
      </c>
      <c r="U140" s="14"/>
    </row>
    <row r="141" spans="1:21" s="18" customFormat="1" ht="15.75" thickBot="1" x14ac:dyDescent="0.3">
      <c r="A141" s="17">
        <v>131</v>
      </c>
      <c r="B141" s="18" t="s">
        <v>2171</v>
      </c>
      <c r="C141" s="14" t="s">
        <v>69</v>
      </c>
      <c r="D141" s="14" t="s">
        <v>67</v>
      </c>
      <c r="E141" s="14" t="s">
        <v>1972</v>
      </c>
      <c r="F141" s="14">
        <v>2319</v>
      </c>
      <c r="G141" s="14" t="s">
        <v>4147</v>
      </c>
      <c r="H141" s="14">
        <v>70552231</v>
      </c>
      <c r="I141" s="14" t="s">
        <v>2326</v>
      </c>
      <c r="J141" s="15">
        <v>45387</v>
      </c>
      <c r="K141" s="14" t="s">
        <v>75</v>
      </c>
      <c r="L141" s="14" t="s">
        <v>102</v>
      </c>
      <c r="M141" s="14">
        <v>1117544891</v>
      </c>
      <c r="N141" s="14"/>
      <c r="O141" s="14"/>
      <c r="P141" s="14"/>
      <c r="Q141" s="14" t="s">
        <v>4306</v>
      </c>
      <c r="R141" s="14" t="s">
        <v>4281</v>
      </c>
      <c r="S141" s="14">
        <v>16669288</v>
      </c>
      <c r="T141" s="14">
        <v>56</v>
      </c>
      <c r="U141" s="14"/>
    </row>
    <row r="142" spans="1:21" s="18" customFormat="1" ht="15.75" thickBot="1" x14ac:dyDescent="0.3">
      <c r="A142" s="17">
        <v>132</v>
      </c>
      <c r="B142" s="18" t="s">
        <v>2172</v>
      </c>
      <c r="C142" s="14" t="s">
        <v>69</v>
      </c>
      <c r="D142" s="14" t="s">
        <v>67</v>
      </c>
      <c r="E142" s="14" t="s">
        <v>1972</v>
      </c>
      <c r="F142" s="14">
        <v>2321</v>
      </c>
      <c r="G142" s="14" t="s">
        <v>4147</v>
      </c>
      <c r="H142" s="14">
        <v>70552231</v>
      </c>
      <c r="I142" s="14" t="s">
        <v>2326</v>
      </c>
      <c r="J142" s="15">
        <v>45387</v>
      </c>
      <c r="K142" s="14" t="s">
        <v>75</v>
      </c>
      <c r="L142" s="14" t="s">
        <v>102</v>
      </c>
      <c r="M142" s="14">
        <v>1106782368</v>
      </c>
      <c r="N142" s="14"/>
      <c r="O142" s="14"/>
      <c r="P142" s="14"/>
      <c r="Q142" s="14" t="s">
        <v>4307</v>
      </c>
      <c r="R142" s="14" t="s">
        <v>4239</v>
      </c>
      <c r="S142" s="14">
        <v>11032502</v>
      </c>
      <c r="T142" s="14">
        <v>56</v>
      </c>
      <c r="U142" s="14"/>
    </row>
    <row r="143" spans="1:21" s="18" customFormat="1" ht="15.75" thickBot="1" x14ac:dyDescent="0.3">
      <c r="A143" s="17">
        <v>133</v>
      </c>
      <c r="B143" s="18" t="s">
        <v>2173</v>
      </c>
      <c r="C143" s="14" t="s">
        <v>69</v>
      </c>
      <c r="D143" s="14" t="s">
        <v>67</v>
      </c>
      <c r="E143" s="14" t="s">
        <v>1972</v>
      </c>
      <c r="F143" s="14">
        <v>2322</v>
      </c>
      <c r="G143" s="14" t="s">
        <v>4147</v>
      </c>
      <c r="H143" s="14">
        <v>70552231</v>
      </c>
      <c r="I143" s="14" t="s">
        <v>2326</v>
      </c>
      <c r="J143" s="15">
        <v>45387</v>
      </c>
      <c r="K143" s="14" t="s">
        <v>75</v>
      </c>
      <c r="L143" s="14" t="s">
        <v>102</v>
      </c>
      <c r="M143" s="14">
        <v>1035581170</v>
      </c>
      <c r="N143" s="14"/>
      <c r="O143" s="14"/>
      <c r="P143" s="14"/>
      <c r="Q143" s="14" t="s">
        <v>4308</v>
      </c>
      <c r="R143" s="14" t="s">
        <v>4252</v>
      </c>
      <c r="S143" s="14">
        <v>15376400</v>
      </c>
      <c r="T143" s="14">
        <v>56</v>
      </c>
      <c r="U143" s="14"/>
    </row>
    <row r="144" spans="1:21" s="18" customFormat="1" ht="15.75" thickBot="1" x14ac:dyDescent="0.3">
      <c r="A144" s="17">
        <v>134</v>
      </c>
      <c r="B144" s="18" t="s">
        <v>2174</v>
      </c>
      <c r="C144" s="14" t="s">
        <v>69</v>
      </c>
      <c r="D144" s="14"/>
      <c r="E144" s="14" t="s">
        <v>1972</v>
      </c>
      <c r="F144" s="14">
        <v>2324</v>
      </c>
      <c r="G144" s="14" t="s">
        <v>4147</v>
      </c>
      <c r="H144" s="14">
        <v>70552231</v>
      </c>
      <c r="I144" s="14" t="s">
        <v>2326</v>
      </c>
      <c r="J144" s="15">
        <v>45387</v>
      </c>
      <c r="K144" s="14" t="s">
        <v>75</v>
      </c>
      <c r="L144" s="14" t="s">
        <v>102</v>
      </c>
      <c r="M144" s="14">
        <v>1060589393</v>
      </c>
      <c r="N144" s="14"/>
      <c r="O144" s="14"/>
      <c r="P144" s="14"/>
      <c r="Q144" s="14" t="s">
        <v>4309</v>
      </c>
      <c r="R144" s="23" t="s">
        <v>4310</v>
      </c>
      <c r="S144" s="14">
        <v>13714808</v>
      </c>
      <c r="T144" s="14">
        <v>56</v>
      </c>
      <c r="U144" s="14"/>
    </row>
    <row r="145" spans="1:21" s="18" customFormat="1" ht="15.75" thickBot="1" x14ac:dyDescent="0.3">
      <c r="A145" s="17">
        <v>135</v>
      </c>
      <c r="B145" s="18" t="s">
        <v>2175</v>
      </c>
      <c r="C145" s="14" t="s">
        <v>69</v>
      </c>
      <c r="D145" s="14" t="s">
        <v>67</v>
      </c>
      <c r="E145" s="14" t="s">
        <v>1972</v>
      </c>
      <c r="F145" s="14">
        <v>2326</v>
      </c>
      <c r="G145" s="14" t="s">
        <v>4147</v>
      </c>
      <c r="H145" s="14">
        <v>70552231</v>
      </c>
      <c r="I145" s="14" t="s">
        <v>2326</v>
      </c>
      <c r="J145" s="15">
        <v>45387</v>
      </c>
      <c r="K145" s="14" t="s">
        <v>75</v>
      </c>
      <c r="L145" s="14" t="s">
        <v>102</v>
      </c>
      <c r="M145" s="14">
        <v>1121718847</v>
      </c>
      <c r="N145" s="14"/>
      <c r="O145" s="14"/>
      <c r="P145" s="14"/>
      <c r="Q145" s="14" t="s">
        <v>4311</v>
      </c>
      <c r="R145" s="14" t="s">
        <v>4290</v>
      </c>
      <c r="S145" s="14">
        <v>13553600</v>
      </c>
      <c r="T145" s="14">
        <v>56</v>
      </c>
      <c r="U145" s="14"/>
    </row>
    <row r="146" spans="1:21" s="18" customFormat="1" ht="15.75" thickBot="1" x14ac:dyDescent="0.3">
      <c r="A146" s="17">
        <v>136</v>
      </c>
      <c r="B146" s="18" t="s">
        <v>2176</v>
      </c>
      <c r="C146" s="14" t="s">
        <v>69</v>
      </c>
      <c r="D146" s="14" t="s">
        <v>67</v>
      </c>
      <c r="E146" s="14" t="s">
        <v>1972</v>
      </c>
      <c r="F146" s="14">
        <v>2328</v>
      </c>
      <c r="G146" s="14" t="s">
        <v>4147</v>
      </c>
      <c r="H146" s="14">
        <v>70552231</v>
      </c>
      <c r="I146" s="14" t="s">
        <v>2326</v>
      </c>
      <c r="J146" s="15">
        <v>45387</v>
      </c>
      <c r="K146" s="14" t="s">
        <v>75</v>
      </c>
      <c r="L146" s="14" t="s">
        <v>102</v>
      </c>
      <c r="M146" s="14">
        <v>28722783</v>
      </c>
      <c r="N146" s="14"/>
      <c r="O146" s="14"/>
      <c r="P146" s="14"/>
      <c r="Q146" s="14" t="s">
        <v>4312</v>
      </c>
      <c r="R146" s="14" t="s">
        <v>4239</v>
      </c>
      <c r="S146" s="14">
        <v>8270883</v>
      </c>
      <c r="T146" s="14">
        <v>46</v>
      </c>
      <c r="U146" s="14"/>
    </row>
    <row r="147" spans="1:21" s="18" customFormat="1" ht="15.75" thickBot="1" x14ac:dyDescent="0.3">
      <c r="A147" s="17">
        <v>137</v>
      </c>
      <c r="B147" s="18" t="s">
        <v>2177</v>
      </c>
      <c r="C147" s="14" t="s">
        <v>69</v>
      </c>
      <c r="D147" s="14" t="s">
        <v>67</v>
      </c>
      <c r="E147" s="14" t="s">
        <v>1972</v>
      </c>
      <c r="F147" s="14">
        <v>2329</v>
      </c>
      <c r="G147" s="14" t="s">
        <v>4147</v>
      </c>
      <c r="H147" s="14">
        <v>70552231</v>
      </c>
      <c r="I147" s="14" t="s">
        <v>2326</v>
      </c>
      <c r="J147" s="15">
        <v>45387</v>
      </c>
      <c r="K147" s="14" t="s">
        <v>75</v>
      </c>
      <c r="L147" s="14" t="s">
        <v>102</v>
      </c>
      <c r="M147" s="14">
        <v>79642626</v>
      </c>
      <c r="N147" s="14"/>
      <c r="O147" s="14"/>
      <c r="P147" s="14"/>
      <c r="Q147" s="14" t="s">
        <v>4313</v>
      </c>
      <c r="R147" s="14" t="s">
        <v>4314</v>
      </c>
      <c r="S147" s="14">
        <v>9656614</v>
      </c>
      <c r="T147" s="14">
        <v>46</v>
      </c>
      <c r="U147" s="14"/>
    </row>
    <row r="148" spans="1:21" s="18" customFormat="1" ht="15.75" thickBot="1" x14ac:dyDescent="0.3">
      <c r="A148" s="17">
        <v>138</v>
      </c>
      <c r="B148" s="18" t="s">
        <v>2178</v>
      </c>
      <c r="C148" s="14" t="s">
        <v>69</v>
      </c>
      <c r="D148" s="14" t="s">
        <v>67</v>
      </c>
      <c r="E148" s="14" t="s">
        <v>1972</v>
      </c>
      <c r="F148" s="14">
        <v>2331</v>
      </c>
      <c r="G148" s="14" t="s">
        <v>4147</v>
      </c>
      <c r="H148" s="14">
        <v>70552231</v>
      </c>
      <c r="I148" s="14" t="s">
        <v>2326</v>
      </c>
      <c r="J148" s="15">
        <v>45387</v>
      </c>
      <c r="K148" s="14" t="s">
        <v>75</v>
      </c>
      <c r="L148" s="14" t="s">
        <v>102</v>
      </c>
      <c r="M148" s="14">
        <v>1120980649</v>
      </c>
      <c r="N148" s="14"/>
      <c r="O148" s="14"/>
      <c r="P148" s="14"/>
      <c r="Q148" s="14" t="s">
        <v>4315</v>
      </c>
      <c r="R148" s="14" t="s">
        <v>4316</v>
      </c>
      <c r="S148" s="14">
        <v>9300000</v>
      </c>
      <c r="T148" s="14">
        <v>41</v>
      </c>
      <c r="U148" s="14"/>
    </row>
    <row r="149" spans="1:21" s="18" customFormat="1" ht="15.75" thickBot="1" x14ac:dyDescent="0.3">
      <c r="A149" s="17">
        <v>139</v>
      </c>
      <c r="B149" s="18" t="s">
        <v>2179</v>
      </c>
      <c r="C149" s="14" t="s">
        <v>69</v>
      </c>
      <c r="D149" s="14" t="s">
        <v>67</v>
      </c>
      <c r="E149" s="14" t="s">
        <v>1972</v>
      </c>
      <c r="F149" s="14">
        <v>2333</v>
      </c>
      <c r="G149" s="14" t="s">
        <v>4147</v>
      </c>
      <c r="H149" s="14">
        <v>70552231</v>
      </c>
      <c r="I149" s="14" t="s">
        <v>2326</v>
      </c>
      <c r="J149" s="15">
        <v>45387</v>
      </c>
      <c r="K149" s="14" t="s">
        <v>75</v>
      </c>
      <c r="L149" s="14" t="s">
        <v>102</v>
      </c>
      <c r="M149" s="14">
        <v>1116723474</v>
      </c>
      <c r="N149" s="14"/>
      <c r="O149" s="14"/>
      <c r="P149" s="14"/>
      <c r="Q149" s="14" t="s">
        <v>4317</v>
      </c>
      <c r="R149" s="14" t="s">
        <v>4231</v>
      </c>
      <c r="S149" s="14">
        <v>12697987</v>
      </c>
      <c r="T149" s="14">
        <v>46</v>
      </c>
      <c r="U149" s="14"/>
    </row>
    <row r="150" spans="1:21" s="18" customFormat="1" ht="15.75" thickBot="1" x14ac:dyDescent="0.3">
      <c r="A150" s="17">
        <v>140</v>
      </c>
      <c r="B150" s="18" t="s">
        <v>2180</v>
      </c>
      <c r="C150" s="14" t="s">
        <v>69</v>
      </c>
      <c r="D150" s="14" t="s">
        <v>67</v>
      </c>
      <c r="E150" s="14" t="s">
        <v>1972</v>
      </c>
      <c r="F150" s="14">
        <v>2334</v>
      </c>
      <c r="G150" s="14" t="s">
        <v>4147</v>
      </c>
      <c r="H150" s="14">
        <v>70552231</v>
      </c>
      <c r="I150" s="14" t="s">
        <v>2326</v>
      </c>
      <c r="J150" s="15">
        <v>45387</v>
      </c>
      <c r="K150" s="14" t="s">
        <v>75</v>
      </c>
      <c r="L150" s="14" t="s">
        <v>102</v>
      </c>
      <c r="M150" s="14">
        <v>1116436978</v>
      </c>
      <c r="N150" s="14"/>
      <c r="O150" s="14"/>
      <c r="P150" s="14"/>
      <c r="Q150" s="14" t="s">
        <v>4318</v>
      </c>
      <c r="R150" s="14" t="s">
        <v>4200</v>
      </c>
      <c r="S150" s="14">
        <v>11123420</v>
      </c>
      <c r="T150" s="14">
        <v>46</v>
      </c>
      <c r="U150" s="14" t="s">
        <v>4319</v>
      </c>
    </row>
    <row r="151" spans="1:21" s="18" customFormat="1" ht="15.75" thickBot="1" x14ac:dyDescent="0.3">
      <c r="A151" s="17">
        <v>141</v>
      </c>
      <c r="B151" s="18" t="s">
        <v>2181</v>
      </c>
      <c r="C151" s="14" t="s">
        <v>69</v>
      </c>
      <c r="D151" s="14" t="s">
        <v>67</v>
      </c>
      <c r="E151" s="14" t="s">
        <v>1972</v>
      </c>
      <c r="F151" s="14">
        <v>2338</v>
      </c>
      <c r="G151" s="14" t="s">
        <v>4147</v>
      </c>
      <c r="H151" s="14">
        <v>70552231</v>
      </c>
      <c r="I151" s="14" t="s">
        <v>2326</v>
      </c>
      <c r="J151" s="15">
        <v>45387</v>
      </c>
      <c r="K151" s="14" t="s">
        <v>75</v>
      </c>
      <c r="L151" s="14" t="s">
        <v>102</v>
      </c>
      <c r="M151" s="14">
        <v>1038359368</v>
      </c>
      <c r="N151" s="14"/>
      <c r="O151" s="14"/>
      <c r="P151" s="14"/>
      <c r="Q151" s="14" t="s">
        <v>4320</v>
      </c>
      <c r="R151" s="14" t="s">
        <v>4223</v>
      </c>
      <c r="S151" s="14">
        <v>13212694</v>
      </c>
      <c r="T151" s="14">
        <v>26</v>
      </c>
      <c r="U151" s="14" t="s">
        <v>4194</v>
      </c>
    </row>
    <row r="152" spans="1:21" s="18" customFormat="1" ht="15.75" thickBot="1" x14ac:dyDescent="0.3">
      <c r="A152" s="17">
        <v>142</v>
      </c>
      <c r="B152" s="18" t="s">
        <v>2182</v>
      </c>
      <c r="C152" s="14" t="s">
        <v>69</v>
      </c>
      <c r="D152" s="14" t="s">
        <v>67</v>
      </c>
      <c r="E152" s="14" t="s">
        <v>1972</v>
      </c>
      <c r="F152" s="14">
        <v>2340</v>
      </c>
      <c r="G152" s="14" t="s">
        <v>4147</v>
      </c>
      <c r="H152" s="14">
        <v>70552231</v>
      </c>
      <c r="I152" s="14" t="s">
        <v>2326</v>
      </c>
      <c r="J152" s="15">
        <v>45387</v>
      </c>
      <c r="K152" s="14" t="s">
        <v>75</v>
      </c>
      <c r="L152" s="14" t="s">
        <v>102</v>
      </c>
      <c r="M152" s="14">
        <v>25221810</v>
      </c>
      <c r="N152" s="14"/>
      <c r="O152" s="14"/>
      <c r="P152" s="14"/>
      <c r="Q152" s="14" t="s">
        <v>4321</v>
      </c>
      <c r="R152" s="14" t="s">
        <v>4322</v>
      </c>
      <c r="S152" s="14">
        <v>12040600</v>
      </c>
      <c r="T152" s="14">
        <v>57</v>
      </c>
      <c r="U152" s="14"/>
    </row>
    <row r="153" spans="1:21" s="18" customFormat="1" ht="15.75" thickBot="1" x14ac:dyDescent="0.3">
      <c r="A153" s="17">
        <v>143</v>
      </c>
      <c r="B153" s="18" t="s">
        <v>2183</v>
      </c>
      <c r="C153" s="14" t="s">
        <v>69</v>
      </c>
      <c r="D153" s="14" t="s">
        <v>67</v>
      </c>
      <c r="E153" s="14" t="s">
        <v>1972</v>
      </c>
      <c r="F153" s="14">
        <v>2341</v>
      </c>
      <c r="G153" s="14" t="s">
        <v>4147</v>
      </c>
      <c r="H153" s="14">
        <v>70552231</v>
      </c>
      <c r="I153" s="14" t="s">
        <v>2326</v>
      </c>
      <c r="J153" s="15">
        <v>45387</v>
      </c>
      <c r="K153" s="14" t="s">
        <v>75</v>
      </c>
      <c r="L153" s="14" t="s">
        <v>102</v>
      </c>
      <c r="M153" s="14">
        <v>1121714862</v>
      </c>
      <c r="N153" s="14"/>
      <c r="O153" s="14"/>
      <c r="P153" s="14"/>
      <c r="Q153" s="14" t="s">
        <v>4323</v>
      </c>
      <c r="R153" s="14" t="s">
        <v>4290</v>
      </c>
      <c r="S153" s="14">
        <v>11178600</v>
      </c>
      <c r="T153" s="14">
        <v>56</v>
      </c>
      <c r="U153" s="14"/>
    </row>
    <row r="154" spans="1:21" s="18" customFormat="1" ht="15.75" thickBot="1" x14ac:dyDescent="0.3">
      <c r="A154" s="17">
        <v>144</v>
      </c>
      <c r="B154" s="18" t="s">
        <v>2184</v>
      </c>
      <c r="C154" s="14" t="s">
        <v>69</v>
      </c>
      <c r="D154" s="14" t="s">
        <v>67</v>
      </c>
      <c r="E154" s="14" t="s">
        <v>1972</v>
      </c>
      <c r="F154" s="14">
        <v>2342</v>
      </c>
      <c r="G154" s="14" t="s">
        <v>4147</v>
      </c>
      <c r="H154" s="14">
        <v>70552231</v>
      </c>
      <c r="I154" s="14" t="s">
        <v>2326</v>
      </c>
      <c r="J154" s="15">
        <v>45387</v>
      </c>
      <c r="K154" s="14" t="s">
        <v>75</v>
      </c>
      <c r="L154" s="14" t="s">
        <v>102</v>
      </c>
      <c r="M154" s="14">
        <v>1123624764</v>
      </c>
      <c r="N154" s="14"/>
      <c r="O154" s="14"/>
      <c r="P154" s="14"/>
      <c r="Q154" s="14" t="s">
        <v>4324</v>
      </c>
      <c r="R154" s="14" t="s">
        <v>4316</v>
      </c>
      <c r="S154" s="14">
        <v>7400000</v>
      </c>
      <c r="T154" s="14">
        <v>41</v>
      </c>
      <c r="U154" s="14"/>
    </row>
    <row r="155" spans="1:21" s="18" customFormat="1" ht="15.75" thickBot="1" x14ac:dyDescent="0.3">
      <c r="A155" s="17">
        <v>145</v>
      </c>
      <c r="B155" s="18" t="s">
        <v>2185</v>
      </c>
      <c r="C155" s="14" t="s">
        <v>69</v>
      </c>
      <c r="D155" s="14" t="s">
        <v>67</v>
      </c>
      <c r="E155" s="14" t="s">
        <v>1972</v>
      </c>
      <c r="F155" s="14">
        <v>2343</v>
      </c>
      <c r="G155" s="14" t="s">
        <v>4147</v>
      </c>
      <c r="H155" s="14">
        <v>70552231</v>
      </c>
      <c r="I155" s="14" t="s">
        <v>2326</v>
      </c>
      <c r="J155" s="15">
        <v>45387</v>
      </c>
      <c r="K155" s="14" t="s">
        <v>75</v>
      </c>
      <c r="L155" s="14" t="s">
        <v>102</v>
      </c>
      <c r="M155" s="14">
        <v>16162019</v>
      </c>
      <c r="N155" s="14"/>
      <c r="O155" s="14"/>
      <c r="P155" s="14"/>
      <c r="Q155" s="14" t="s">
        <v>4325</v>
      </c>
      <c r="R155" s="14" t="s">
        <v>4310</v>
      </c>
      <c r="S155" s="14">
        <v>8277794</v>
      </c>
      <c r="T155" s="14">
        <v>26</v>
      </c>
      <c r="U155" s="14"/>
    </row>
    <row r="156" spans="1:21" s="18" customFormat="1" ht="15.75" thickBot="1" x14ac:dyDescent="0.3">
      <c r="A156" s="17">
        <v>146</v>
      </c>
      <c r="B156" s="18" t="s">
        <v>2186</v>
      </c>
      <c r="C156" s="14" t="s">
        <v>69</v>
      </c>
      <c r="D156" s="14" t="s">
        <v>67</v>
      </c>
      <c r="E156" s="14" t="s">
        <v>1972</v>
      </c>
      <c r="F156" s="14">
        <v>2344</v>
      </c>
      <c r="G156" s="14" t="s">
        <v>4147</v>
      </c>
      <c r="H156" s="14">
        <v>70552231</v>
      </c>
      <c r="I156" s="14" t="s">
        <v>2326</v>
      </c>
      <c r="J156" s="15">
        <v>45387</v>
      </c>
      <c r="K156" s="14" t="s">
        <v>75</v>
      </c>
      <c r="L156" s="14" t="s">
        <v>102</v>
      </c>
      <c r="M156" s="14">
        <v>1006724725</v>
      </c>
      <c r="N156" s="14"/>
      <c r="O156" s="14"/>
      <c r="P156" s="14"/>
      <c r="Q156" s="14" t="s">
        <v>4326</v>
      </c>
      <c r="R156" s="14" t="s">
        <v>4279</v>
      </c>
      <c r="S156" s="14">
        <v>12400000</v>
      </c>
      <c r="T156" s="14">
        <v>41</v>
      </c>
      <c r="U156" s="14"/>
    </row>
    <row r="157" spans="1:21" s="18" customFormat="1" ht="15.75" thickBot="1" x14ac:dyDescent="0.3">
      <c r="A157" s="17">
        <v>147</v>
      </c>
      <c r="B157" s="18" t="s">
        <v>2187</v>
      </c>
      <c r="C157" s="14" t="s">
        <v>69</v>
      </c>
      <c r="D157" s="14" t="s">
        <v>67</v>
      </c>
      <c r="E157" s="14" t="s">
        <v>1972</v>
      </c>
      <c r="F157" s="14">
        <v>2345</v>
      </c>
      <c r="G157" s="14" t="s">
        <v>4147</v>
      </c>
      <c r="H157" s="14">
        <v>70552231</v>
      </c>
      <c r="I157" s="14" t="s">
        <v>2326</v>
      </c>
      <c r="J157" s="15">
        <v>45387</v>
      </c>
      <c r="K157" s="14" t="s">
        <v>75</v>
      </c>
      <c r="L157" s="14" t="s">
        <v>102</v>
      </c>
      <c r="M157" s="14">
        <v>1117550456</v>
      </c>
      <c r="N157" s="14"/>
      <c r="O157" s="14"/>
      <c r="P157" s="14"/>
      <c r="Q157" s="14" t="s">
        <v>4327</v>
      </c>
      <c r="R157" s="14" t="s">
        <v>4281</v>
      </c>
      <c r="S157" s="14">
        <v>16554400</v>
      </c>
      <c r="T157" s="14">
        <v>56</v>
      </c>
      <c r="U157" s="14"/>
    </row>
    <row r="158" spans="1:21" s="18" customFormat="1" ht="15.75" thickBot="1" x14ac:dyDescent="0.3">
      <c r="A158" s="17">
        <v>148</v>
      </c>
      <c r="B158" s="18" t="s">
        <v>2188</v>
      </c>
      <c r="C158" s="14" t="s">
        <v>69</v>
      </c>
      <c r="D158" s="14" t="s">
        <v>67</v>
      </c>
      <c r="E158" s="14" t="s">
        <v>1972</v>
      </c>
      <c r="F158" s="14">
        <v>2346</v>
      </c>
      <c r="G158" s="14" t="s">
        <v>4147</v>
      </c>
      <c r="H158" s="14">
        <v>70552231</v>
      </c>
      <c r="I158" s="14" t="s">
        <v>2326</v>
      </c>
      <c r="J158" s="15">
        <v>45387</v>
      </c>
      <c r="K158" s="14" t="s">
        <v>75</v>
      </c>
      <c r="L158" s="14" t="s">
        <v>102</v>
      </c>
      <c r="M158" s="14">
        <v>1060356921</v>
      </c>
      <c r="N158" s="14"/>
      <c r="O158" s="14"/>
      <c r="P158" s="14"/>
      <c r="Q158" s="14" t="s">
        <v>4328</v>
      </c>
      <c r="R158" s="14" t="s">
        <v>4329</v>
      </c>
      <c r="S158" s="14">
        <v>11483200</v>
      </c>
      <c r="T158" s="14">
        <v>26</v>
      </c>
      <c r="U158" s="14"/>
    </row>
    <row r="159" spans="1:21" s="18" customFormat="1" ht="15.75" thickBot="1" x14ac:dyDescent="0.3">
      <c r="A159" s="17">
        <v>149</v>
      </c>
      <c r="B159" s="18" t="s">
        <v>2189</v>
      </c>
      <c r="C159" s="14" t="s">
        <v>69</v>
      </c>
      <c r="D159" s="14" t="s">
        <v>67</v>
      </c>
      <c r="E159" s="14" t="s">
        <v>1972</v>
      </c>
      <c r="F159" s="14">
        <v>2347</v>
      </c>
      <c r="G159" s="14" t="s">
        <v>4147</v>
      </c>
      <c r="H159" s="14">
        <v>70552231</v>
      </c>
      <c r="I159" s="14" t="s">
        <v>2326</v>
      </c>
      <c r="J159" s="15">
        <v>45387</v>
      </c>
      <c r="K159" s="14" t="s">
        <v>75</v>
      </c>
      <c r="L159" s="14" t="s">
        <v>102</v>
      </c>
      <c r="M159" s="14">
        <v>1006963779</v>
      </c>
      <c r="N159" s="14"/>
      <c r="O159" s="14"/>
      <c r="P159" s="14"/>
      <c r="Q159" s="14" t="s">
        <v>4330</v>
      </c>
      <c r="R159" s="14" t="s">
        <v>4331</v>
      </c>
      <c r="S159" s="14">
        <v>10818000</v>
      </c>
      <c r="T159" s="14">
        <v>26</v>
      </c>
      <c r="U159" s="14" t="s">
        <v>4332</v>
      </c>
    </row>
    <row r="160" spans="1:21" s="18" customFormat="1" ht="15.75" thickBot="1" x14ac:dyDescent="0.3">
      <c r="A160" s="17">
        <v>150</v>
      </c>
      <c r="B160" s="18" t="s">
        <v>2190</v>
      </c>
      <c r="C160" s="14" t="s">
        <v>69</v>
      </c>
      <c r="D160" s="14" t="s">
        <v>67</v>
      </c>
      <c r="E160" s="14" t="s">
        <v>1972</v>
      </c>
      <c r="F160" s="14">
        <v>2348</v>
      </c>
      <c r="G160" s="14" t="s">
        <v>4147</v>
      </c>
      <c r="H160" s="14">
        <v>70552231</v>
      </c>
      <c r="I160" s="14" t="s">
        <v>2326</v>
      </c>
      <c r="J160" s="15">
        <v>45387</v>
      </c>
      <c r="K160" s="14" t="s">
        <v>75</v>
      </c>
      <c r="L160" s="14" t="s">
        <v>102</v>
      </c>
      <c r="M160" s="14">
        <v>79872062</v>
      </c>
      <c r="N160" s="14"/>
      <c r="O160" s="14"/>
      <c r="P160" s="14"/>
      <c r="Q160" s="14" t="s">
        <v>4333</v>
      </c>
      <c r="R160" s="14" t="s">
        <v>4184</v>
      </c>
      <c r="S160" s="14">
        <v>12476400</v>
      </c>
      <c r="T160" s="14">
        <v>46</v>
      </c>
      <c r="U160" s="14"/>
    </row>
    <row r="161" spans="1:21" s="18" customFormat="1" ht="15.75" thickBot="1" x14ac:dyDescent="0.3">
      <c r="A161" s="17">
        <v>151</v>
      </c>
      <c r="B161" s="18" t="s">
        <v>2191</v>
      </c>
      <c r="C161" s="14" t="s">
        <v>69</v>
      </c>
      <c r="D161" s="14" t="s">
        <v>67</v>
      </c>
      <c r="E161" s="14" t="s">
        <v>1972</v>
      </c>
      <c r="F161" s="14">
        <v>2349</v>
      </c>
      <c r="G161" s="14" t="s">
        <v>4147</v>
      </c>
      <c r="H161" s="14">
        <v>70552231</v>
      </c>
      <c r="I161" s="14" t="s">
        <v>2326</v>
      </c>
      <c r="J161" s="15">
        <v>45387</v>
      </c>
      <c r="K161" s="14" t="s">
        <v>75</v>
      </c>
      <c r="L161" s="14" t="s">
        <v>102</v>
      </c>
      <c r="M161" s="14">
        <v>1054538990</v>
      </c>
      <c r="N161" s="14"/>
      <c r="O161" s="14"/>
      <c r="P161" s="14"/>
      <c r="Q161" s="14" t="s">
        <v>4334</v>
      </c>
      <c r="R161" s="14" t="s">
        <v>4310</v>
      </c>
      <c r="S161" s="14">
        <v>13514858</v>
      </c>
      <c r="T161" s="14">
        <v>57</v>
      </c>
      <c r="U161" s="14"/>
    </row>
    <row r="162" spans="1:21" s="18" customFormat="1" ht="15.75" thickBot="1" x14ac:dyDescent="0.3">
      <c r="A162" s="17">
        <v>152</v>
      </c>
      <c r="B162" s="18" t="s">
        <v>2192</v>
      </c>
      <c r="C162" s="14" t="s">
        <v>69</v>
      </c>
      <c r="D162" s="14" t="s">
        <v>67</v>
      </c>
      <c r="E162" s="14" t="s">
        <v>1972</v>
      </c>
      <c r="F162" s="14">
        <v>2350</v>
      </c>
      <c r="G162" s="14" t="s">
        <v>4147</v>
      </c>
      <c r="H162" s="14">
        <v>70552231</v>
      </c>
      <c r="I162" s="14" t="s">
        <v>2326</v>
      </c>
      <c r="J162" s="15">
        <v>45387</v>
      </c>
      <c r="K162" s="14" t="s">
        <v>75</v>
      </c>
      <c r="L162" s="14" t="s">
        <v>102</v>
      </c>
      <c r="M162" s="14">
        <v>11229073</v>
      </c>
      <c r="N162" s="14"/>
      <c r="O162" s="14"/>
      <c r="P162" s="14"/>
      <c r="Q162" s="14" t="s">
        <v>4335</v>
      </c>
      <c r="R162" s="14" t="s">
        <v>4184</v>
      </c>
      <c r="S162" s="14">
        <v>9958800</v>
      </c>
      <c r="T162" s="14">
        <v>26</v>
      </c>
      <c r="U162" s="14" t="s">
        <v>4336</v>
      </c>
    </row>
    <row r="163" spans="1:21" s="18" customFormat="1" ht="15.75" thickBot="1" x14ac:dyDescent="0.3">
      <c r="A163" s="17">
        <v>153</v>
      </c>
      <c r="B163" s="18" t="s">
        <v>2193</v>
      </c>
      <c r="C163" s="14" t="s">
        <v>69</v>
      </c>
      <c r="D163" s="14" t="s">
        <v>67</v>
      </c>
      <c r="E163" s="14" t="s">
        <v>1972</v>
      </c>
      <c r="F163" s="14">
        <v>2351</v>
      </c>
      <c r="G163" s="14" t="s">
        <v>4147</v>
      </c>
      <c r="H163" s="14">
        <v>70552231</v>
      </c>
      <c r="I163" s="14" t="s">
        <v>2326</v>
      </c>
      <c r="J163" s="15">
        <v>45387</v>
      </c>
      <c r="K163" s="14" t="s">
        <v>75</v>
      </c>
      <c r="L163" s="14" t="s">
        <v>102</v>
      </c>
      <c r="M163" s="14">
        <v>1119948668</v>
      </c>
      <c r="N163" s="14"/>
      <c r="O163" s="14"/>
      <c r="P163" s="14"/>
      <c r="Q163" s="14" t="s">
        <v>4337</v>
      </c>
      <c r="R163" s="14" t="s">
        <v>4338</v>
      </c>
      <c r="S163" s="14">
        <v>13994792</v>
      </c>
      <c r="T163" s="14">
        <v>46</v>
      </c>
      <c r="U163" s="14"/>
    </row>
    <row r="164" spans="1:21" s="18" customFormat="1" ht="15.75" thickBot="1" x14ac:dyDescent="0.3">
      <c r="A164" s="17">
        <v>154</v>
      </c>
      <c r="B164" s="18" t="s">
        <v>2194</v>
      </c>
      <c r="C164" s="14" t="s">
        <v>69</v>
      </c>
      <c r="D164" s="14" t="s">
        <v>67</v>
      </c>
      <c r="E164" s="14" t="s">
        <v>1972</v>
      </c>
      <c r="F164" s="14">
        <v>2352</v>
      </c>
      <c r="G164" s="14" t="s">
        <v>4147</v>
      </c>
      <c r="H164" s="14">
        <v>70552231</v>
      </c>
      <c r="I164" s="14" t="s">
        <v>2326</v>
      </c>
      <c r="J164" s="15">
        <v>45387</v>
      </c>
      <c r="K164" s="14" t="s">
        <v>75</v>
      </c>
      <c r="L164" s="14" t="s">
        <v>102</v>
      </c>
      <c r="M164" s="14">
        <v>1077445759</v>
      </c>
      <c r="N164" s="14"/>
      <c r="O164" s="14"/>
      <c r="P164" s="14"/>
      <c r="Q164" s="14" t="s">
        <v>4339</v>
      </c>
      <c r="R164" s="14" t="s">
        <v>4340</v>
      </c>
      <c r="S164" s="14">
        <v>11483200</v>
      </c>
      <c r="T164" s="14">
        <v>26</v>
      </c>
      <c r="U164" s="14"/>
    </row>
    <row r="165" spans="1:21" s="18" customFormat="1" ht="15.75" thickBot="1" x14ac:dyDescent="0.3">
      <c r="A165" s="17">
        <v>155</v>
      </c>
      <c r="B165" s="18" t="s">
        <v>2195</v>
      </c>
      <c r="C165" s="14" t="s">
        <v>69</v>
      </c>
      <c r="D165" s="14" t="s">
        <v>67</v>
      </c>
      <c r="E165" s="14" t="s">
        <v>1972</v>
      </c>
      <c r="F165" s="14">
        <v>2353</v>
      </c>
      <c r="G165" s="14" t="s">
        <v>4147</v>
      </c>
      <c r="H165" s="14">
        <v>70552231</v>
      </c>
      <c r="I165" s="14" t="s">
        <v>2326</v>
      </c>
      <c r="J165" s="15">
        <v>45387</v>
      </c>
      <c r="K165" s="14" t="s">
        <v>75</v>
      </c>
      <c r="L165" s="14" t="s">
        <v>102</v>
      </c>
      <c r="M165" s="14">
        <v>1111201475</v>
      </c>
      <c r="N165" s="14"/>
      <c r="O165" s="14"/>
      <c r="P165" s="14"/>
      <c r="Q165" s="14" t="s">
        <v>4341</v>
      </c>
      <c r="R165" s="14" t="s">
        <v>4261</v>
      </c>
      <c r="S165" s="14">
        <v>10359650</v>
      </c>
      <c r="T165" s="14">
        <v>36</v>
      </c>
      <c r="U165" s="14"/>
    </row>
    <row r="166" spans="1:21" s="18" customFormat="1" ht="15.75" thickBot="1" x14ac:dyDescent="0.3">
      <c r="A166" s="17">
        <v>156</v>
      </c>
      <c r="B166" s="18" t="s">
        <v>2196</v>
      </c>
      <c r="C166" s="14" t="s">
        <v>69</v>
      </c>
      <c r="D166" s="14" t="s">
        <v>67</v>
      </c>
      <c r="E166" s="14" t="s">
        <v>1972</v>
      </c>
      <c r="F166" s="14">
        <v>2355</v>
      </c>
      <c r="G166" s="14" t="s">
        <v>4147</v>
      </c>
      <c r="H166" s="14">
        <v>70552231</v>
      </c>
      <c r="I166" s="14" t="s">
        <v>2326</v>
      </c>
      <c r="J166" s="15">
        <v>45387</v>
      </c>
      <c r="K166" s="14" t="s">
        <v>75</v>
      </c>
      <c r="L166" s="14" t="s">
        <v>102</v>
      </c>
      <c r="M166" s="14">
        <v>91517907</v>
      </c>
      <c r="N166" s="14"/>
      <c r="O166" s="14"/>
      <c r="P166" s="14"/>
      <c r="Q166" s="14" t="s">
        <v>4342</v>
      </c>
      <c r="R166" s="14" t="s">
        <v>4310</v>
      </c>
      <c r="S166" s="14">
        <v>15179713</v>
      </c>
      <c r="T166" s="14">
        <v>56</v>
      </c>
      <c r="U166" s="14"/>
    </row>
    <row r="167" spans="1:21" s="18" customFormat="1" ht="15.75" thickBot="1" x14ac:dyDescent="0.3">
      <c r="A167" s="17">
        <v>157</v>
      </c>
      <c r="B167" s="18" t="s">
        <v>2197</v>
      </c>
      <c r="C167" s="14" t="s">
        <v>69</v>
      </c>
      <c r="D167" s="14" t="s">
        <v>67</v>
      </c>
      <c r="E167" s="14" t="s">
        <v>1972</v>
      </c>
      <c r="F167" s="14">
        <v>2357</v>
      </c>
      <c r="G167" s="14" t="s">
        <v>4164</v>
      </c>
      <c r="H167" s="14">
        <v>10119993</v>
      </c>
      <c r="I167" s="14" t="s">
        <v>2608</v>
      </c>
      <c r="J167" s="15">
        <v>45390</v>
      </c>
      <c r="K167" s="14" t="s">
        <v>75</v>
      </c>
      <c r="L167" s="14" t="s">
        <v>102</v>
      </c>
      <c r="M167" s="14">
        <v>4516335</v>
      </c>
      <c r="N167" s="14"/>
      <c r="O167" s="14"/>
      <c r="P167" s="14"/>
      <c r="Q167" s="14" t="s">
        <v>4343</v>
      </c>
      <c r="R167" s="14" t="s">
        <v>4344</v>
      </c>
      <c r="S167" s="14">
        <v>77000000</v>
      </c>
      <c r="T167" s="14">
        <v>250</v>
      </c>
      <c r="U167" s="14"/>
    </row>
    <row r="168" spans="1:21" s="18" customFormat="1" ht="15.75" thickBot="1" x14ac:dyDescent="0.3">
      <c r="A168" s="17">
        <v>158</v>
      </c>
      <c r="B168" s="18" t="s">
        <v>2198</v>
      </c>
      <c r="C168" s="14" t="s">
        <v>69</v>
      </c>
      <c r="D168" s="14" t="s">
        <v>67</v>
      </c>
      <c r="E168" s="14" t="s">
        <v>1972</v>
      </c>
      <c r="F168" s="14">
        <v>2358</v>
      </c>
      <c r="G168" s="14" t="s">
        <v>4164</v>
      </c>
      <c r="H168" s="14">
        <v>10119993</v>
      </c>
      <c r="I168" s="14" t="s">
        <v>2608</v>
      </c>
      <c r="J168" s="15">
        <v>45390</v>
      </c>
      <c r="K168" s="14" t="s">
        <v>75</v>
      </c>
      <c r="L168" s="14" t="s">
        <v>102</v>
      </c>
      <c r="M168" s="14">
        <v>4585471</v>
      </c>
      <c r="N168" s="14"/>
      <c r="O168" s="14"/>
      <c r="P168" s="14"/>
      <c r="Q168" s="14" t="s">
        <v>4345</v>
      </c>
      <c r="R168" s="14" t="s">
        <v>4346</v>
      </c>
      <c r="S168" s="14">
        <v>77000000</v>
      </c>
      <c r="T168" s="14">
        <v>250</v>
      </c>
      <c r="U168" s="14"/>
    </row>
    <row r="169" spans="1:21" s="18" customFormat="1" ht="15.75" thickBot="1" x14ac:dyDescent="0.3">
      <c r="A169" s="17">
        <v>159</v>
      </c>
      <c r="B169" s="18" t="s">
        <v>2199</v>
      </c>
      <c r="C169" s="14" t="s">
        <v>69</v>
      </c>
      <c r="D169" s="14" t="s">
        <v>67</v>
      </c>
      <c r="E169" s="14" t="s">
        <v>1972</v>
      </c>
      <c r="F169" s="14">
        <v>2359</v>
      </c>
      <c r="G169" s="14" t="s">
        <v>4164</v>
      </c>
      <c r="H169" s="14">
        <v>10119993</v>
      </c>
      <c r="I169" s="14" t="s">
        <v>2608</v>
      </c>
      <c r="J169" s="15">
        <v>45390</v>
      </c>
      <c r="K169" s="14" t="s">
        <v>75</v>
      </c>
      <c r="L169" s="14" t="s">
        <v>102</v>
      </c>
      <c r="M169" s="14">
        <v>76327105</v>
      </c>
      <c r="N169" s="14"/>
      <c r="O169" s="14"/>
      <c r="P169" s="14"/>
      <c r="Q169" s="14" t="s">
        <v>4347</v>
      </c>
      <c r="R169" s="14" t="s">
        <v>4348</v>
      </c>
      <c r="S169" s="14">
        <v>16000000</v>
      </c>
      <c r="T169" s="14">
        <v>89</v>
      </c>
      <c r="U169" s="14"/>
    </row>
    <row r="170" spans="1:21" s="18" customFormat="1" ht="15.75" thickBot="1" x14ac:dyDescent="0.3">
      <c r="A170" s="17">
        <v>160</v>
      </c>
      <c r="B170" s="18" t="s">
        <v>2200</v>
      </c>
      <c r="C170" s="14" t="s">
        <v>69</v>
      </c>
      <c r="D170" s="14" t="s">
        <v>67</v>
      </c>
      <c r="E170" s="14" t="s">
        <v>1972</v>
      </c>
      <c r="F170" s="14">
        <v>2360</v>
      </c>
      <c r="G170" s="14" t="s">
        <v>4164</v>
      </c>
      <c r="H170" s="14">
        <v>10119993</v>
      </c>
      <c r="I170" s="14" t="s">
        <v>2608</v>
      </c>
      <c r="J170" s="15">
        <v>45390</v>
      </c>
      <c r="K170" s="14" t="s">
        <v>75</v>
      </c>
      <c r="L170" s="14" t="s">
        <v>102</v>
      </c>
      <c r="M170" s="14">
        <v>93471278</v>
      </c>
      <c r="N170" s="14"/>
      <c r="O170" s="14"/>
      <c r="P170" s="14"/>
      <c r="Q170" s="14" t="s">
        <v>4349</v>
      </c>
      <c r="R170" s="14" t="s">
        <v>4350</v>
      </c>
      <c r="S170" s="14">
        <v>14000000</v>
      </c>
      <c r="T170" s="14">
        <v>89</v>
      </c>
      <c r="U170" s="14"/>
    </row>
    <row r="171" spans="1:21" s="18" customFormat="1" ht="15.75" thickBot="1" x14ac:dyDescent="0.3">
      <c r="A171" s="17">
        <v>161</v>
      </c>
      <c r="B171" s="18" t="s">
        <v>2201</v>
      </c>
      <c r="C171" s="14" t="s">
        <v>69</v>
      </c>
      <c r="D171" s="14" t="s">
        <v>67</v>
      </c>
      <c r="E171" s="14" t="s">
        <v>1972</v>
      </c>
      <c r="F171" s="14">
        <v>2361</v>
      </c>
      <c r="G171" s="14" t="s">
        <v>4164</v>
      </c>
      <c r="H171" s="14">
        <v>10119993</v>
      </c>
      <c r="I171" s="14" t="s">
        <v>2608</v>
      </c>
      <c r="J171" s="15">
        <v>45390</v>
      </c>
      <c r="K171" s="14" t="s">
        <v>75</v>
      </c>
      <c r="L171" s="14" t="s">
        <v>102</v>
      </c>
      <c r="M171" s="14">
        <v>42133393</v>
      </c>
      <c r="N171" s="14"/>
      <c r="O171" s="14"/>
      <c r="P171" s="14"/>
      <c r="Q171" s="14" t="s">
        <v>4351</v>
      </c>
      <c r="R171" s="14" t="s">
        <v>4352</v>
      </c>
      <c r="S171" s="14">
        <v>55000000</v>
      </c>
      <c r="T171" s="14">
        <v>250</v>
      </c>
      <c r="U171" s="14"/>
    </row>
    <row r="172" spans="1:21" s="18" customFormat="1" ht="15.75" thickBot="1" x14ac:dyDescent="0.3">
      <c r="A172" s="17">
        <v>162</v>
      </c>
      <c r="B172" s="18" t="s">
        <v>2202</v>
      </c>
      <c r="C172" s="14" t="s">
        <v>69</v>
      </c>
      <c r="D172" s="14" t="s">
        <v>67</v>
      </c>
      <c r="E172" s="14" t="s">
        <v>1972</v>
      </c>
      <c r="F172" s="14">
        <v>2363</v>
      </c>
      <c r="G172" s="14" t="s">
        <v>4147</v>
      </c>
      <c r="H172" s="14">
        <v>70552231</v>
      </c>
      <c r="I172" s="14" t="s">
        <v>2326</v>
      </c>
      <c r="J172" s="15">
        <v>45390</v>
      </c>
      <c r="K172" s="14" t="s">
        <v>75</v>
      </c>
      <c r="L172" s="14" t="s">
        <v>102</v>
      </c>
      <c r="M172" s="14">
        <v>1136880254</v>
      </c>
      <c r="N172" s="14"/>
      <c r="O172" s="14"/>
      <c r="P172" s="14"/>
      <c r="Q172" s="14" t="s">
        <v>4353</v>
      </c>
      <c r="R172" s="14" t="s">
        <v>4184</v>
      </c>
      <c r="S172" s="14">
        <v>17232650</v>
      </c>
      <c r="T172" s="14">
        <v>53</v>
      </c>
      <c r="U172" s="14"/>
    </row>
    <row r="173" spans="1:21" s="18" customFormat="1" ht="15.75" thickBot="1" x14ac:dyDescent="0.3">
      <c r="A173" s="17">
        <v>163</v>
      </c>
      <c r="B173" s="18" t="s">
        <v>2203</v>
      </c>
      <c r="C173" s="14" t="s">
        <v>69</v>
      </c>
      <c r="D173" s="14" t="s">
        <v>67</v>
      </c>
      <c r="E173" s="14" t="s">
        <v>1972</v>
      </c>
      <c r="F173" s="14">
        <v>2364</v>
      </c>
      <c r="G173" s="14" t="s">
        <v>4147</v>
      </c>
      <c r="H173" s="14">
        <v>70552231</v>
      </c>
      <c r="I173" s="14" t="s">
        <v>2326</v>
      </c>
      <c r="J173" s="15">
        <v>45390</v>
      </c>
      <c r="K173" s="14" t="s">
        <v>75</v>
      </c>
      <c r="L173" s="14" t="s">
        <v>102</v>
      </c>
      <c r="M173" s="14">
        <v>15274882</v>
      </c>
      <c r="N173" s="14"/>
      <c r="O173" s="14"/>
      <c r="P173" s="14"/>
      <c r="Q173" s="14" t="s">
        <v>4354</v>
      </c>
      <c r="R173" s="14" t="s">
        <v>4252</v>
      </c>
      <c r="S173" s="14">
        <v>14898161</v>
      </c>
      <c r="T173" s="14">
        <v>23</v>
      </c>
      <c r="U173" s="14" t="s">
        <v>4194</v>
      </c>
    </row>
    <row r="174" spans="1:21" s="18" customFormat="1" ht="15.75" thickBot="1" x14ac:dyDescent="0.3">
      <c r="A174" s="17">
        <v>164</v>
      </c>
      <c r="B174" s="18" t="s">
        <v>2204</v>
      </c>
      <c r="C174" s="14" t="s">
        <v>69</v>
      </c>
      <c r="D174" s="14" t="s">
        <v>67</v>
      </c>
      <c r="E174" s="14" t="s">
        <v>1972</v>
      </c>
      <c r="F174" s="14">
        <v>2365</v>
      </c>
      <c r="G174" s="14" t="s">
        <v>4147</v>
      </c>
      <c r="H174" s="14">
        <v>70552231</v>
      </c>
      <c r="I174" s="14" t="s">
        <v>2326</v>
      </c>
      <c r="J174" s="15">
        <v>45390</v>
      </c>
      <c r="K174" s="14" t="s">
        <v>75</v>
      </c>
      <c r="L174" s="14" t="s">
        <v>102</v>
      </c>
      <c r="M174" s="14">
        <v>1075598487</v>
      </c>
      <c r="N174" s="14"/>
      <c r="O174" s="14"/>
      <c r="P174" s="14"/>
      <c r="Q174" s="14" t="s">
        <v>4355</v>
      </c>
      <c r="R174" s="14" t="s">
        <v>4356</v>
      </c>
      <c r="S174" s="14">
        <v>11614478</v>
      </c>
      <c r="T174" s="14">
        <v>53</v>
      </c>
      <c r="U174" s="14"/>
    </row>
    <row r="175" spans="1:21" s="18" customFormat="1" ht="15.75" thickBot="1" x14ac:dyDescent="0.3">
      <c r="A175" s="17">
        <v>165</v>
      </c>
      <c r="B175" s="18" t="s">
        <v>2205</v>
      </c>
      <c r="C175" s="14" t="s">
        <v>69</v>
      </c>
      <c r="D175" s="14" t="s">
        <v>67</v>
      </c>
      <c r="E175" s="14" t="s">
        <v>1972</v>
      </c>
      <c r="F175" s="14">
        <v>2366</v>
      </c>
      <c r="G175" s="14" t="s">
        <v>4147</v>
      </c>
      <c r="H175" s="14">
        <v>70552231</v>
      </c>
      <c r="I175" s="14" t="s">
        <v>2326</v>
      </c>
      <c r="J175" s="15">
        <v>45390</v>
      </c>
      <c r="K175" s="14" t="s">
        <v>75</v>
      </c>
      <c r="L175" s="14" t="s">
        <v>102</v>
      </c>
      <c r="M175" s="14">
        <v>80413048</v>
      </c>
      <c r="N175" s="14"/>
      <c r="O175" s="14"/>
      <c r="P175" s="14"/>
      <c r="Q175" s="14" t="s">
        <v>4357</v>
      </c>
      <c r="R175" s="14" t="s">
        <v>4184</v>
      </c>
      <c r="S175" s="14">
        <v>14369828</v>
      </c>
      <c r="T175" s="14">
        <v>53</v>
      </c>
      <c r="U175" s="14"/>
    </row>
    <row r="176" spans="1:21" s="18" customFormat="1" ht="15.75" thickBot="1" x14ac:dyDescent="0.3">
      <c r="A176" s="17">
        <v>166</v>
      </c>
      <c r="B176" s="18" t="s">
        <v>2206</v>
      </c>
      <c r="C176" s="14" t="s">
        <v>69</v>
      </c>
      <c r="D176" s="14" t="s">
        <v>67</v>
      </c>
      <c r="E176" s="14" t="s">
        <v>1972</v>
      </c>
      <c r="F176" s="14">
        <v>2367</v>
      </c>
      <c r="G176" s="14" t="s">
        <v>4147</v>
      </c>
      <c r="H176" s="14">
        <v>70552231</v>
      </c>
      <c r="I176" s="14" t="s">
        <v>2326</v>
      </c>
      <c r="J176" s="15">
        <v>45390</v>
      </c>
      <c r="K176" s="14" t="s">
        <v>75</v>
      </c>
      <c r="L176" s="14" t="s">
        <v>102</v>
      </c>
      <c r="M176" s="14">
        <v>1010244087</v>
      </c>
      <c r="N176" s="14"/>
      <c r="O176" s="14"/>
      <c r="P176" s="14"/>
      <c r="Q176" s="14" t="s">
        <v>4358</v>
      </c>
      <c r="R176" s="14" t="s">
        <v>4182</v>
      </c>
      <c r="S176" s="14">
        <v>16994768</v>
      </c>
      <c r="T176" s="14">
        <v>43</v>
      </c>
      <c r="U176" s="14"/>
    </row>
    <row r="177" spans="1:21" s="18" customFormat="1" ht="15.75" thickBot="1" x14ac:dyDescent="0.3">
      <c r="A177" s="17">
        <v>167</v>
      </c>
      <c r="B177" s="18" t="s">
        <v>2207</v>
      </c>
      <c r="C177" s="14" t="s">
        <v>69</v>
      </c>
      <c r="D177" s="14" t="s">
        <v>67</v>
      </c>
      <c r="E177" s="14" t="s">
        <v>1972</v>
      </c>
      <c r="F177" s="14">
        <v>2368</v>
      </c>
      <c r="G177" s="14" t="s">
        <v>4147</v>
      </c>
      <c r="H177" s="14">
        <v>70552231</v>
      </c>
      <c r="I177" s="14" t="s">
        <v>2326</v>
      </c>
      <c r="J177" s="15">
        <v>45390</v>
      </c>
      <c r="K177" s="14" t="s">
        <v>75</v>
      </c>
      <c r="L177" s="14" t="s">
        <v>102</v>
      </c>
      <c r="M177" s="14">
        <v>1001603602</v>
      </c>
      <c r="N177" s="14"/>
      <c r="O177" s="14"/>
      <c r="P177" s="14"/>
      <c r="Q177" s="14" t="s">
        <v>4359</v>
      </c>
      <c r="R177" s="14" t="s">
        <v>4252</v>
      </c>
      <c r="S177" s="14">
        <v>15694644</v>
      </c>
      <c r="T177" s="14">
        <v>23</v>
      </c>
      <c r="U177" s="14" t="s">
        <v>4194</v>
      </c>
    </row>
    <row r="178" spans="1:21" s="18" customFormat="1" ht="15.75" thickBot="1" x14ac:dyDescent="0.3">
      <c r="A178" s="17">
        <v>168</v>
      </c>
      <c r="B178" s="18" t="s">
        <v>2208</v>
      </c>
      <c r="C178" s="14" t="s">
        <v>69</v>
      </c>
      <c r="D178" s="14" t="s">
        <v>67</v>
      </c>
      <c r="E178" s="14" t="s">
        <v>1972</v>
      </c>
      <c r="F178" s="14">
        <v>2369</v>
      </c>
      <c r="G178" s="14" t="s">
        <v>4360</v>
      </c>
      <c r="H178" s="14">
        <v>10024065</v>
      </c>
      <c r="I178" s="14" t="s">
        <v>2042</v>
      </c>
      <c r="J178" s="15">
        <v>45391</v>
      </c>
      <c r="K178" s="14" t="s">
        <v>75</v>
      </c>
      <c r="L178" s="14" t="s">
        <v>102</v>
      </c>
      <c r="M178" s="14">
        <v>30280338</v>
      </c>
      <c r="N178" s="14"/>
      <c r="O178" s="14"/>
      <c r="P178" s="14"/>
      <c r="Q178" s="14" t="s">
        <v>4361</v>
      </c>
      <c r="R178" s="14" t="s">
        <v>4362</v>
      </c>
      <c r="S178" s="14">
        <v>10800000</v>
      </c>
      <c r="T178" s="14">
        <v>217</v>
      </c>
      <c r="U178" s="14"/>
    </row>
    <row r="179" spans="1:21" s="18" customFormat="1" ht="15.75" thickBot="1" x14ac:dyDescent="0.3">
      <c r="A179" s="17">
        <v>169</v>
      </c>
      <c r="B179" s="18" t="s">
        <v>2209</v>
      </c>
      <c r="C179" s="14" t="s">
        <v>69</v>
      </c>
      <c r="D179" s="14"/>
      <c r="E179" s="14" t="s">
        <v>1972</v>
      </c>
      <c r="F179" s="14">
        <v>2371</v>
      </c>
      <c r="G179" s="14" t="s">
        <v>2366</v>
      </c>
      <c r="H179" s="14">
        <v>79314946</v>
      </c>
      <c r="I179" s="14" t="s">
        <v>2028</v>
      </c>
      <c r="J179" s="15">
        <v>45392</v>
      </c>
      <c r="K179" s="14" t="s">
        <v>75</v>
      </c>
      <c r="L179" s="14" t="s">
        <v>102</v>
      </c>
      <c r="M179" s="14">
        <v>42083676</v>
      </c>
      <c r="N179" s="14"/>
      <c r="O179" s="14"/>
      <c r="P179" s="14"/>
      <c r="Q179" s="14" t="s">
        <v>4363</v>
      </c>
      <c r="R179" s="14" t="s">
        <v>4364</v>
      </c>
      <c r="S179" s="14">
        <v>6530000</v>
      </c>
      <c r="T179" s="14">
        <v>13</v>
      </c>
      <c r="U179" s="14"/>
    </row>
    <row r="180" spans="1:21" s="18" customFormat="1" ht="15.75" thickBot="1" x14ac:dyDescent="0.3">
      <c r="A180" s="17">
        <v>170</v>
      </c>
      <c r="B180" s="18" t="s">
        <v>2210</v>
      </c>
      <c r="C180" s="14" t="s">
        <v>69</v>
      </c>
      <c r="D180" s="14" t="s">
        <v>67</v>
      </c>
      <c r="E180" s="14" t="s">
        <v>1972</v>
      </c>
      <c r="F180" s="14">
        <v>2372</v>
      </c>
      <c r="G180" s="14" t="s">
        <v>2931</v>
      </c>
      <c r="H180" s="14">
        <v>30301981</v>
      </c>
      <c r="I180" s="14" t="s">
        <v>2042</v>
      </c>
      <c r="J180" s="15">
        <v>45392</v>
      </c>
      <c r="K180" s="14" t="s">
        <v>75</v>
      </c>
      <c r="L180" s="14" t="s">
        <v>102</v>
      </c>
      <c r="M180" s="14">
        <v>1004545317</v>
      </c>
      <c r="N180" s="14"/>
      <c r="O180" s="14"/>
      <c r="P180" s="14"/>
      <c r="Q180" s="14" t="s">
        <v>4365</v>
      </c>
      <c r="R180" s="14" t="s">
        <v>4366</v>
      </c>
      <c r="S180" s="14">
        <v>16000000</v>
      </c>
      <c r="T180" s="14">
        <v>131</v>
      </c>
      <c r="U180" s="14"/>
    </row>
    <row r="181" spans="1:21" s="18" customFormat="1" ht="15.75" thickBot="1" x14ac:dyDescent="0.3">
      <c r="A181" s="17">
        <v>171</v>
      </c>
      <c r="B181" s="18" t="s">
        <v>2211</v>
      </c>
      <c r="C181" s="14" t="s">
        <v>69</v>
      </c>
      <c r="D181" s="14" t="s">
        <v>67</v>
      </c>
      <c r="E181" s="14" t="s">
        <v>1972</v>
      </c>
      <c r="F181" s="14">
        <v>2373</v>
      </c>
      <c r="G181" s="14" t="s">
        <v>4360</v>
      </c>
      <c r="H181" s="14">
        <v>10024065</v>
      </c>
      <c r="I181" s="14" t="s">
        <v>2042</v>
      </c>
      <c r="J181" s="15">
        <v>45404</v>
      </c>
      <c r="K181" s="14" t="s">
        <v>75</v>
      </c>
      <c r="L181" s="14" t="s">
        <v>102</v>
      </c>
      <c r="M181" s="14">
        <v>57105547</v>
      </c>
      <c r="N181" s="14"/>
      <c r="O181" s="14"/>
      <c r="P181" s="14"/>
      <c r="Q181" s="14" t="s">
        <v>4367</v>
      </c>
      <c r="R181" s="14" t="s">
        <v>4368</v>
      </c>
      <c r="S181" s="14">
        <v>10800000</v>
      </c>
      <c r="T181" s="14">
        <v>236</v>
      </c>
      <c r="U181" s="14"/>
    </row>
    <row r="182" spans="1:21" s="18" customFormat="1" ht="15.75" thickBot="1" x14ac:dyDescent="0.3">
      <c r="A182" s="17">
        <v>172</v>
      </c>
      <c r="B182" s="18" t="s">
        <v>2212</v>
      </c>
      <c r="C182" s="14" t="s">
        <v>69</v>
      </c>
      <c r="D182" s="14" t="s">
        <v>67</v>
      </c>
      <c r="E182" s="14" t="s">
        <v>1972</v>
      </c>
      <c r="F182" s="14">
        <v>2374</v>
      </c>
      <c r="G182" s="14" t="s">
        <v>4147</v>
      </c>
      <c r="H182" s="14">
        <v>70552231</v>
      </c>
      <c r="I182" s="14" t="s">
        <v>2326</v>
      </c>
      <c r="J182" s="15">
        <v>45390</v>
      </c>
      <c r="K182" s="14" t="s">
        <v>75</v>
      </c>
      <c r="L182" s="14" t="s">
        <v>102</v>
      </c>
      <c r="M182" s="14">
        <v>1088026597</v>
      </c>
      <c r="N182" s="14"/>
      <c r="O182" s="14"/>
      <c r="P182" s="14"/>
      <c r="Q182" s="14" t="s">
        <v>4369</v>
      </c>
      <c r="R182" s="14" t="s">
        <v>4370</v>
      </c>
      <c r="S182" s="14">
        <v>7216671</v>
      </c>
      <c r="T182" s="14">
        <v>54</v>
      </c>
      <c r="U182" s="14"/>
    </row>
    <row r="183" spans="1:21" s="18" customFormat="1" ht="15.75" thickBot="1" x14ac:dyDescent="0.3">
      <c r="A183" s="17">
        <v>173</v>
      </c>
      <c r="B183" s="18" t="s">
        <v>2213</v>
      </c>
      <c r="C183" s="14" t="s">
        <v>69</v>
      </c>
      <c r="D183" s="14" t="s">
        <v>67</v>
      </c>
      <c r="E183" s="14" t="s">
        <v>1972</v>
      </c>
      <c r="F183" s="14">
        <v>2375</v>
      </c>
      <c r="G183" s="14" t="s">
        <v>4147</v>
      </c>
      <c r="H183" s="14">
        <v>70552231</v>
      </c>
      <c r="I183" s="14" t="s">
        <v>2326</v>
      </c>
      <c r="J183" s="15">
        <v>45390</v>
      </c>
      <c r="K183" s="14" t="s">
        <v>75</v>
      </c>
      <c r="L183" s="14" t="s">
        <v>102</v>
      </c>
      <c r="M183" s="14">
        <v>1125471088</v>
      </c>
      <c r="N183" s="14"/>
      <c r="O183" s="14"/>
      <c r="P183" s="14"/>
      <c r="Q183" s="14" t="s">
        <v>4371</v>
      </c>
      <c r="R183" s="14" t="s">
        <v>4331</v>
      </c>
      <c r="S183" s="14">
        <v>13553600</v>
      </c>
      <c r="T183" s="14">
        <v>53</v>
      </c>
      <c r="U183" s="14"/>
    </row>
    <row r="184" spans="1:21" s="18" customFormat="1" ht="15.75" thickBot="1" x14ac:dyDescent="0.3">
      <c r="A184" s="17">
        <v>174</v>
      </c>
      <c r="B184" s="18" t="s">
        <v>2214</v>
      </c>
      <c r="C184" s="14" t="s">
        <v>69</v>
      </c>
      <c r="D184" s="14" t="s">
        <v>67</v>
      </c>
      <c r="E184" s="14" t="s">
        <v>1972</v>
      </c>
      <c r="F184" s="14">
        <v>2376</v>
      </c>
      <c r="G184" s="14" t="s">
        <v>4147</v>
      </c>
      <c r="H184" s="14">
        <v>70552231</v>
      </c>
      <c r="I184" s="14" t="s">
        <v>2326</v>
      </c>
      <c r="J184" s="15">
        <v>45390</v>
      </c>
      <c r="K184" s="14" t="s">
        <v>75</v>
      </c>
      <c r="L184" s="14" t="s">
        <v>102</v>
      </c>
      <c r="M184" s="14">
        <v>1125474147</v>
      </c>
      <c r="N184" s="14"/>
      <c r="O184" s="14"/>
      <c r="P184" s="14"/>
      <c r="Q184" s="14" t="s">
        <v>4372</v>
      </c>
      <c r="R184" s="14" t="s">
        <v>4331</v>
      </c>
      <c r="S184" s="14">
        <v>13553600</v>
      </c>
      <c r="T184" s="14">
        <v>53</v>
      </c>
      <c r="U184" s="14"/>
    </row>
    <row r="185" spans="1:21" s="18" customFormat="1" ht="15.75" thickBot="1" x14ac:dyDescent="0.3">
      <c r="A185" s="17">
        <v>175</v>
      </c>
      <c r="B185" s="18" t="s">
        <v>2215</v>
      </c>
      <c r="C185" s="14" t="s">
        <v>69</v>
      </c>
      <c r="D185" s="14" t="s">
        <v>67</v>
      </c>
      <c r="E185" s="14" t="s">
        <v>1972</v>
      </c>
      <c r="F185" s="14">
        <v>2377</v>
      </c>
      <c r="G185" s="14" t="s">
        <v>4147</v>
      </c>
      <c r="H185" s="14">
        <v>70552231</v>
      </c>
      <c r="I185" s="14" t="s">
        <v>2326</v>
      </c>
      <c r="J185" s="15">
        <v>45390</v>
      </c>
      <c r="K185" s="14" t="s">
        <v>75</v>
      </c>
      <c r="L185" s="14" t="s">
        <v>102</v>
      </c>
      <c r="M185" s="14">
        <v>1105871112</v>
      </c>
      <c r="N185" s="14"/>
      <c r="O185" s="14"/>
      <c r="P185" s="14"/>
      <c r="Q185" s="14" t="s">
        <v>4373</v>
      </c>
      <c r="R185" s="14" t="s">
        <v>4261</v>
      </c>
      <c r="S185" s="14">
        <v>7048562</v>
      </c>
      <c r="T185" s="14">
        <v>43</v>
      </c>
      <c r="U185" s="14"/>
    </row>
    <row r="186" spans="1:21" s="18" customFormat="1" ht="15.75" thickBot="1" x14ac:dyDescent="0.3">
      <c r="A186" s="17">
        <v>176</v>
      </c>
      <c r="B186" s="18" t="s">
        <v>2216</v>
      </c>
      <c r="C186" s="14" t="s">
        <v>69</v>
      </c>
      <c r="D186" s="14" t="s">
        <v>67</v>
      </c>
      <c r="E186" s="14" t="s">
        <v>1972</v>
      </c>
      <c r="F186" s="14">
        <v>2378</v>
      </c>
      <c r="G186" s="14" t="s">
        <v>4147</v>
      </c>
      <c r="H186" s="14">
        <v>70552231</v>
      </c>
      <c r="I186" s="14" t="s">
        <v>2326</v>
      </c>
      <c r="J186" s="15">
        <v>45390</v>
      </c>
      <c r="K186" s="14" t="s">
        <v>75</v>
      </c>
      <c r="L186" s="14" t="s">
        <v>102</v>
      </c>
      <c r="M186" s="14">
        <v>1123307833</v>
      </c>
      <c r="N186" s="14"/>
      <c r="O186" s="14"/>
      <c r="P186" s="14"/>
      <c r="Q186" s="14" t="s">
        <v>4374</v>
      </c>
      <c r="R186" s="14" t="s">
        <v>4375</v>
      </c>
      <c r="S186" s="14">
        <v>16098192</v>
      </c>
      <c r="T186" s="14">
        <v>53</v>
      </c>
      <c r="U186" s="14"/>
    </row>
    <row r="187" spans="1:21" s="18" customFormat="1" ht="15.75" thickBot="1" x14ac:dyDescent="0.3">
      <c r="A187" s="17">
        <v>177</v>
      </c>
      <c r="B187" s="18" t="s">
        <v>2217</v>
      </c>
      <c r="C187" s="14" t="s">
        <v>69</v>
      </c>
      <c r="D187" s="14" t="s">
        <v>67</v>
      </c>
      <c r="E187" s="14" t="s">
        <v>1972</v>
      </c>
      <c r="F187" s="14">
        <v>2379</v>
      </c>
      <c r="G187" s="14" t="s">
        <v>4147</v>
      </c>
      <c r="H187" s="14">
        <v>70552231</v>
      </c>
      <c r="I187" s="14" t="s">
        <v>2326</v>
      </c>
      <c r="J187" s="15">
        <v>45391</v>
      </c>
      <c r="K187" s="14" t="s">
        <v>75</v>
      </c>
      <c r="L187" s="14" t="s">
        <v>102</v>
      </c>
      <c r="M187" s="14">
        <v>52657289</v>
      </c>
      <c r="N187" s="14"/>
      <c r="O187" s="14"/>
      <c r="P187" s="14"/>
      <c r="Q187" s="14" t="s">
        <v>4376</v>
      </c>
      <c r="R187" s="14" t="s">
        <v>4184</v>
      </c>
      <c r="S187" s="14">
        <v>21139356</v>
      </c>
      <c r="T187" s="14">
        <v>52</v>
      </c>
      <c r="U187" s="14"/>
    </row>
    <row r="188" spans="1:21" s="18" customFormat="1" ht="15.75" thickBot="1" x14ac:dyDescent="0.3">
      <c r="A188" s="17">
        <v>178</v>
      </c>
      <c r="B188" s="18" t="s">
        <v>2218</v>
      </c>
      <c r="C188" s="14" t="s">
        <v>69</v>
      </c>
      <c r="D188" s="14" t="s">
        <v>67</v>
      </c>
      <c r="E188" s="14" t="s">
        <v>1972</v>
      </c>
      <c r="F188" s="14">
        <v>2380</v>
      </c>
      <c r="G188" s="14" t="s">
        <v>4147</v>
      </c>
      <c r="H188" s="14">
        <v>70552231</v>
      </c>
      <c r="I188" s="14" t="s">
        <v>2326</v>
      </c>
      <c r="J188" s="15">
        <v>45391</v>
      </c>
      <c r="K188" s="14" t="s">
        <v>75</v>
      </c>
      <c r="L188" s="14" t="s">
        <v>102</v>
      </c>
      <c r="M188" s="14">
        <v>79487791</v>
      </c>
      <c r="N188" s="14"/>
      <c r="O188" s="14"/>
      <c r="P188" s="14"/>
      <c r="Q188" s="14" t="s">
        <v>4377</v>
      </c>
      <c r="R188" s="14" t="s">
        <v>4184</v>
      </c>
      <c r="S188" s="14">
        <v>15457800</v>
      </c>
      <c r="T188" s="14">
        <v>52</v>
      </c>
      <c r="U188" s="14"/>
    </row>
    <row r="189" spans="1:21" s="18" customFormat="1" ht="15.75" thickBot="1" x14ac:dyDescent="0.3">
      <c r="A189" s="17">
        <v>179</v>
      </c>
      <c r="B189" s="18" t="s">
        <v>2219</v>
      </c>
      <c r="C189" s="14" t="s">
        <v>69</v>
      </c>
      <c r="D189" s="14" t="s">
        <v>67</v>
      </c>
      <c r="E189" s="14" t="s">
        <v>1972</v>
      </c>
      <c r="F189" s="14">
        <v>2381</v>
      </c>
      <c r="G189" s="14" t="s">
        <v>4147</v>
      </c>
      <c r="H189" s="14">
        <v>70552231</v>
      </c>
      <c r="I189" s="14" t="s">
        <v>2326</v>
      </c>
      <c r="J189" s="15">
        <v>45391</v>
      </c>
      <c r="K189" s="14" t="s">
        <v>75</v>
      </c>
      <c r="L189" s="14" t="s">
        <v>102</v>
      </c>
      <c r="M189" s="14">
        <v>1125408621</v>
      </c>
      <c r="N189" s="14"/>
      <c r="O189" s="14"/>
      <c r="P189" s="14"/>
      <c r="Q189" s="14" t="s">
        <v>4378</v>
      </c>
      <c r="R189" s="14" t="s">
        <v>4379</v>
      </c>
      <c r="S189" s="14">
        <v>8277200</v>
      </c>
      <c r="T189" s="14">
        <v>42</v>
      </c>
      <c r="U189" s="14"/>
    </row>
    <row r="190" spans="1:21" s="18" customFormat="1" ht="15.75" thickBot="1" x14ac:dyDescent="0.3">
      <c r="A190" s="17">
        <v>180</v>
      </c>
      <c r="B190" s="18" t="s">
        <v>2220</v>
      </c>
      <c r="C190" s="14" t="s">
        <v>69</v>
      </c>
      <c r="D190" s="14" t="s">
        <v>67</v>
      </c>
      <c r="E190" s="14" t="s">
        <v>1972</v>
      </c>
      <c r="F190" s="14">
        <v>2383</v>
      </c>
      <c r="G190" s="14" t="s">
        <v>4147</v>
      </c>
      <c r="H190" s="14">
        <v>70552231</v>
      </c>
      <c r="I190" s="14" t="s">
        <v>2326</v>
      </c>
      <c r="J190" s="15">
        <v>45391</v>
      </c>
      <c r="K190" s="14" t="s">
        <v>75</v>
      </c>
      <c r="L190" s="14" t="s">
        <v>102</v>
      </c>
      <c r="M190" s="14">
        <v>1110580516</v>
      </c>
      <c r="N190" s="14"/>
      <c r="O190" s="14"/>
      <c r="P190" s="14"/>
      <c r="Q190" s="14" t="s">
        <v>4380</v>
      </c>
      <c r="R190" s="14" t="s">
        <v>4381</v>
      </c>
      <c r="S190" s="14">
        <v>7852500</v>
      </c>
      <c r="T190" s="14">
        <v>22</v>
      </c>
      <c r="U190" s="14"/>
    </row>
    <row r="191" spans="1:21" s="18" customFormat="1" ht="15.75" thickBot="1" x14ac:dyDescent="0.3">
      <c r="A191" s="17">
        <v>181</v>
      </c>
      <c r="B191" s="18" t="s">
        <v>2221</v>
      </c>
      <c r="C191" s="14" t="s">
        <v>69</v>
      </c>
      <c r="D191" s="14" t="s">
        <v>67</v>
      </c>
      <c r="E191" s="14" t="s">
        <v>1972</v>
      </c>
      <c r="F191" s="14">
        <v>2384</v>
      </c>
      <c r="G191" s="14" t="s">
        <v>4147</v>
      </c>
      <c r="H191" s="14">
        <v>70552231</v>
      </c>
      <c r="I191" s="14" t="s">
        <v>2326</v>
      </c>
      <c r="J191" s="15">
        <v>45391</v>
      </c>
      <c r="K191" s="14" t="s">
        <v>75</v>
      </c>
      <c r="L191" s="14" t="s">
        <v>102</v>
      </c>
      <c r="M191" s="14">
        <v>1088342724</v>
      </c>
      <c r="N191" s="14"/>
      <c r="O191" s="14"/>
      <c r="P191" s="14"/>
      <c r="Q191" s="14" t="s">
        <v>4382</v>
      </c>
      <c r="R191" s="14" t="s">
        <v>4383</v>
      </c>
      <c r="S191" s="14">
        <v>9000000</v>
      </c>
      <c r="T191" s="14">
        <v>52</v>
      </c>
      <c r="U191" s="14"/>
    </row>
    <row r="192" spans="1:21" s="18" customFormat="1" ht="15.75" thickBot="1" x14ac:dyDescent="0.3">
      <c r="A192" s="17">
        <v>182</v>
      </c>
      <c r="B192" s="18" t="s">
        <v>2222</v>
      </c>
      <c r="C192" s="14" t="s">
        <v>69</v>
      </c>
      <c r="D192" s="14" t="s">
        <v>67</v>
      </c>
      <c r="E192" s="14" t="s">
        <v>1972</v>
      </c>
      <c r="F192" s="14">
        <v>2385</v>
      </c>
      <c r="G192" s="14" t="s">
        <v>4147</v>
      </c>
      <c r="H192" s="14">
        <v>70552231</v>
      </c>
      <c r="I192" s="14" t="s">
        <v>2326</v>
      </c>
      <c r="J192" s="15">
        <v>45391</v>
      </c>
      <c r="K192" s="14" t="s">
        <v>75</v>
      </c>
      <c r="L192" s="14" t="s">
        <v>102</v>
      </c>
      <c r="M192" s="14">
        <v>82332169</v>
      </c>
      <c r="N192" s="14"/>
      <c r="O192" s="14"/>
      <c r="P192" s="14"/>
      <c r="Q192" s="14" t="s">
        <v>4384</v>
      </c>
      <c r="R192" s="14" t="s">
        <v>4254</v>
      </c>
      <c r="S192" s="14">
        <v>16134400</v>
      </c>
      <c r="T192" s="14">
        <v>42</v>
      </c>
      <c r="U192" s="14"/>
    </row>
    <row r="193" spans="1:21" s="18" customFormat="1" ht="15.75" thickBot="1" x14ac:dyDescent="0.3">
      <c r="A193" s="17">
        <v>183</v>
      </c>
      <c r="B193" s="18" t="s">
        <v>2223</v>
      </c>
      <c r="C193" s="14" t="s">
        <v>69</v>
      </c>
      <c r="D193" s="14" t="s">
        <v>67</v>
      </c>
      <c r="E193" s="14" t="s">
        <v>1972</v>
      </c>
      <c r="F193" s="14">
        <v>2386</v>
      </c>
      <c r="G193" s="14" t="s">
        <v>4147</v>
      </c>
      <c r="H193" s="14">
        <v>70552231</v>
      </c>
      <c r="I193" s="14" t="s">
        <v>2326</v>
      </c>
      <c r="J193" s="15">
        <v>45391</v>
      </c>
      <c r="K193" s="14" t="s">
        <v>75</v>
      </c>
      <c r="L193" s="14" t="s">
        <v>102</v>
      </c>
      <c r="M193" s="14">
        <v>42161601</v>
      </c>
      <c r="N193" s="14"/>
      <c r="O193" s="14"/>
      <c r="P193" s="14"/>
      <c r="Q193" s="14" t="s">
        <v>4385</v>
      </c>
      <c r="R193" s="14" t="s">
        <v>4386</v>
      </c>
      <c r="S193" s="14">
        <v>7333340</v>
      </c>
      <c r="T193" s="14">
        <v>53</v>
      </c>
      <c r="U193" s="14"/>
    </row>
    <row r="194" spans="1:21" s="18" customFormat="1" ht="15.75" thickBot="1" x14ac:dyDescent="0.3">
      <c r="A194" s="17">
        <v>184</v>
      </c>
      <c r="B194" s="18" t="s">
        <v>2224</v>
      </c>
      <c r="C194" s="14" t="s">
        <v>69</v>
      </c>
      <c r="D194" s="14" t="s">
        <v>67</v>
      </c>
      <c r="E194" s="14" t="s">
        <v>1972</v>
      </c>
      <c r="F194" s="14">
        <v>2387</v>
      </c>
      <c r="G194" s="14" t="s">
        <v>4147</v>
      </c>
      <c r="H194" s="14">
        <v>70552231</v>
      </c>
      <c r="I194" s="14" t="s">
        <v>2326</v>
      </c>
      <c r="J194" s="15">
        <v>45392</v>
      </c>
      <c r="K194" s="14" t="s">
        <v>75</v>
      </c>
      <c r="L194" s="14" t="s">
        <v>102</v>
      </c>
      <c r="M194" s="14">
        <v>1125469451</v>
      </c>
      <c r="N194" s="14"/>
      <c r="O194" s="14"/>
      <c r="P194" s="14"/>
      <c r="Q194" s="14" t="s">
        <v>4387</v>
      </c>
      <c r="R194" s="14" t="s">
        <v>4331</v>
      </c>
      <c r="S194" s="14">
        <v>13553600</v>
      </c>
      <c r="T194" s="14">
        <v>51</v>
      </c>
      <c r="U194" s="14"/>
    </row>
    <row r="195" spans="1:21" s="18" customFormat="1" ht="15.75" thickBot="1" x14ac:dyDescent="0.3">
      <c r="A195" s="17">
        <v>185</v>
      </c>
      <c r="B195" s="18" t="s">
        <v>2225</v>
      </c>
      <c r="C195" s="14" t="s">
        <v>69</v>
      </c>
      <c r="D195" s="14" t="s">
        <v>67</v>
      </c>
      <c r="E195" s="14" t="s">
        <v>1972</v>
      </c>
      <c r="F195" s="14">
        <v>2388</v>
      </c>
      <c r="G195" s="14" t="s">
        <v>4147</v>
      </c>
      <c r="H195" s="14">
        <v>70552231</v>
      </c>
      <c r="I195" s="14" t="s">
        <v>2326</v>
      </c>
      <c r="J195" s="15">
        <v>45392</v>
      </c>
      <c r="K195" s="14" t="s">
        <v>75</v>
      </c>
      <c r="L195" s="14" t="s">
        <v>102</v>
      </c>
      <c r="M195" s="14">
        <v>1071840317</v>
      </c>
      <c r="N195" s="14"/>
      <c r="O195" s="14"/>
      <c r="P195" s="14"/>
      <c r="Q195" s="14" t="s">
        <v>4388</v>
      </c>
      <c r="R195" s="14" t="s">
        <v>4235</v>
      </c>
      <c r="S195" s="14">
        <v>15737750</v>
      </c>
      <c r="T195" s="14">
        <v>51</v>
      </c>
      <c r="U195" s="14"/>
    </row>
    <row r="196" spans="1:21" s="18" customFormat="1" ht="15.75" thickBot="1" x14ac:dyDescent="0.3">
      <c r="A196" s="17">
        <v>186</v>
      </c>
      <c r="B196" s="18" t="s">
        <v>2226</v>
      </c>
      <c r="C196" s="14" t="s">
        <v>69</v>
      </c>
      <c r="D196" s="14"/>
      <c r="E196" s="14" t="s">
        <v>1972</v>
      </c>
      <c r="F196" s="14">
        <v>2389</v>
      </c>
      <c r="G196" s="14" t="s">
        <v>4147</v>
      </c>
      <c r="H196" s="14">
        <v>70552231</v>
      </c>
      <c r="I196" s="14" t="s">
        <v>2326</v>
      </c>
      <c r="J196" s="15">
        <v>45392</v>
      </c>
      <c r="K196" s="14" t="s">
        <v>75</v>
      </c>
      <c r="L196" s="14" t="s">
        <v>102</v>
      </c>
      <c r="M196" s="14">
        <v>1001525002</v>
      </c>
      <c r="N196" s="14"/>
      <c r="O196" s="14"/>
      <c r="P196" s="14"/>
      <c r="Q196" s="14" t="s">
        <v>4389</v>
      </c>
      <c r="R196" s="23" t="s">
        <v>4223</v>
      </c>
      <c r="S196" s="14">
        <v>19302668</v>
      </c>
      <c r="T196" s="14">
        <v>51</v>
      </c>
      <c r="U196" s="14"/>
    </row>
    <row r="197" spans="1:21" s="18" customFormat="1" ht="15.75" thickBot="1" x14ac:dyDescent="0.3">
      <c r="A197" s="17">
        <v>187</v>
      </c>
      <c r="B197" s="18" t="s">
        <v>2227</v>
      </c>
      <c r="C197" s="14" t="s">
        <v>69</v>
      </c>
      <c r="D197" s="14" t="s">
        <v>67</v>
      </c>
      <c r="E197" s="14" t="s">
        <v>1972</v>
      </c>
      <c r="F197" s="14">
        <v>2391</v>
      </c>
      <c r="G197" s="14" t="s">
        <v>4147</v>
      </c>
      <c r="H197" s="14">
        <v>70552231</v>
      </c>
      <c r="I197" s="14" t="s">
        <v>2326</v>
      </c>
      <c r="J197" s="15">
        <v>45392</v>
      </c>
      <c r="K197" s="14" t="s">
        <v>75</v>
      </c>
      <c r="L197" s="14" t="s">
        <v>102</v>
      </c>
      <c r="M197" s="14">
        <v>14271711</v>
      </c>
      <c r="N197" s="14"/>
      <c r="O197" s="14"/>
      <c r="P197" s="14"/>
      <c r="Q197" s="14" t="s">
        <v>4390</v>
      </c>
      <c r="R197" s="14" t="s">
        <v>4391</v>
      </c>
      <c r="S197" s="14">
        <v>8118500</v>
      </c>
      <c r="T197" s="14">
        <v>41</v>
      </c>
      <c r="U197" s="14"/>
    </row>
    <row r="198" spans="1:21" s="18" customFormat="1" ht="15.75" thickBot="1" x14ac:dyDescent="0.3">
      <c r="A198" s="17">
        <v>188</v>
      </c>
      <c r="B198" s="18" t="s">
        <v>2228</v>
      </c>
      <c r="C198" s="14" t="s">
        <v>69</v>
      </c>
      <c r="D198" s="14" t="s">
        <v>67</v>
      </c>
      <c r="E198" s="14" t="s">
        <v>1972</v>
      </c>
      <c r="F198" s="14">
        <v>2392</v>
      </c>
      <c r="G198" s="14" t="s">
        <v>4147</v>
      </c>
      <c r="H198" s="14">
        <v>70552231</v>
      </c>
      <c r="I198" s="14" t="s">
        <v>2326</v>
      </c>
      <c r="J198" s="15">
        <v>45392</v>
      </c>
      <c r="K198" s="14" t="s">
        <v>75</v>
      </c>
      <c r="L198" s="14" t="s">
        <v>102</v>
      </c>
      <c r="M198" s="14">
        <v>1004302732</v>
      </c>
      <c r="N198" s="14"/>
      <c r="O198" s="14"/>
      <c r="P198" s="14"/>
      <c r="Q198" s="14" t="s">
        <v>4392</v>
      </c>
      <c r="R198" s="14" t="s">
        <v>4393</v>
      </c>
      <c r="S198" s="14">
        <v>11040708</v>
      </c>
      <c r="T198" s="14">
        <v>51</v>
      </c>
      <c r="U198" s="14"/>
    </row>
    <row r="199" spans="1:21" s="18" customFormat="1" ht="15.75" thickBot="1" x14ac:dyDescent="0.3">
      <c r="A199" s="17">
        <v>189</v>
      </c>
      <c r="B199" s="18" t="s">
        <v>2229</v>
      </c>
      <c r="C199" s="14" t="s">
        <v>69</v>
      </c>
      <c r="D199" s="14" t="s">
        <v>67</v>
      </c>
      <c r="E199" s="14" t="s">
        <v>1972</v>
      </c>
      <c r="F199" s="14">
        <v>2394</v>
      </c>
      <c r="G199" s="14" t="s">
        <v>4147</v>
      </c>
      <c r="H199" s="14">
        <v>70552231</v>
      </c>
      <c r="I199" s="14" t="s">
        <v>2326</v>
      </c>
      <c r="J199" s="15">
        <v>45391</v>
      </c>
      <c r="K199" s="14" t="s">
        <v>75</v>
      </c>
      <c r="L199" s="14" t="s">
        <v>102</v>
      </c>
      <c r="M199" s="14">
        <v>1077970469</v>
      </c>
      <c r="N199" s="14"/>
      <c r="O199" s="14"/>
      <c r="P199" s="14"/>
      <c r="Q199" s="14" t="s">
        <v>4394</v>
      </c>
      <c r="R199" s="14" t="s">
        <v>4184</v>
      </c>
      <c r="S199" s="14">
        <v>17461400</v>
      </c>
      <c r="T199" s="14">
        <v>52</v>
      </c>
      <c r="U199" s="14"/>
    </row>
    <row r="200" spans="1:21" s="18" customFormat="1" ht="15.75" thickBot="1" x14ac:dyDescent="0.3">
      <c r="A200" s="17">
        <v>190</v>
      </c>
      <c r="B200" s="18" t="s">
        <v>2230</v>
      </c>
      <c r="C200" s="14" t="s">
        <v>69</v>
      </c>
      <c r="D200" s="14" t="s">
        <v>67</v>
      </c>
      <c r="E200" s="14" t="s">
        <v>1972</v>
      </c>
      <c r="F200" s="14">
        <v>2395</v>
      </c>
      <c r="G200" s="14" t="s">
        <v>4147</v>
      </c>
      <c r="H200" s="14">
        <v>70552231</v>
      </c>
      <c r="I200" s="14" t="s">
        <v>2326</v>
      </c>
      <c r="J200" s="15">
        <v>45391</v>
      </c>
      <c r="K200" s="14" t="s">
        <v>75</v>
      </c>
      <c r="L200" s="14" t="s">
        <v>102</v>
      </c>
      <c r="M200" s="14">
        <v>1126445292</v>
      </c>
      <c r="N200" s="14"/>
      <c r="O200" s="14"/>
      <c r="P200" s="14"/>
      <c r="Q200" s="14" t="s">
        <v>4395</v>
      </c>
      <c r="R200" s="14" t="s">
        <v>4305</v>
      </c>
      <c r="S200" s="14">
        <v>6784501</v>
      </c>
      <c r="T200" s="14">
        <v>42</v>
      </c>
      <c r="U200" s="14"/>
    </row>
    <row r="201" spans="1:21" s="18" customFormat="1" ht="15.75" thickBot="1" x14ac:dyDescent="0.3">
      <c r="A201" s="17">
        <v>191</v>
      </c>
      <c r="B201" s="18" t="s">
        <v>2231</v>
      </c>
      <c r="C201" s="14" t="s">
        <v>69</v>
      </c>
      <c r="D201" s="14" t="s">
        <v>67</v>
      </c>
      <c r="E201" s="14" t="s">
        <v>1972</v>
      </c>
      <c r="F201" s="14">
        <v>2396</v>
      </c>
      <c r="G201" s="14" t="s">
        <v>4147</v>
      </c>
      <c r="H201" s="14">
        <v>70552231</v>
      </c>
      <c r="I201" s="14" t="s">
        <v>2326</v>
      </c>
      <c r="J201" s="15">
        <v>45391</v>
      </c>
      <c r="K201" s="14" t="s">
        <v>75</v>
      </c>
      <c r="L201" s="14" t="s">
        <v>102</v>
      </c>
      <c r="M201" s="14">
        <v>1115794221</v>
      </c>
      <c r="N201" s="14"/>
      <c r="O201" s="14"/>
      <c r="P201" s="14"/>
      <c r="Q201" s="14" t="s">
        <v>4396</v>
      </c>
      <c r="R201" s="14" t="s">
        <v>4191</v>
      </c>
      <c r="S201" s="14">
        <v>12966680</v>
      </c>
      <c r="T201" s="14">
        <v>52</v>
      </c>
      <c r="U201" s="14"/>
    </row>
    <row r="202" spans="1:21" s="18" customFormat="1" ht="15.75" thickBot="1" x14ac:dyDescent="0.3">
      <c r="A202" s="17">
        <v>192</v>
      </c>
      <c r="B202" s="18" t="s">
        <v>2232</v>
      </c>
      <c r="C202" s="14" t="s">
        <v>69</v>
      </c>
      <c r="D202" s="14" t="s">
        <v>67</v>
      </c>
      <c r="E202" s="14" t="s">
        <v>1972</v>
      </c>
      <c r="F202" s="14">
        <v>2397</v>
      </c>
      <c r="G202" s="14" t="s">
        <v>4147</v>
      </c>
      <c r="H202" s="14">
        <v>70552231</v>
      </c>
      <c r="I202" s="14" t="s">
        <v>2326</v>
      </c>
      <c r="J202" s="15">
        <v>45391</v>
      </c>
      <c r="K202" s="14" t="s">
        <v>75</v>
      </c>
      <c r="L202" s="14" t="s">
        <v>102</v>
      </c>
      <c r="M202" s="14">
        <v>1125473554</v>
      </c>
      <c r="N202" s="14"/>
      <c r="O202" s="14"/>
      <c r="P202" s="14"/>
      <c r="Q202" s="14" t="s">
        <v>4397</v>
      </c>
      <c r="R202" s="14" t="s">
        <v>4331</v>
      </c>
      <c r="S202" s="14">
        <v>13553600</v>
      </c>
      <c r="T202" s="14">
        <v>52</v>
      </c>
      <c r="U202" s="14"/>
    </row>
    <row r="203" spans="1:21" s="18" customFormat="1" ht="15.75" thickBot="1" x14ac:dyDescent="0.3">
      <c r="A203" s="17">
        <v>193</v>
      </c>
      <c r="B203" s="18" t="s">
        <v>2233</v>
      </c>
      <c r="C203" s="14" t="s">
        <v>69</v>
      </c>
      <c r="D203" s="14" t="s">
        <v>67</v>
      </c>
      <c r="E203" s="14" t="s">
        <v>1972</v>
      </c>
      <c r="F203" s="14">
        <v>2398</v>
      </c>
      <c r="G203" s="14" t="s">
        <v>4147</v>
      </c>
      <c r="H203" s="14">
        <v>70552231</v>
      </c>
      <c r="I203" s="14" t="s">
        <v>2326</v>
      </c>
      <c r="J203" s="15">
        <v>45391</v>
      </c>
      <c r="K203" s="14" t="s">
        <v>75</v>
      </c>
      <c r="L203" s="14" t="s">
        <v>102</v>
      </c>
      <c r="M203" s="14">
        <v>98762243</v>
      </c>
      <c r="N203" s="14"/>
      <c r="O203" s="14"/>
      <c r="P203" s="14"/>
      <c r="Q203" s="14" t="s">
        <v>4398</v>
      </c>
      <c r="R203" s="14" t="s">
        <v>4223</v>
      </c>
      <c r="S203" s="14">
        <v>15645288</v>
      </c>
      <c r="T203" s="14">
        <v>22</v>
      </c>
      <c r="U203" s="14" t="s">
        <v>4399</v>
      </c>
    </row>
    <row r="204" spans="1:21" s="18" customFormat="1" ht="15.75" thickBot="1" x14ac:dyDescent="0.3">
      <c r="A204" s="17">
        <v>194</v>
      </c>
      <c r="B204" s="18" t="s">
        <v>2234</v>
      </c>
      <c r="C204" s="14" t="s">
        <v>69</v>
      </c>
      <c r="D204" s="14" t="s">
        <v>67</v>
      </c>
      <c r="E204" s="14" t="s">
        <v>1972</v>
      </c>
      <c r="F204" s="14">
        <v>2399</v>
      </c>
      <c r="G204" s="14" t="s">
        <v>4147</v>
      </c>
      <c r="H204" s="14">
        <v>70552231</v>
      </c>
      <c r="I204" s="14" t="s">
        <v>2326</v>
      </c>
      <c r="J204" s="15">
        <v>45391</v>
      </c>
      <c r="K204" s="14" t="s">
        <v>75</v>
      </c>
      <c r="L204" s="14" t="s">
        <v>102</v>
      </c>
      <c r="M204" s="14">
        <v>19490280</v>
      </c>
      <c r="N204" s="14"/>
      <c r="O204" s="14"/>
      <c r="P204" s="14"/>
      <c r="Q204" s="14" t="s">
        <v>4400</v>
      </c>
      <c r="R204" s="14" t="s">
        <v>4401</v>
      </c>
      <c r="S204" s="14">
        <v>11039200</v>
      </c>
      <c r="T204" s="14">
        <v>42</v>
      </c>
      <c r="U204" s="14"/>
    </row>
    <row r="205" spans="1:21" s="18" customFormat="1" ht="15.75" thickBot="1" x14ac:dyDescent="0.3">
      <c r="A205" s="17">
        <v>195</v>
      </c>
      <c r="B205" s="18" t="s">
        <v>2235</v>
      </c>
      <c r="C205" s="14" t="s">
        <v>69</v>
      </c>
      <c r="D205" s="14" t="s">
        <v>67</v>
      </c>
      <c r="E205" s="14" t="s">
        <v>1972</v>
      </c>
      <c r="F205" s="14">
        <v>2400</v>
      </c>
      <c r="G205" s="14" t="s">
        <v>4147</v>
      </c>
      <c r="H205" s="14">
        <v>70552231</v>
      </c>
      <c r="I205" s="14" t="s">
        <v>2326</v>
      </c>
      <c r="J205" s="15">
        <v>45391</v>
      </c>
      <c r="K205" s="14" t="s">
        <v>75</v>
      </c>
      <c r="L205" s="14" t="s">
        <v>102</v>
      </c>
      <c r="M205" s="14">
        <v>16189112</v>
      </c>
      <c r="N205" s="14"/>
      <c r="O205" s="14"/>
      <c r="P205" s="14"/>
      <c r="Q205" s="14" t="s">
        <v>4402</v>
      </c>
      <c r="R205" s="14" t="s">
        <v>4281</v>
      </c>
      <c r="S205" s="14">
        <v>10224886</v>
      </c>
      <c r="T205" s="14">
        <v>52</v>
      </c>
      <c r="U205" s="14"/>
    </row>
    <row r="206" spans="1:21" s="18" customFormat="1" ht="15.75" thickBot="1" x14ac:dyDescent="0.3">
      <c r="A206" s="17">
        <v>196</v>
      </c>
      <c r="B206" s="18" t="s">
        <v>2236</v>
      </c>
      <c r="C206" s="14" t="s">
        <v>69</v>
      </c>
      <c r="D206" s="14" t="s">
        <v>67</v>
      </c>
      <c r="E206" s="14" t="s">
        <v>1972</v>
      </c>
      <c r="F206" s="14">
        <v>2401</v>
      </c>
      <c r="G206" s="14" t="s">
        <v>4147</v>
      </c>
      <c r="H206" s="14">
        <v>70552231</v>
      </c>
      <c r="I206" s="14" t="s">
        <v>2326</v>
      </c>
      <c r="J206" s="15">
        <v>45391</v>
      </c>
      <c r="K206" s="14" t="s">
        <v>75</v>
      </c>
      <c r="L206" s="14" t="s">
        <v>102</v>
      </c>
      <c r="M206" s="14">
        <v>12023474</v>
      </c>
      <c r="N206" s="14"/>
      <c r="O206" s="14"/>
      <c r="P206" s="14"/>
      <c r="Q206" s="14" t="s">
        <v>4403</v>
      </c>
      <c r="R206" s="14" t="s">
        <v>4404</v>
      </c>
      <c r="S206" s="14">
        <v>11734400</v>
      </c>
      <c r="T206" s="14">
        <v>22</v>
      </c>
      <c r="U206" s="14"/>
    </row>
    <row r="207" spans="1:21" s="18" customFormat="1" ht="15.75" thickBot="1" x14ac:dyDescent="0.3">
      <c r="A207" s="17">
        <v>197</v>
      </c>
      <c r="B207" s="18" t="s">
        <v>2237</v>
      </c>
      <c r="C207" s="14" t="s">
        <v>69</v>
      </c>
      <c r="D207" s="14" t="s">
        <v>67</v>
      </c>
      <c r="E207" s="14" t="s">
        <v>1972</v>
      </c>
      <c r="F207" s="14">
        <v>2404</v>
      </c>
      <c r="G207" s="14" t="s">
        <v>4147</v>
      </c>
      <c r="H207" s="14">
        <v>70552231</v>
      </c>
      <c r="I207" s="14" t="s">
        <v>2326</v>
      </c>
      <c r="J207" s="15">
        <v>45391</v>
      </c>
      <c r="K207" s="14" t="s">
        <v>75</v>
      </c>
      <c r="L207" s="14" t="s">
        <v>102</v>
      </c>
      <c r="M207" s="14">
        <v>1124858045</v>
      </c>
      <c r="N207" s="14"/>
      <c r="O207" s="14"/>
      <c r="P207" s="14"/>
      <c r="Q207" s="14" t="s">
        <v>4405</v>
      </c>
      <c r="R207" s="14" t="s">
        <v>4379</v>
      </c>
      <c r="S207" s="14">
        <v>8277200</v>
      </c>
      <c r="T207" s="14">
        <v>42</v>
      </c>
      <c r="U207" s="14"/>
    </row>
    <row r="208" spans="1:21" s="18" customFormat="1" ht="15.75" thickBot="1" x14ac:dyDescent="0.3">
      <c r="A208" s="17">
        <v>198</v>
      </c>
      <c r="B208" s="18" t="s">
        <v>2238</v>
      </c>
      <c r="C208" s="14" t="s">
        <v>69</v>
      </c>
      <c r="D208" s="14" t="s">
        <v>67</v>
      </c>
      <c r="E208" s="14" t="s">
        <v>1972</v>
      </c>
      <c r="F208" s="14">
        <v>2405</v>
      </c>
      <c r="G208" s="14" t="s">
        <v>4147</v>
      </c>
      <c r="H208" s="14">
        <v>70552231</v>
      </c>
      <c r="I208" s="14" t="s">
        <v>2326</v>
      </c>
      <c r="J208" s="15">
        <v>45391</v>
      </c>
      <c r="K208" s="14" t="s">
        <v>75</v>
      </c>
      <c r="L208" s="14" t="s">
        <v>102</v>
      </c>
      <c r="M208" s="14">
        <v>80403886</v>
      </c>
      <c r="N208" s="14"/>
      <c r="O208" s="14"/>
      <c r="P208" s="14"/>
      <c r="Q208" s="14" t="s">
        <v>4406</v>
      </c>
      <c r="R208" s="14" t="s">
        <v>4407</v>
      </c>
      <c r="S208" s="14">
        <v>8330680</v>
      </c>
      <c r="T208" s="14">
        <v>52</v>
      </c>
      <c r="U208" s="14"/>
    </row>
    <row r="209" spans="1:21" s="18" customFormat="1" ht="15.75" thickBot="1" x14ac:dyDescent="0.3">
      <c r="A209" s="17">
        <v>199</v>
      </c>
      <c r="B209" s="18" t="s">
        <v>2239</v>
      </c>
      <c r="C209" s="14" t="s">
        <v>69</v>
      </c>
      <c r="D209" s="14"/>
      <c r="E209" s="14" t="s">
        <v>1972</v>
      </c>
      <c r="F209" s="14">
        <v>2406</v>
      </c>
      <c r="G209" s="14" t="s">
        <v>3150</v>
      </c>
      <c r="H209" s="14">
        <v>30325788</v>
      </c>
      <c r="I209" s="14" t="s">
        <v>2028</v>
      </c>
      <c r="J209" s="15">
        <v>45392</v>
      </c>
      <c r="K209" s="14" t="s">
        <v>75</v>
      </c>
      <c r="L209" s="14" t="s">
        <v>102</v>
      </c>
      <c r="M209" s="14">
        <v>4515517</v>
      </c>
      <c r="N209" s="14"/>
      <c r="O209" s="14"/>
      <c r="P209" s="14"/>
      <c r="Q209" s="14" t="s">
        <v>4408</v>
      </c>
      <c r="R209" s="14" t="s">
        <v>4409</v>
      </c>
      <c r="S209" s="14">
        <v>14600000</v>
      </c>
      <c r="T209" s="14">
        <v>205</v>
      </c>
      <c r="U209" s="14"/>
    </row>
    <row r="210" spans="1:21" s="18" customFormat="1" ht="15.75" thickBot="1" x14ac:dyDescent="0.3">
      <c r="A210" s="17">
        <v>200</v>
      </c>
      <c r="B210" s="18" t="s">
        <v>2240</v>
      </c>
      <c r="C210" s="14" t="s">
        <v>69</v>
      </c>
      <c r="D210" s="14" t="s">
        <v>67</v>
      </c>
      <c r="E210" s="14" t="s">
        <v>1972</v>
      </c>
      <c r="F210" s="14">
        <v>2407</v>
      </c>
      <c r="G210" s="14" t="s">
        <v>2931</v>
      </c>
      <c r="H210" s="14">
        <v>30301981</v>
      </c>
      <c r="I210" s="14" t="s">
        <v>2042</v>
      </c>
      <c r="J210" s="15">
        <v>45392</v>
      </c>
      <c r="K210" s="14" t="s">
        <v>75</v>
      </c>
      <c r="L210" s="14" t="s">
        <v>102</v>
      </c>
      <c r="M210" s="14">
        <v>1006024583</v>
      </c>
      <c r="N210" s="14"/>
      <c r="O210" s="14"/>
      <c r="P210" s="14"/>
      <c r="Q210" s="14" t="s">
        <v>4410</v>
      </c>
      <c r="R210" s="14" t="s">
        <v>4411</v>
      </c>
      <c r="S210" s="14">
        <v>16000000</v>
      </c>
      <c r="T210" s="14">
        <v>131</v>
      </c>
      <c r="U210" s="14"/>
    </row>
    <row r="211" spans="1:21" s="18" customFormat="1" ht="15.75" thickBot="1" x14ac:dyDescent="0.3">
      <c r="A211" s="17">
        <v>201</v>
      </c>
      <c r="B211" s="18" t="s">
        <v>2241</v>
      </c>
      <c r="C211" s="14" t="s">
        <v>69</v>
      </c>
      <c r="D211" s="14" t="s">
        <v>67</v>
      </c>
      <c r="E211" s="14" t="s">
        <v>1972</v>
      </c>
      <c r="F211" s="14">
        <v>2408</v>
      </c>
      <c r="G211" s="14" t="s">
        <v>4412</v>
      </c>
      <c r="H211" s="14">
        <v>79314946</v>
      </c>
      <c r="I211" s="14" t="s">
        <v>2028</v>
      </c>
      <c r="J211" s="15">
        <v>45404</v>
      </c>
      <c r="K211" s="14" t="s">
        <v>75</v>
      </c>
      <c r="L211" s="14" t="s">
        <v>102</v>
      </c>
      <c r="M211" s="14">
        <v>42016809</v>
      </c>
      <c r="N211" s="14"/>
      <c r="O211" s="14"/>
      <c r="P211" s="14"/>
      <c r="Q211" s="14" t="s">
        <v>2925</v>
      </c>
      <c r="R211" s="14" t="s">
        <v>4413</v>
      </c>
      <c r="S211" s="14">
        <v>26757500</v>
      </c>
      <c r="T211" s="14">
        <v>334</v>
      </c>
      <c r="U211" s="14"/>
    </row>
    <row r="212" spans="1:21" s="18" customFormat="1" ht="15.75" thickBot="1" x14ac:dyDescent="0.3">
      <c r="A212" s="17">
        <v>202</v>
      </c>
      <c r="B212" s="18" t="s">
        <v>2242</v>
      </c>
      <c r="C212" s="14" t="s">
        <v>69</v>
      </c>
      <c r="D212" s="14" t="s">
        <v>67</v>
      </c>
      <c r="E212" s="14" t="s">
        <v>1972</v>
      </c>
      <c r="F212" s="14">
        <v>2409</v>
      </c>
      <c r="G212" s="14" t="s">
        <v>4147</v>
      </c>
      <c r="H212" s="14">
        <v>70552231</v>
      </c>
      <c r="I212" s="14" t="s">
        <v>2326</v>
      </c>
      <c r="J212" s="15">
        <v>45393</v>
      </c>
      <c r="K212" s="14" t="s">
        <v>75</v>
      </c>
      <c r="L212" s="14" t="s">
        <v>102</v>
      </c>
      <c r="M212" s="14">
        <v>901079894</v>
      </c>
      <c r="N212" s="14"/>
      <c r="O212" s="14"/>
      <c r="P212" s="14"/>
      <c r="Q212" s="14" t="s">
        <v>4414</v>
      </c>
      <c r="R212" s="14" t="s">
        <v>4415</v>
      </c>
      <c r="S212" s="14">
        <v>35000000</v>
      </c>
      <c r="T212" s="14">
        <v>240</v>
      </c>
      <c r="U212" s="14"/>
    </row>
    <row r="213" spans="1:21" s="18" customFormat="1" ht="15.75" thickBot="1" x14ac:dyDescent="0.3">
      <c r="A213" s="17">
        <v>203</v>
      </c>
      <c r="B213" s="18" t="s">
        <v>2243</v>
      </c>
      <c r="C213" s="14" t="s">
        <v>69</v>
      </c>
      <c r="D213" s="14" t="s">
        <v>67</v>
      </c>
      <c r="E213" s="14" t="s">
        <v>1972</v>
      </c>
      <c r="F213" s="14">
        <v>2413</v>
      </c>
      <c r="G213" s="14" t="s">
        <v>4147</v>
      </c>
      <c r="H213" s="14">
        <v>70552231</v>
      </c>
      <c r="I213" s="14" t="s">
        <v>2326</v>
      </c>
      <c r="J213" s="15">
        <v>45392</v>
      </c>
      <c r="K213" s="14" t="s">
        <v>75</v>
      </c>
      <c r="L213" s="14" t="s">
        <v>102</v>
      </c>
      <c r="M213" s="14">
        <v>42160241</v>
      </c>
      <c r="N213" s="14"/>
      <c r="O213" s="14"/>
      <c r="P213" s="14"/>
      <c r="Q213" s="14" t="s">
        <v>4416</v>
      </c>
      <c r="R213" s="14" t="s">
        <v>4417</v>
      </c>
      <c r="S213" s="14">
        <v>8666667</v>
      </c>
      <c r="T213" s="14">
        <v>52</v>
      </c>
      <c r="U213" s="14"/>
    </row>
    <row r="214" spans="1:21" s="18" customFormat="1" ht="15.75" thickBot="1" x14ac:dyDescent="0.3">
      <c r="A214" s="17">
        <v>204</v>
      </c>
      <c r="B214" s="18" t="s">
        <v>2244</v>
      </c>
      <c r="C214" s="14" t="s">
        <v>69</v>
      </c>
      <c r="D214" s="14" t="s">
        <v>67</v>
      </c>
      <c r="E214" s="14" t="s">
        <v>1972</v>
      </c>
      <c r="F214" s="14">
        <v>2414</v>
      </c>
      <c r="G214" s="14" t="s">
        <v>4147</v>
      </c>
      <c r="H214" s="14">
        <v>70552231</v>
      </c>
      <c r="I214" s="14" t="s">
        <v>2326</v>
      </c>
      <c r="J214" s="15">
        <v>45392</v>
      </c>
      <c r="K214" s="14" t="s">
        <v>75</v>
      </c>
      <c r="L214" s="14" t="s">
        <v>102</v>
      </c>
      <c r="M214" s="14">
        <v>1026140313</v>
      </c>
      <c r="N214" s="14"/>
      <c r="O214" s="14"/>
      <c r="P214" s="14"/>
      <c r="Q214" s="14" t="s">
        <v>4418</v>
      </c>
      <c r="R214" s="14" t="s">
        <v>4310</v>
      </c>
      <c r="S214" s="14">
        <v>9119600</v>
      </c>
      <c r="T214" s="14">
        <v>52</v>
      </c>
      <c r="U214" s="14"/>
    </row>
    <row r="215" spans="1:21" s="18" customFormat="1" ht="15.75" thickBot="1" x14ac:dyDescent="0.3">
      <c r="A215" s="17">
        <v>205</v>
      </c>
      <c r="B215" s="18" t="s">
        <v>2245</v>
      </c>
      <c r="C215" s="14" t="s">
        <v>69</v>
      </c>
      <c r="D215" s="14" t="s">
        <v>67</v>
      </c>
      <c r="E215" s="14" t="s">
        <v>1972</v>
      </c>
      <c r="F215" s="14">
        <v>2415</v>
      </c>
      <c r="G215" s="14" t="s">
        <v>4147</v>
      </c>
      <c r="H215" s="14">
        <v>70552231</v>
      </c>
      <c r="I215" s="14" t="s">
        <v>2326</v>
      </c>
      <c r="J215" s="15">
        <v>45392</v>
      </c>
      <c r="K215" s="14" t="s">
        <v>75</v>
      </c>
      <c r="L215" s="14" t="s">
        <v>102</v>
      </c>
      <c r="M215" s="14">
        <v>1054545139</v>
      </c>
      <c r="N215" s="14"/>
      <c r="O215" s="14"/>
      <c r="P215" s="14"/>
      <c r="Q215" s="14" t="s">
        <v>4419</v>
      </c>
      <c r="R215" s="14" t="s">
        <v>4420</v>
      </c>
      <c r="S215" s="14">
        <v>18056954</v>
      </c>
      <c r="T215" s="14">
        <v>52</v>
      </c>
      <c r="U215" s="14"/>
    </row>
    <row r="216" spans="1:21" s="18" customFormat="1" ht="15.75" thickBot="1" x14ac:dyDescent="0.3">
      <c r="A216" s="17">
        <v>206</v>
      </c>
      <c r="B216" s="18" t="s">
        <v>2246</v>
      </c>
      <c r="C216" s="14" t="s">
        <v>69</v>
      </c>
      <c r="D216" s="14" t="s">
        <v>67</v>
      </c>
      <c r="E216" s="14" t="s">
        <v>1972</v>
      </c>
      <c r="F216" s="14">
        <v>2416</v>
      </c>
      <c r="G216" s="14" t="s">
        <v>4147</v>
      </c>
      <c r="H216" s="14">
        <v>70552231</v>
      </c>
      <c r="I216" s="14" t="s">
        <v>2326</v>
      </c>
      <c r="J216" s="15">
        <v>45392</v>
      </c>
      <c r="K216" s="14" t="s">
        <v>75</v>
      </c>
      <c r="L216" s="14" t="s">
        <v>102</v>
      </c>
      <c r="M216" s="14">
        <v>1125470912</v>
      </c>
      <c r="N216" s="14"/>
      <c r="O216" s="14"/>
      <c r="P216" s="14"/>
      <c r="Q216" s="14" t="s">
        <v>4421</v>
      </c>
      <c r="R216" s="14" t="s">
        <v>4331</v>
      </c>
      <c r="S216" s="14">
        <v>13553600</v>
      </c>
      <c r="T216" s="14">
        <v>51</v>
      </c>
      <c r="U216" s="14"/>
    </row>
    <row r="217" spans="1:21" s="18" customFormat="1" ht="15.75" thickBot="1" x14ac:dyDescent="0.3">
      <c r="A217" s="17">
        <v>207</v>
      </c>
      <c r="B217" s="18" t="s">
        <v>2247</v>
      </c>
      <c r="C217" s="14" t="s">
        <v>69</v>
      </c>
      <c r="D217" s="14" t="s">
        <v>67</v>
      </c>
      <c r="E217" s="14" t="s">
        <v>1972</v>
      </c>
      <c r="F217" s="14">
        <v>2417</v>
      </c>
      <c r="G217" s="14" t="s">
        <v>4147</v>
      </c>
      <c r="H217" s="14">
        <v>70552231</v>
      </c>
      <c r="I217" s="14" t="s">
        <v>2326</v>
      </c>
      <c r="J217" s="15">
        <v>45392</v>
      </c>
      <c r="K217" s="14" t="s">
        <v>75</v>
      </c>
      <c r="L217" s="14" t="s">
        <v>102</v>
      </c>
      <c r="M217" s="14">
        <v>10186430</v>
      </c>
      <c r="N217" s="14"/>
      <c r="O217" s="14"/>
      <c r="P217" s="14"/>
      <c r="Q217" s="14" t="s">
        <v>4422</v>
      </c>
      <c r="R217" s="14" t="s">
        <v>4310</v>
      </c>
      <c r="S217" s="14">
        <v>14848137</v>
      </c>
      <c r="T217" s="14">
        <v>52</v>
      </c>
      <c r="U217" s="14"/>
    </row>
    <row r="218" spans="1:21" s="18" customFormat="1" ht="15.75" thickBot="1" x14ac:dyDescent="0.3">
      <c r="A218" s="17">
        <v>208</v>
      </c>
      <c r="B218" s="18" t="s">
        <v>2248</v>
      </c>
      <c r="C218" s="14" t="s">
        <v>69</v>
      </c>
      <c r="D218" s="14" t="s">
        <v>67</v>
      </c>
      <c r="E218" s="14" t="s">
        <v>1972</v>
      </c>
      <c r="F218" s="14">
        <v>2418</v>
      </c>
      <c r="G218" s="14" t="s">
        <v>4147</v>
      </c>
      <c r="H218" s="14">
        <v>70552231</v>
      </c>
      <c r="I218" s="14" t="s">
        <v>2326</v>
      </c>
      <c r="J218" s="15">
        <v>45392</v>
      </c>
      <c r="K218" s="14" t="s">
        <v>75</v>
      </c>
      <c r="L218" s="14" t="s">
        <v>102</v>
      </c>
      <c r="M218" s="14">
        <v>24605576</v>
      </c>
      <c r="N218" s="14"/>
      <c r="O218" s="14"/>
      <c r="P218" s="14"/>
      <c r="Q218" s="14" t="s">
        <v>4423</v>
      </c>
      <c r="R218" s="14" t="s">
        <v>4424</v>
      </c>
      <c r="S218" s="14">
        <v>13497000</v>
      </c>
      <c r="T218" s="14">
        <v>16</v>
      </c>
      <c r="U218" s="14" t="s">
        <v>4180</v>
      </c>
    </row>
    <row r="219" spans="1:21" s="18" customFormat="1" ht="15.75" thickBot="1" x14ac:dyDescent="0.3">
      <c r="A219" s="17">
        <v>209</v>
      </c>
      <c r="B219" s="18" t="s">
        <v>2249</v>
      </c>
      <c r="C219" s="14" t="s">
        <v>69</v>
      </c>
      <c r="D219" s="14" t="s">
        <v>67</v>
      </c>
      <c r="E219" s="14" t="s">
        <v>1972</v>
      </c>
      <c r="F219" s="14">
        <v>2420</v>
      </c>
      <c r="G219" s="14" t="s">
        <v>4147</v>
      </c>
      <c r="H219" s="14">
        <v>70552231</v>
      </c>
      <c r="I219" s="14" t="s">
        <v>2326</v>
      </c>
      <c r="J219" s="15">
        <v>45392</v>
      </c>
      <c r="K219" s="14" t="s">
        <v>75</v>
      </c>
      <c r="L219" s="14" t="s">
        <v>102</v>
      </c>
      <c r="M219" s="14">
        <v>16072449</v>
      </c>
      <c r="N219" s="14"/>
      <c r="O219" s="14"/>
      <c r="P219" s="14"/>
      <c r="Q219" s="14" t="s">
        <v>4425</v>
      </c>
      <c r="R219" s="14" t="s">
        <v>4426</v>
      </c>
      <c r="S219" s="14">
        <v>17677852</v>
      </c>
      <c r="T219" s="14">
        <v>51</v>
      </c>
      <c r="U219" s="14"/>
    </row>
    <row r="220" spans="1:21" s="18" customFormat="1" ht="15.75" thickBot="1" x14ac:dyDescent="0.3">
      <c r="A220" s="17">
        <v>210</v>
      </c>
      <c r="B220" s="18" t="s">
        <v>2250</v>
      </c>
      <c r="C220" s="14" t="s">
        <v>69</v>
      </c>
      <c r="D220" s="14" t="s">
        <v>67</v>
      </c>
      <c r="E220" s="14" t="s">
        <v>1972</v>
      </c>
      <c r="F220" s="14">
        <v>2424</v>
      </c>
      <c r="G220" s="14" t="s">
        <v>4147</v>
      </c>
      <c r="H220" s="14">
        <v>70552231</v>
      </c>
      <c r="I220" s="14" t="s">
        <v>2326</v>
      </c>
      <c r="J220" s="15">
        <v>45392</v>
      </c>
      <c r="K220" s="14" t="s">
        <v>75</v>
      </c>
      <c r="L220" s="14" t="s">
        <v>102</v>
      </c>
      <c r="M220" s="14">
        <v>1006782814</v>
      </c>
      <c r="N220" s="14"/>
      <c r="O220" s="14"/>
      <c r="P220" s="14"/>
      <c r="Q220" s="14" t="s">
        <v>4427</v>
      </c>
      <c r="R220" s="14" t="s">
        <v>4428</v>
      </c>
      <c r="S220" s="14">
        <v>15985620</v>
      </c>
      <c r="T220" s="14">
        <v>21</v>
      </c>
      <c r="U220" s="14"/>
    </row>
    <row r="221" spans="1:21" s="18" customFormat="1" ht="15.75" thickBot="1" x14ac:dyDescent="0.3">
      <c r="A221" s="17">
        <v>211</v>
      </c>
      <c r="B221" s="18" t="s">
        <v>2251</v>
      </c>
      <c r="C221" s="14" t="s">
        <v>69</v>
      </c>
      <c r="D221" s="14" t="s">
        <v>67</v>
      </c>
      <c r="E221" s="14" t="s">
        <v>1972</v>
      </c>
      <c r="F221" s="14">
        <v>2425</v>
      </c>
      <c r="G221" s="14" t="s">
        <v>4147</v>
      </c>
      <c r="H221" s="14">
        <v>70552231</v>
      </c>
      <c r="I221" s="14" t="s">
        <v>2326</v>
      </c>
      <c r="J221" s="15">
        <v>45393</v>
      </c>
      <c r="K221" s="14" t="s">
        <v>75</v>
      </c>
      <c r="L221" s="14" t="s">
        <v>102</v>
      </c>
      <c r="M221" s="14">
        <v>74184093</v>
      </c>
      <c r="N221" s="14"/>
      <c r="O221" s="14"/>
      <c r="P221" s="14"/>
      <c r="Q221" s="14" t="s">
        <v>4429</v>
      </c>
      <c r="R221" s="14" t="s">
        <v>4184</v>
      </c>
      <c r="S221" s="14">
        <v>15457800</v>
      </c>
      <c r="T221" s="14">
        <v>50</v>
      </c>
      <c r="U221" s="14"/>
    </row>
    <row r="222" spans="1:21" s="18" customFormat="1" ht="15.75" thickBot="1" x14ac:dyDescent="0.3">
      <c r="A222" s="17">
        <v>212</v>
      </c>
      <c r="B222" s="18" t="s">
        <v>2252</v>
      </c>
      <c r="C222" s="14" t="s">
        <v>69</v>
      </c>
      <c r="D222" s="14" t="s">
        <v>67</v>
      </c>
      <c r="E222" s="14" t="s">
        <v>1972</v>
      </c>
      <c r="F222" s="14">
        <v>2426</v>
      </c>
      <c r="G222" s="14" t="s">
        <v>4147</v>
      </c>
      <c r="H222" s="14">
        <v>70552231</v>
      </c>
      <c r="I222" s="14" t="s">
        <v>2326</v>
      </c>
      <c r="J222" s="15">
        <v>45393</v>
      </c>
      <c r="K222" s="14" t="s">
        <v>75</v>
      </c>
      <c r="L222" s="14" t="s">
        <v>102</v>
      </c>
      <c r="M222" s="14">
        <v>1120981042</v>
      </c>
      <c r="N222" s="14"/>
      <c r="O222" s="14"/>
      <c r="P222" s="14"/>
      <c r="Q222" s="14" t="s">
        <v>4430</v>
      </c>
      <c r="R222" s="14" t="s">
        <v>4431</v>
      </c>
      <c r="S222" s="14">
        <v>9400000</v>
      </c>
      <c r="T222" s="14">
        <v>35</v>
      </c>
      <c r="U222" s="14"/>
    </row>
    <row r="223" spans="1:21" s="18" customFormat="1" ht="15.75" thickBot="1" x14ac:dyDescent="0.3">
      <c r="A223" s="17">
        <v>213</v>
      </c>
      <c r="B223" s="18" t="s">
        <v>2253</v>
      </c>
      <c r="C223" s="14" t="s">
        <v>69</v>
      </c>
      <c r="D223" s="14" t="s">
        <v>67</v>
      </c>
      <c r="E223" s="14" t="s">
        <v>1972</v>
      </c>
      <c r="F223" s="14">
        <v>2427</v>
      </c>
      <c r="G223" s="14" t="s">
        <v>4147</v>
      </c>
      <c r="H223" s="14">
        <v>70552231</v>
      </c>
      <c r="I223" s="14" t="s">
        <v>2326</v>
      </c>
      <c r="J223" s="15">
        <v>45392</v>
      </c>
      <c r="K223" s="14" t="s">
        <v>75</v>
      </c>
      <c r="L223" s="14" t="s">
        <v>102</v>
      </c>
      <c r="M223" s="14">
        <v>1110533967</v>
      </c>
      <c r="N223" s="14"/>
      <c r="O223" s="14"/>
      <c r="P223" s="14"/>
      <c r="Q223" s="14" t="s">
        <v>4432</v>
      </c>
      <c r="R223" s="14" t="s">
        <v>4391</v>
      </c>
      <c r="S223" s="14">
        <v>10554880</v>
      </c>
      <c r="T223" s="14">
        <v>41</v>
      </c>
      <c r="U223" s="14"/>
    </row>
    <row r="224" spans="1:21" s="18" customFormat="1" ht="15.75" thickBot="1" x14ac:dyDescent="0.3">
      <c r="A224" s="17">
        <v>214</v>
      </c>
      <c r="B224" s="18" t="s">
        <v>2254</v>
      </c>
      <c r="C224" s="14" t="s">
        <v>69</v>
      </c>
      <c r="D224" s="14" t="s">
        <v>67</v>
      </c>
      <c r="E224" s="14" t="s">
        <v>1972</v>
      </c>
      <c r="F224" s="14">
        <v>2428</v>
      </c>
      <c r="G224" s="14" t="s">
        <v>4147</v>
      </c>
      <c r="H224" s="14">
        <v>70552231</v>
      </c>
      <c r="I224" s="14" t="s">
        <v>2326</v>
      </c>
      <c r="J224" s="15">
        <v>45392</v>
      </c>
      <c r="K224" s="14" t="s">
        <v>75</v>
      </c>
      <c r="L224" s="14" t="s">
        <v>102</v>
      </c>
      <c r="M224" s="14">
        <v>1001748601</v>
      </c>
      <c r="N224" s="14"/>
      <c r="O224" s="14"/>
      <c r="P224" s="14"/>
      <c r="Q224" s="14" t="s">
        <v>4433</v>
      </c>
      <c r="R224" s="14" t="s">
        <v>4252</v>
      </c>
      <c r="S224" s="14">
        <v>14677150</v>
      </c>
      <c r="T224" s="14">
        <v>21</v>
      </c>
      <c r="U224" s="14" t="s">
        <v>4194</v>
      </c>
    </row>
    <row r="225" spans="1:21" s="18" customFormat="1" ht="15.75" thickBot="1" x14ac:dyDescent="0.3">
      <c r="A225" s="17">
        <v>215</v>
      </c>
      <c r="B225" s="18" t="s">
        <v>2255</v>
      </c>
      <c r="C225" s="14" t="s">
        <v>69</v>
      </c>
      <c r="D225" s="14" t="s">
        <v>67</v>
      </c>
      <c r="E225" s="14" t="s">
        <v>1972</v>
      </c>
      <c r="F225" s="14">
        <v>2429</v>
      </c>
      <c r="G225" s="14" t="s">
        <v>4147</v>
      </c>
      <c r="H225" s="14">
        <v>70552231</v>
      </c>
      <c r="I225" s="14" t="s">
        <v>2326</v>
      </c>
      <c r="J225" s="15">
        <v>45392</v>
      </c>
      <c r="K225" s="14" t="s">
        <v>75</v>
      </c>
      <c r="L225" s="14" t="s">
        <v>102</v>
      </c>
      <c r="M225" s="14">
        <v>1007600670</v>
      </c>
      <c r="N225" s="14"/>
      <c r="O225" s="14"/>
      <c r="P225" s="14"/>
      <c r="Q225" s="14" t="s">
        <v>4434</v>
      </c>
      <c r="R225" s="14" t="s">
        <v>4196</v>
      </c>
      <c r="S225" s="14">
        <v>15146400</v>
      </c>
      <c r="T225" s="14">
        <v>51</v>
      </c>
      <c r="U225" s="14"/>
    </row>
    <row r="226" spans="1:21" s="18" customFormat="1" ht="15.75" thickBot="1" x14ac:dyDescent="0.3">
      <c r="A226" s="17">
        <v>216</v>
      </c>
      <c r="B226" s="18" t="s">
        <v>2256</v>
      </c>
      <c r="C226" s="14" t="s">
        <v>69</v>
      </c>
      <c r="D226" s="14" t="s">
        <v>67</v>
      </c>
      <c r="E226" s="14" t="s">
        <v>1972</v>
      </c>
      <c r="F226" s="14">
        <v>2430</v>
      </c>
      <c r="G226" s="14" t="s">
        <v>4147</v>
      </c>
      <c r="H226" s="14">
        <v>70552231</v>
      </c>
      <c r="I226" s="14" t="s">
        <v>2326</v>
      </c>
      <c r="J226" s="15">
        <v>45392</v>
      </c>
      <c r="K226" s="14" t="s">
        <v>75</v>
      </c>
      <c r="L226" s="14" t="s">
        <v>102</v>
      </c>
      <c r="M226" s="14">
        <v>1081403789</v>
      </c>
      <c r="N226" s="14"/>
      <c r="O226" s="14"/>
      <c r="P226" s="14"/>
      <c r="Q226" s="14" t="s">
        <v>4435</v>
      </c>
      <c r="R226" s="14" t="s">
        <v>4393</v>
      </c>
      <c r="S226" s="14">
        <v>10433778</v>
      </c>
      <c r="T226" s="14">
        <v>51</v>
      </c>
      <c r="U226" s="14"/>
    </row>
    <row r="227" spans="1:21" s="18" customFormat="1" ht="15.75" thickBot="1" x14ac:dyDescent="0.3">
      <c r="A227" s="17">
        <v>217</v>
      </c>
      <c r="B227" s="18" t="s">
        <v>2257</v>
      </c>
      <c r="C227" s="14" t="s">
        <v>69</v>
      </c>
      <c r="D227" s="14" t="s">
        <v>67</v>
      </c>
      <c r="E227" s="14" t="s">
        <v>1972</v>
      </c>
      <c r="F227" s="14">
        <v>2432</v>
      </c>
      <c r="G227" s="14" t="s">
        <v>4147</v>
      </c>
      <c r="H227" s="14">
        <v>70552231</v>
      </c>
      <c r="I227" s="14" t="s">
        <v>2326</v>
      </c>
      <c r="J227" s="15">
        <v>45392</v>
      </c>
      <c r="K227" s="14" t="s">
        <v>75</v>
      </c>
      <c r="L227" s="14" t="s">
        <v>102</v>
      </c>
      <c r="M227" s="14">
        <v>98667078</v>
      </c>
      <c r="N227" s="14"/>
      <c r="O227" s="14"/>
      <c r="P227" s="14"/>
      <c r="Q227" s="14" t="s">
        <v>4436</v>
      </c>
      <c r="R227" s="14" t="s">
        <v>4193</v>
      </c>
      <c r="S227" s="14">
        <v>15259199</v>
      </c>
      <c r="T227" s="14">
        <v>41</v>
      </c>
      <c r="U227" s="14"/>
    </row>
    <row r="228" spans="1:21" s="18" customFormat="1" ht="15.75" thickBot="1" x14ac:dyDescent="0.3">
      <c r="A228" s="17">
        <v>218</v>
      </c>
      <c r="B228" s="18" t="s">
        <v>2258</v>
      </c>
      <c r="C228" s="14" t="s">
        <v>69</v>
      </c>
      <c r="D228" s="14" t="s">
        <v>67</v>
      </c>
      <c r="E228" s="14" t="s">
        <v>1972</v>
      </c>
      <c r="F228" s="14">
        <v>2433</v>
      </c>
      <c r="G228" s="14" t="s">
        <v>4147</v>
      </c>
      <c r="H228" s="14">
        <v>70552231</v>
      </c>
      <c r="I228" s="14" t="s">
        <v>2326</v>
      </c>
      <c r="J228" s="15">
        <v>45392</v>
      </c>
      <c r="K228" s="14" t="s">
        <v>75</v>
      </c>
      <c r="L228" s="14" t="s">
        <v>102</v>
      </c>
      <c r="M228" s="14">
        <v>1123620033</v>
      </c>
      <c r="N228" s="14"/>
      <c r="O228" s="14"/>
      <c r="P228" s="14"/>
      <c r="Q228" s="14" t="s">
        <v>4437</v>
      </c>
      <c r="R228" s="14" t="s">
        <v>4316</v>
      </c>
      <c r="S228" s="14">
        <v>7400000</v>
      </c>
      <c r="T228" s="14">
        <v>36</v>
      </c>
      <c r="U228" s="14"/>
    </row>
    <row r="229" spans="1:21" s="18" customFormat="1" ht="15.75" thickBot="1" x14ac:dyDescent="0.3">
      <c r="A229" s="17">
        <v>219</v>
      </c>
      <c r="B229" s="18" t="s">
        <v>2259</v>
      </c>
      <c r="C229" s="14" t="s">
        <v>69</v>
      </c>
      <c r="D229" s="14" t="s">
        <v>67</v>
      </c>
      <c r="E229" s="14" t="s">
        <v>1972</v>
      </c>
      <c r="F229" s="14">
        <v>2434</v>
      </c>
      <c r="G229" s="14" t="s">
        <v>4147</v>
      </c>
      <c r="H229" s="14">
        <v>70552231</v>
      </c>
      <c r="I229" s="14" t="s">
        <v>2326</v>
      </c>
      <c r="J229" s="15">
        <v>45392</v>
      </c>
      <c r="K229" s="14" t="s">
        <v>75</v>
      </c>
      <c r="L229" s="14" t="s">
        <v>102</v>
      </c>
      <c r="M229" s="14">
        <v>98362087</v>
      </c>
      <c r="N229" s="14"/>
      <c r="O229" s="14"/>
      <c r="P229" s="14"/>
      <c r="Q229" s="14" t="s">
        <v>4438</v>
      </c>
      <c r="R229" s="14" t="s">
        <v>4426</v>
      </c>
      <c r="S229" s="14">
        <v>14516212</v>
      </c>
      <c r="T229" s="14">
        <v>51</v>
      </c>
      <c r="U229" s="14"/>
    </row>
    <row r="230" spans="1:21" s="18" customFormat="1" ht="15.75" thickBot="1" x14ac:dyDescent="0.3">
      <c r="A230" s="17">
        <v>220</v>
      </c>
      <c r="B230" s="18" t="s">
        <v>2260</v>
      </c>
      <c r="C230" s="14" t="s">
        <v>69</v>
      </c>
      <c r="D230" s="14" t="s">
        <v>67</v>
      </c>
      <c r="E230" s="14" t="s">
        <v>1972</v>
      </c>
      <c r="F230" s="14">
        <v>2436</v>
      </c>
      <c r="G230" s="14" t="s">
        <v>4147</v>
      </c>
      <c r="H230" s="14">
        <v>70552231</v>
      </c>
      <c r="I230" s="14" t="s">
        <v>2326</v>
      </c>
      <c r="J230" s="15">
        <v>45392</v>
      </c>
      <c r="K230" s="14" t="s">
        <v>75</v>
      </c>
      <c r="L230" s="14" t="s">
        <v>102</v>
      </c>
      <c r="M230" s="14">
        <v>1084925891</v>
      </c>
      <c r="N230" s="14"/>
      <c r="O230" s="14"/>
      <c r="P230" s="14"/>
      <c r="Q230" s="14" t="s">
        <v>4439</v>
      </c>
      <c r="R230" s="14" t="s">
        <v>4196</v>
      </c>
      <c r="S230" s="14">
        <v>16065495</v>
      </c>
      <c r="T230" s="14">
        <v>51</v>
      </c>
      <c r="U230" s="14"/>
    </row>
    <row r="231" spans="1:21" s="18" customFormat="1" ht="15.75" thickBot="1" x14ac:dyDescent="0.3">
      <c r="A231" s="17">
        <v>221</v>
      </c>
      <c r="B231" s="18" t="s">
        <v>2261</v>
      </c>
      <c r="C231" s="14" t="s">
        <v>69</v>
      </c>
      <c r="D231" s="14" t="s">
        <v>67</v>
      </c>
      <c r="E231" s="14" t="s">
        <v>1972</v>
      </c>
      <c r="F231" s="14">
        <v>2437</v>
      </c>
      <c r="G231" s="14" t="s">
        <v>4147</v>
      </c>
      <c r="H231" s="14">
        <v>70552231</v>
      </c>
      <c r="I231" s="14" t="s">
        <v>2326</v>
      </c>
      <c r="J231" s="15">
        <v>45392</v>
      </c>
      <c r="K231" s="14" t="s">
        <v>75</v>
      </c>
      <c r="L231" s="14" t="s">
        <v>102</v>
      </c>
      <c r="M231" s="14">
        <v>1193039686</v>
      </c>
      <c r="N231" s="14"/>
      <c r="O231" s="14"/>
      <c r="P231" s="14"/>
      <c r="Q231" s="14" t="s">
        <v>4440</v>
      </c>
      <c r="R231" s="14" t="s">
        <v>4441</v>
      </c>
      <c r="S231" s="14">
        <v>13994792</v>
      </c>
      <c r="T231" s="14">
        <v>41</v>
      </c>
      <c r="U231" s="14"/>
    </row>
    <row r="232" spans="1:21" s="18" customFormat="1" ht="15.75" thickBot="1" x14ac:dyDescent="0.3">
      <c r="A232" s="17">
        <v>222</v>
      </c>
      <c r="B232" s="18" t="s">
        <v>2262</v>
      </c>
      <c r="C232" s="14" t="s">
        <v>69</v>
      </c>
      <c r="D232" s="14" t="s">
        <v>67</v>
      </c>
      <c r="E232" s="14" t="s">
        <v>1972</v>
      </c>
      <c r="F232" s="14">
        <v>2438</v>
      </c>
      <c r="G232" s="14" t="s">
        <v>4147</v>
      </c>
      <c r="H232" s="14">
        <v>70552231</v>
      </c>
      <c r="I232" s="14" t="s">
        <v>2326</v>
      </c>
      <c r="J232" s="15">
        <v>45392</v>
      </c>
      <c r="K232" s="14" t="s">
        <v>75</v>
      </c>
      <c r="L232" s="14" t="s">
        <v>102</v>
      </c>
      <c r="M232" s="14">
        <v>10109073</v>
      </c>
      <c r="N232" s="14"/>
      <c r="O232" s="14"/>
      <c r="P232" s="14"/>
      <c r="Q232" s="14" t="s">
        <v>4442</v>
      </c>
      <c r="R232" s="14" t="s">
        <v>4443</v>
      </c>
      <c r="S232" s="14">
        <v>7000000</v>
      </c>
      <c r="T232" s="14">
        <v>52</v>
      </c>
      <c r="U232" s="14"/>
    </row>
    <row r="233" spans="1:21" s="18" customFormat="1" ht="15.75" thickBot="1" x14ac:dyDescent="0.3">
      <c r="A233" s="17">
        <v>223</v>
      </c>
      <c r="B233" s="18" t="s">
        <v>2263</v>
      </c>
      <c r="C233" s="14" t="s">
        <v>69</v>
      </c>
      <c r="D233" s="14" t="s">
        <v>67</v>
      </c>
      <c r="E233" s="14" t="s">
        <v>1972</v>
      </c>
      <c r="F233" s="14">
        <v>2439</v>
      </c>
      <c r="G233" s="14" t="s">
        <v>4147</v>
      </c>
      <c r="H233" s="14">
        <v>70552231</v>
      </c>
      <c r="I233" s="14" t="s">
        <v>2326</v>
      </c>
      <c r="J233" s="15">
        <v>45392</v>
      </c>
      <c r="K233" s="14" t="s">
        <v>75</v>
      </c>
      <c r="L233" s="14" t="s">
        <v>102</v>
      </c>
      <c r="M233" s="14">
        <v>1069735014</v>
      </c>
      <c r="N233" s="14"/>
      <c r="O233" s="14"/>
      <c r="P233" s="14"/>
      <c r="Q233" s="14" t="s">
        <v>4444</v>
      </c>
      <c r="R233" s="14" t="s">
        <v>4428</v>
      </c>
      <c r="S233" s="14">
        <v>11413168</v>
      </c>
      <c r="T233" s="14">
        <v>21</v>
      </c>
      <c r="U233" s="14"/>
    </row>
    <row r="234" spans="1:21" s="18" customFormat="1" ht="15.75" thickBot="1" x14ac:dyDescent="0.3">
      <c r="A234" s="17">
        <v>224</v>
      </c>
      <c r="B234" s="18" t="s">
        <v>2264</v>
      </c>
      <c r="C234" s="14" t="s">
        <v>69</v>
      </c>
      <c r="D234" s="14" t="s">
        <v>67</v>
      </c>
      <c r="E234" s="14" t="s">
        <v>1972</v>
      </c>
      <c r="F234" s="14">
        <v>2441</v>
      </c>
      <c r="G234" s="14" t="s">
        <v>4147</v>
      </c>
      <c r="H234" s="14">
        <v>70552231</v>
      </c>
      <c r="I234" s="14" t="s">
        <v>2326</v>
      </c>
      <c r="J234" s="15">
        <v>45392</v>
      </c>
      <c r="K234" s="14" t="s">
        <v>75</v>
      </c>
      <c r="L234" s="14" t="s">
        <v>102</v>
      </c>
      <c r="M234" s="14">
        <v>1053800038</v>
      </c>
      <c r="N234" s="14"/>
      <c r="O234" s="14"/>
      <c r="P234" s="14"/>
      <c r="Q234" s="14" t="s">
        <v>4445</v>
      </c>
      <c r="R234" s="14" t="s">
        <v>4420</v>
      </c>
      <c r="S234" s="14">
        <v>16941872</v>
      </c>
      <c r="T234" s="14">
        <v>52</v>
      </c>
      <c r="U234" s="14"/>
    </row>
    <row r="235" spans="1:21" s="18" customFormat="1" ht="15.75" thickBot="1" x14ac:dyDescent="0.3">
      <c r="A235" s="17">
        <v>225</v>
      </c>
      <c r="B235" s="18" t="s">
        <v>2265</v>
      </c>
      <c r="C235" s="14" t="s">
        <v>69</v>
      </c>
      <c r="D235" s="14" t="s">
        <v>67</v>
      </c>
      <c r="E235" s="14" t="s">
        <v>1972</v>
      </c>
      <c r="F235" s="14">
        <v>2442</v>
      </c>
      <c r="G235" s="14" t="s">
        <v>4147</v>
      </c>
      <c r="H235" s="14">
        <v>70552231</v>
      </c>
      <c r="I235" s="14" t="s">
        <v>2326</v>
      </c>
      <c r="J235" s="15">
        <v>45392</v>
      </c>
      <c r="K235" s="14" t="s">
        <v>75</v>
      </c>
      <c r="L235" s="14" t="s">
        <v>102</v>
      </c>
      <c r="M235" s="14">
        <v>1072894664</v>
      </c>
      <c r="N235" s="14"/>
      <c r="O235" s="14"/>
      <c r="P235" s="14"/>
      <c r="Q235" s="14" t="s">
        <v>4446</v>
      </c>
      <c r="R235" s="14" t="s">
        <v>4239</v>
      </c>
      <c r="S235" s="14">
        <v>12374150</v>
      </c>
      <c r="T235" s="14">
        <v>41</v>
      </c>
      <c r="U235" s="14"/>
    </row>
    <row r="236" spans="1:21" s="18" customFormat="1" ht="15.75" thickBot="1" x14ac:dyDescent="0.3">
      <c r="A236" s="17">
        <v>226</v>
      </c>
      <c r="B236" s="18" t="s">
        <v>2266</v>
      </c>
      <c r="C236" s="14" t="s">
        <v>69</v>
      </c>
      <c r="D236" s="14" t="s">
        <v>67</v>
      </c>
      <c r="E236" s="14" t="s">
        <v>1972</v>
      </c>
      <c r="F236" s="14">
        <v>2443</v>
      </c>
      <c r="G236" s="14" t="s">
        <v>4147</v>
      </c>
      <c r="H236" s="14">
        <v>70552231</v>
      </c>
      <c r="I236" s="14" t="s">
        <v>2326</v>
      </c>
      <c r="J236" s="15">
        <v>45392</v>
      </c>
      <c r="K236" s="14" t="s">
        <v>75</v>
      </c>
      <c r="L236" s="14" t="s">
        <v>102</v>
      </c>
      <c r="M236" s="14">
        <v>24717469</v>
      </c>
      <c r="N236" s="14"/>
      <c r="O236" s="14"/>
      <c r="P236" s="14"/>
      <c r="Q236" s="14" t="s">
        <v>4447</v>
      </c>
      <c r="R236" s="14" t="s">
        <v>4420</v>
      </c>
      <c r="S236" s="14">
        <v>12901400</v>
      </c>
      <c r="T236" s="14">
        <v>51</v>
      </c>
      <c r="U236" s="14"/>
    </row>
    <row r="237" spans="1:21" s="18" customFormat="1" ht="15.75" thickBot="1" x14ac:dyDescent="0.3">
      <c r="A237" s="17">
        <v>227</v>
      </c>
      <c r="B237" s="18" t="s">
        <v>2267</v>
      </c>
      <c r="C237" s="14" t="s">
        <v>69</v>
      </c>
      <c r="D237" s="14" t="s">
        <v>67</v>
      </c>
      <c r="E237" s="14" t="s">
        <v>1972</v>
      </c>
      <c r="F237" s="14">
        <v>2444</v>
      </c>
      <c r="G237" s="14" t="s">
        <v>4147</v>
      </c>
      <c r="H237" s="14">
        <v>70552231</v>
      </c>
      <c r="I237" s="14" t="s">
        <v>2326</v>
      </c>
      <c r="J237" s="15">
        <v>45392</v>
      </c>
      <c r="K237" s="14" t="s">
        <v>75</v>
      </c>
      <c r="L237" s="14" t="s">
        <v>102</v>
      </c>
      <c r="M237" s="14">
        <v>1085941675</v>
      </c>
      <c r="N237" s="14"/>
      <c r="O237" s="14"/>
      <c r="P237" s="14"/>
      <c r="Q237" s="14" t="s">
        <v>4448</v>
      </c>
      <c r="R237" s="14" t="s">
        <v>4426</v>
      </c>
      <c r="S237" s="14">
        <v>22256040</v>
      </c>
      <c r="T237" s="14">
        <v>51</v>
      </c>
      <c r="U237" s="14"/>
    </row>
    <row r="238" spans="1:21" s="18" customFormat="1" ht="15.75" thickBot="1" x14ac:dyDescent="0.3">
      <c r="A238" s="17">
        <v>228</v>
      </c>
      <c r="B238" s="18" t="s">
        <v>2268</v>
      </c>
      <c r="C238" s="14" t="s">
        <v>69</v>
      </c>
      <c r="D238" s="14" t="s">
        <v>67</v>
      </c>
      <c r="E238" s="14" t="s">
        <v>1972</v>
      </c>
      <c r="F238" s="14">
        <v>2445</v>
      </c>
      <c r="G238" s="14" t="s">
        <v>4147</v>
      </c>
      <c r="H238" s="14">
        <v>70552231</v>
      </c>
      <c r="I238" s="14" t="s">
        <v>2326</v>
      </c>
      <c r="J238" s="15">
        <v>45392</v>
      </c>
      <c r="K238" s="14" t="s">
        <v>75</v>
      </c>
      <c r="L238" s="14" t="s">
        <v>102</v>
      </c>
      <c r="M238" s="14">
        <v>1089288551</v>
      </c>
      <c r="N238" s="14"/>
      <c r="O238" s="14"/>
      <c r="P238" s="14"/>
      <c r="Q238" s="14" t="s">
        <v>4449</v>
      </c>
      <c r="R238" s="14" t="s">
        <v>4450</v>
      </c>
      <c r="S238" s="14">
        <v>9371974</v>
      </c>
      <c r="T238" s="14">
        <v>41</v>
      </c>
      <c r="U238" s="14"/>
    </row>
    <row r="239" spans="1:21" s="18" customFormat="1" ht="15.75" thickBot="1" x14ac:dyDescent="0.3">
      <c r="A239" s="17">
        <v>229</v>
      </c>
      <c r="B239" s="18" t="s">
        <v>2269</v>
      </c>
      <c r="C239" s="14" t="s">
        <v>69</v>
      </c>
      <c r="D239" s="14" t="s">
        <v>67</v>
      </c>
      <c r="E239" s="14" t="s">
        <v>1972</v>
      </c>
      <c r="F239" s="14">
        <v>2446</v>
      </c>
      <c r="G239" s="14" t="s">
        <v>4147</v>
      </c>
      <c r="H239" s="14">
        <v>70552231</v>
      </c>
      <c r="I239" s="14" t="s">
        <v>2326</v>
      </c>
      <c r="J239" s="15">
        <v>45392</v>
      </c>
      <c r="K239" s="14" t="s">
        <v>75</v>
      </c>
      <c r="L239" s="14" t="s">
        <v>102</v>
      </c>
      <c r="M239" s="14">
        <v>1087413950</v>
      </c>
      <c r="N239" s="14"/>
      <c r="O239" s="14"/>
      <c r="P239" s="14"/>
      <c r="Q239" s="14" t="s">
        <v>4451</v>
      </c>
      <c r="R239" s="14" t="s">
        <v>4426</v>
      </c>
      <c r="S239" s="14">
        <v>8032000</v>
      </c>
      <c r="T239" s="14">
        <v>21</v>
      </c>
      <c r="U239" s="14"/>
    </row>
    <row r="240" spans="1:21" s="18" customFormat="1" ht="15.75" thickBot="1" x14ac:dyDescent="0.3">
      <c r="A240" s="17">
        <v>230</v>
      </c>
      <c r="B240" s="18" t="s">
        <v>2270</v>
      </c>
      <c r="C240" s="14" t="s">
        <v>69</v>
      </c>
      <c r="D240" s="14" t="s">
        <v>67</v>
      </c>
      <c r="E240" s="14" t="s">
        <v>1972</v>
      </c>
      <c r="F240" s="14">
        <v>2447</v>
      </c>
      <c r="G240" s="14" t="s">
        <v>4147</v>
      </c>
      <c r="H240" s="14">
        <v>70552231</v>
      </c>
      <c r="I240" s="14" t="s">
        <v>2326</v>
      </c>
      <c r="J240" s="15">
        <v>45392</v>
      </c>
      <c r="K240" s="14" t="s">
        <v>75</v>
      </c>
      <c r="L240" s="14" t="s">
        <v>102</v>
      </c>
      <c r="M240" s="14">
        <v>1086139390</v>
      </c>
      <c r="N240" s="14"/>
      <c r="O240" s="14"/>
      <c r="P240" s="14"/>
      <c r="Q240" s="14" t="s">
        <v>4452</v>
      </c>
      <c r="R240" s="14" t="s">
        <v>4453</v>
      </c>
      <c r="S240" s="14">
        <v>16313203</v>
      </c>
      <c r="T240" s="14">
        <v>51</v>
      </c>
      <c r="U240" s="14"/>
    </row>
    <row r="241" spans="1:21" s="18" customFormat="1" ht="15.75" thickBot="1" x14ac:dyDescent="0.3">
      <c r="A241" s="17">
        <v>231</v>
      </c>
      <c r="B241" s="18" t="s">
        <v>2271</v>
      </c>
      <c r="C241" s="14" t="s">
        <v>69</v>
      </c>
      <c r="D241" s="14" t="s">
        <v>67</v>
      </c>
      <c r="E241" s="14" t="s">
        <v>1972</v>
      </c>
      <c r="F241" s="14">
        <v>2448</v>
      </c>
      <c r="G241" s="14" t="s">
        <v>4147</v>
      </c>
      <c r="H241" s="14">
        <v>70552231</v>
      </c>
      <c r="I241" s="14" t="s">
        <v>2326</v>
      </c>
      <c r="J241" s="15">
        <v>45392</v>
      </c>
      <c r="K241" s="14" t="s">
        <v>75</v>
      </c>
      <c r="L241" s="14" t="s">
        <v>102</v>
      </c>
      <c r="M241" s="14">
        <v>1110591203</v>
      </c>
      <c r="N241" s="14"/>
      <c r="O241" s="14"/>
      <c r="P241" s="14"/>
      <c r="Q241" s="14" t="s">
        <v>4454</v>
      </c>
      <c r="R241" s="14" t="s">
        <v>4248</v>
      </c>
      <c r="S241" s="14">
        <v>12554150</v>
      </c>
      <c r="T241" s="14">
        <v>21</v>
      </c>
      <c r="U241" s="14"/>
    </row>
    <row r="242" spans="1:21" s="18" customFormat="1" ht="15.75" thickBot="1" x14ac:dyDescent="0.3">
      <c r="A242" s="17">
        <v>232</v>
      </c>
      <c r="B242" s="18" t="s">
        <v>2272</v>
      </c>
      <c r="C242" s="14" t="s">
        <v>69</v>
      </c>
      <c r="D242" s="14" t="s">
        <v>67</v>
      </c>
      <c r="E242" s="14" t="s">
        <v>1972</v>
      </c>
      <c r="F242" s="14">
        <v>2449</v>
      </c>
      <c r="G242" s="14" t="s">
        <v>4147</v>
      </c>
      <c r="H242" s="14">
        <v>70552231</v>
      </c>
      <c r="I242" s="14" t="s">
        <v>2326</v>
      </c>
      <c r="J242" s="15">
        <v>45392</v>
      </c>
      <c r="K242" s="14" t="s">
        <v>75</v>
      </c>
      <c r="L242" s="14" t="s">
        <v>102</v>
      </c>
      <c r="M242" s="14">
        <v>1121419592</v>
      </c>
      <c r="N242" s="14"/>
      <c r="O242" s="14"/>
      <c r="P242" s="14"/>
      <c r="Q242" s="14" t="s">
        <v>4455</v>
      </c>
      <c r="R242" s="14" t="s">
        <v>4182</v>
      </c>
      <c r="S242" s="14">
        <v>6939446</v>
      </c>
      <c r="T242" s="14">
        <v>41</v>
      </c>
      <c r="U242" s="14" t="s">
        <v>4456</v>
      </c>
    </row>
    <row r="243" spans="1:21" s="18" customFormat="1" ht="15.75" thickBot="1" x14ac:dyDescent="0.3">
      <c r="A243" s="17">
        <v>233</v>
      </c>
      <c r="B243" s="18" t="s">
        <v>2273</v>
      </c>
      <c r="C243" s="14" t="s">
        <v>69</v>
      </c>
      <c r="D243" s="14" t="s">
        <v>67</v>
      </c>
      <c r="E243" s="14" t="s">
        <v>1972</v>
      </c>
      <c r="F243" s="14">
        <v>2450</v>
      </c>
      <c r="G243" s="14" t="s">
        <v>4147</v>
      </c>
      <c r="H243" s="14">
        <v>70552231</v>
      </c>
      <c r="I243" s="14" t="s">
        <v>2326</v>
      </c>
      <c r="J243" s="15">
        <v>45392</v>
      </c>
      <c r="K243" s="14" t="s">
        <v>75</v>
      </c>
      <c r="L243" s="14" t="s">
        <v>102</v>
      </c>
      <c r="M243" s="14">
        <v>1083915591</v>
      </c>
      <c r="N243" s="14"/>
      <c r="O243" s="14"/>
      <c r="P243" s="14"/>
      <c r="Q243" s="14" t="s">
        <v>4457</v>
      </c>
      <c r="R243" s="14" t="s">
        <v>4458</v>
      </c>
      <c r="S243" s="14">
        <v>11838430</v>
      </c>
      <c r="T243" s="14">
        <v>51</v>
      </c>
      <c r="U243" s="14"/>
    </row>
    <row r="244" spans="1:21" s="18" customFormat="1" ht="15.75" thickBot="1" x14ac:dyDescent="0.3">
      <c r="A244" s="17">
        <v>234</v>
      </c>
      <c r="B244" s="18" t="s">
        <v>2274</v>
      </c>
      <c r="C244" s="14" t="s">
        <v>69</v>
      </c>
      <c r="D244" s="14" t="s">
        <v>67</v>
      </c>
      <c r="E244" s="14" t="s">
        <v>1972</v>
      </c>
      <c r="F244" s="14">
        <v>2452</v>
      </c>
      <c r="G244" s="14" t="s">
        <v>4147</v>
      </c>
      <c r="H244" s="14">
        <v>70552231</v>
      </c>
      <c r="I244" s="14" t="s">
        <v>2326</v>
      </c>
      <c r="J244" s="15">
        <v>45392</v>
      </c>
      <c r="K244" s="14" t="s">
        <v>75</v>
      </c>
      <c r="L244" s="14" t="s">
        <v>102</v>
      </c>
      <c r="M244" s="14">
        <v>1053799298</v>
      </c>
      <c r="N244" s="14"/>
      <c r="O244" s="14"/>
      <c r="P244" s="14"/>
      <c r="Q244" s="14" t="s">
        <v>4459</v>
      </c>
      <c r="R244" s="14" t="s">
        <v>4393</v>
      </c>
      <c r="S244" s="14">
        <v>14848137</v>
      </c>
      <c r="T244" s="14">
        <v>51</v>
      </c>
      <c r="U244" s="14"/>
    </row>
    <row r="245" spans="1:21" s="18" customFormat="1" ht="15.75" thickBot="1" x14ac:dyDescent="0.3">
      <c r="A245" s="17">
        <v>235</v>
      </c>
      <c r="B245" s="18" t="s">
        <v>2275</v>
      </c>
      <c r="C245" s="14" t="s">
        <v>69</v>
      </c>
      <c r="D245" s="14" t="s">
        <v>67</v>
      </c>
      <c r="E245" s="14" t="s">
        <v>1972</v>
      </c>
      <c r="F245" s="14">
        <v>2456</v>
      </c>
      <c r="G245" s="14" t="s">
        <v>4164</v>
      </c>
      <c r="H245" s="14">
        <v>10119993</v>
      </c>
      <c r="I245" s="14" t="s">
        <v>2608</v>
      </c>
      <c r="J245" s="15">
        <v>45393</v>
      </c>
      <c r="K245" s="14" t="s">
        <v>75</v>
      </c>
      <c r="L245" s="14" t="s">
        <v>102</v>
      </c>
      <c r="M245" s="14">
        <v>34065088</v>
      </c>
      <c r="N245" s="14"/>
      <c r="O245" s="14"/>
      <c r="P245" s="14"/>
      <c r="Q245" s="14" t="s">
        <v>4460</v>
      </c>
      <c r="R245" s="14" t="s">
        <v>4461</v>
      </c>
      <c r="S245" s="14">
        <v>55000000</v>
      </c>
      <c r="T245" s="14">
        <v>247</v>
      </c>
      <c r="U245" s="14"/>
    </row>
    <row r="246" spans="1:21" s="18" customFormat="1" ht="15.75" thickBot="1" x14ac:dyDescent="0.3">
      <c r="A246" s="17">
        <v>236</v>
      </c>
      <c r="B246" s="18" t="s">
        <v>2276</v>
      </c>
      <c r="C246" s="14" t="s">
        <v>69</v>
      </c>
      <c r="D246" s="14" t="s">
        <v>67</v>
      </c>
      <c r="E246" s="14" t="s">
        <v>1972</v>
      </c>
      <c r="F246" s="14">
        <v>2457</v>
      </c>
      <c r="G246" s="14" t="s">
        <v>4164</v>
      </c>
      <c r="H246" s="14">
        <v>10119993</v>
      </c>
      <c r="I246" s="14" t="s">
        <v>2608</v>
      </c>
      <c r="J246" s="15">
        <v>45393</v>
      </c>
      <c r="K246" s="14" t="s">
        <v>75</v>
      </c>
      <c r="L246" s="14" t="s">
        <v>102</v>
      </c>
      <c r="M246" s="14">
        <v>1061757816</v>
      </c>
      <c r="N246" s="14"/>
      <c r="O246" s="14"/>
      <c r="P246" s="14"/>
      <c r="Q246" s="14" t="s">
        <v>4462</v>
      </c>
      <c r="R246" s="14" t="s">
        <v>4463</v>
      </c>
      <c r="S246" s="14">
        <v>10000000</v>
      </c>
      <c r="T246" s="14">
        <v>101</v>
      </c>
      <c r="U246" s="14"/>
    </row>
    <row r="247" spans="1:21" s="18" customFormat="1" ht="15.75" thickBot="1" x14ac:dyDescent="0.3">
      <c r="A247" s="17">
        <v>237</v>
      </c>
      <c r="B247" s="18" t="s">
        <v>2277</v>
      </c>
      <c r="C247" s="14" t="s">
        <v>69</v>
      </c>
      <c r="D247" s="14" t="s">
        <v>67</v>
      </c>
      <c r="E247" s="14" t="s">
        <v>1972</v>
      </c>
      <c r="F247" s="14">
        <v>2458</v>
      </c>
      <c r="G247" s="14" t="s">
        <v>4164</v>
      </c>
      <c r="H247" s="14">
        <v>10119993</v>
      </c>
      <c r="I247" s="14" t="s">
        <v>2608</v>
      </c>
      <c r="J247" s="15">
        <v>45393</v>
      </c>
      <c r="K247" s="14" t="s">
        <v>75</v>
      </c>
      <c r="L247" s="14" t="s">
        <v>102</v>
      </c>
      <c r="M247" s="14">
        <v>65774797</v>
      </c>
      <c r="N247" s="14"/>
      <c r="O247" s="14"/>
      <c r="P247" s="14"/>
      <c r="Q247" s="14" t="s">
        <v>4464</v>
      </c>
      <c r="R247" s="14" t="s">
        <v>4350</v>
      </c>
      <c r="S247" s="14">
        <v>14000000</v>
      </c>
      <c r="T247" s="14">
        <v>86</v>
      </c>
      <c r="U247" s="14"/>
    </row>
    <row r="248" spans="1:21" s="18" customFormat="1" ht="15.75" thickBot="1" x14ac:dyDescent="0.3">
      <c r="A248" s="17">
        <v>238</v>
      </c>
      <c r="B248" s="18" t="s">
        <v>2278</v>
      </c>
      <c r="C248" s="14" t="s">
        <v>69</v>
      </c>
      <c r="D248" s="14" t="s">
        <v>67</v>
      </c>
      <c r="E248" s="14" t="s">
        <v>1972</v>
      </c>
      <c r="F248" s="14">
        <v>2459</v>
      </c>
      <c r="G248" s="14" t="s">
        <v>4164</v>
      </c>
      <c r="H248" s="14">
        <v>10119993</v>
      </c>
      <c r="I248" s="14" t="s">
        <v>2608</v>
      </c>
      <c r="J248" s="15">
        <v>45393</v>
      </c>
      <c r="K248" s="14" t="s">
        <v>75</v>
      </c>
      <c r="L248" s="14" t="s">
        <v>102</v>
      </c>
      <c r="M248" s="14">
        <v>42128702</v>
      </c>
      <c r="N248" s="14"/>
      <c r="O248" s="14"/>
      <c r="P248" s="14"/>
      <c r="Q248" s="14" t="s">
        <v>4465</v>
      </c>
      <c r="R248" s="14" t="s">
        <v>4466</v>
      </c>
      <c r="S248" s="14">
        <v>8000000</v>
      </c>
      <c r="T248" s="14">
        <v>20</v>
      </c>
      <c r="U248" s="14"/>
    </row>
    <row r="249" spans="1:21" s="18" customFormat="1" ht="15.75" thickBot="1" x14ac:dyDescent="0.3">
      <c r="A249" s="17">
        <v>239</v>
      </c>
      <c r="B249" s="18" t="s">
        <v>2279</v>
      </c>
      <c r="C249" s="14" t="s">
        <v>69</v>
      </c>
      <c r="D249" s="14" t="s">
        <v>67</v>
      </c>
      <c r="E249" s="14" t="s">
        <v>1972</v>
      </c>
      <c r="F249" s="14">
        <v>2468</v>
      </c>
      <c r="G249" s="14" t="s">
        <v>4147</v>
      </c>
      <c r="H249" s="14">
        <v>70552231</v>
      </c>
      <c r="I249" s="14" t="s">
        <v>2326</v>
      </c>
      <c r="J249" s="15">
        <v>45393</v>
      </c>
      <c r="K249" s="14" t="s">
        <v>75</v>
      </c>
      <c r="L249" s="14" t="s">
        <v>102</v>
      </c>
      <c r="M249" s="14">
        <v>1122135686</v>
      </c>
      <c r="N249" s="14"/>
      <c r="O249" s="14"/>
      <c r="P249" s="14"/>
      <c r="Q249" s="14" t="s">
        <v>4467</v>
      </c>
      <c r="R249" s="14" t="s">
        <v>4468</v>
      </c>
      <c r="S249" s="14">
        <v>14177504</v>
      </c>
      <c r="T249" s="14">
        <v>40</v>
      </c>
      <c r="U249" s="14"/>
    </row>
    <row r="250" spans="1:21" s="18" customFormat="1" ht="15.75" thickBot="1" x14ac:dyDescent="0.3">
      <c r="A250" s="17">
        <v>240</v>
      </c>
      <c r="B250" s="18" t="s">
        <v>2280</v>
      </c>
      <c r="C250" s="14" t="s">
        <v>69</v>
      </c>
      <c r="D250" s="14" t="s">
        <v>67</v>
      </c>
      <c r="E250" s="14" t="s">
        <v>1972</v>
      </c>
      <c r="F250" s="14">
        <v>2469</v>
      </c>
      <c r="G250" s="14" t="s">
        <v>4147</v>
      </c>
      <c r="H250" s="14">
        <v>70552231</v>
      </c>
      <c r="I250" s="14" t="s">
        <v>2326</v>
      </c>
      <c r="J250" s="15">
        <v>45393</v>
      </c>
      <c r="K250" s="14" t="s">
        <v>75</v>
      </c>
      <c r="L250" s="14" t="s">
        <v>102</v>
      </c>
      <c r="M250" s="14">
        <v>80500245</v>
      </c>
      <c r="N250" s="14"/>
      <c r="O250" s="14"/>
      <c r="P250" s="14"/>
      <c r="Q250" s="14" t="s">
        <v>4469</v>
      </c>
      <c r="R250" s="14" t="s">
        <v>4184</v>
      </c>
      <c r="S250" s="14">
        <v>12777400</v>
      </c>
      <c r="T250" s="14">
        <v>50</v>
      </c>
      <c r="U250" s="14"/>
    </row>
    <row r="251" spans="1:21" s="18" customFormat="1" ht="15.75" thickBot="1" x14ac:dyDescent="0.3">
      <c r="A251" s="17">
        <v>241</v>
      </c>
      <c r="B251" s="18" t="s">
        <v>2281</v>
      </c>
      <c r="C251" s="14" t="s">
        <v>69</v>
      </c>
      <c r="D251" s="14" t="s">
        <v>67</v>
      </c>
      <c r="E251" s="14" t="s">
        <v>1972</v>
      </c>
      <c r="F251" s="14">
        <v>2473</v>
      </c>
      <c r="G251" s="14" t="s">
        <v>4147</v>
      </c>
      <c r="H251" s="14">
        <v>70552231</v>
      </c>
      <c r="I251" s="14" t="s">
        <v>2326</v>
      </c>
      <c r="J251" s="15">
        <v>45393</v>
      </c>
      <c r="K251" s="14" t="s">
        <v>75</v>
      </c>
      <c r="L251" s="14" t="s">
        <v>102</v>
      </c>
      <c r="M251" s="14">
        <v>7717372</v>
      </c>
      <c r="N251" s="14"/>
      <c r="O251" s="14"/>
      <c r="P251" s="14"/>
      <c r="Q251" s="14" t="s">
        <v>4470</v>
      </c>
      <c r="R251" s="14" t="s">
        <v>4393</v>
      </c>
      <c r="S251" s="14">
        <v>17578750</v>
      </c>
      <c r="T251" s="14">
        <v>50</v>
      </c>
      <c r="U251" s="14"/>
    </row>
    <row r="252" spans="1:21" s="18" customFormat="1" ht="15.75" thickBot="1" x14ac:dyDescent="0.3">
      <c r="A252" s="17">
        <v>242</v>
      </c>
      <c r="B252" s="18" t="s">
        <v>2282</v>
      </c>
      <c r="C252" s="14" t="s">
        <v>69</v>
      </c>
      <c r="D252" s="14" t="s">
        <v>67</v>
      </c>
      <c r="E252" s="14" t="s">
        <v>1972</v>
      </c>
      <c r="F252" s="14">
        <v>2478</v>
      </c>
      <c r="G252" s="14" t="s">
        <v>4147</v>
      </c>
      <c r="H252" s="14">
        <v>70552231</v>
      </c>
      <c r="I252" s="14" t="s">
        <v>2326</v>
      </c>
      <c r="J252" s="15">
        <v>45393</v>
      </c>
      <c r="K252" s="14" t="s">
        <v>75</v>
      </c>
      <c r="L252" s="14" t="s">
        <v>102</v>
      </c>
      <c r="M252" s="14">
        <v>1053859978</v>
      </c>
      <c r="N252" s="14"/>
      <c r="O252" s="14"/>
      <c r="P252" s="14"/>
      <c r="Q252" s="14" t="s">
        <v>4471</v>
      </c>
      <c r="R252" s="14" t="s">
        <v>4420</v>
      </c>
      <c r="S252" s="14">
        <v>18056954</v>
      </c>
      <c r="T252" s="14">
        <v>51</v>
      </c>
      <c r="U252" s="14"/>
    </row>
    <row r="253" spans="1:21" s="18" customFormat="1" ht="15.75" thickBot="1" x14ac:dyDescent="0.3">
      <c r="A253" s="17">
        <v>243</v>
      </c>
      <c r="B253" s="18" t="s">
        <v>2283</v>
      </c>
      <c r="C253" s="14" t="s">
        <v>69</v>
      </c>
      <c r="D253" s="14" t="s">
        <v>67</v>
      </c>
      <c r="E253" s="14" t="s">
        <v>1972</v>
      </c>
      <c r="F253" s="14">
        <v>2479</v>
      </c>
      <c r="G253" s="14" t="s">
        <v>4147</v>
      </c>
      <c r="H253" s="14">
        <v>70552231</v>
      </c>
      <c r="I253" s="14" t="s">
        <v>2326</v>
      </c>
      <c r="J253" s="15">
        <v>45393</v>
      </c>
      <c r="K253" s="14" t="s">
        <v>75</v>
      </c>
      <c r="L253" s="14" t="s">
        <v>102</v>
      </c>
      <c r="M253" s="14">
        <v>69030460</v>
      </c>
      <c r="N253" s="14"/>
      <c r="O253" s="14"/>
      <c r="P253" s="14"/>
      <c r="Q253" s="14" t="s">
        <v>4472</v>
      </c>
      <c r="R253" s="14" t="s">
        <v>4473</v>
      </c>
      <c r="S253" s="14">
        <v>10917377</v>
      </c>
      <c r="T253" s="14">
        <v>50</v>
      </c>
      <c r="U253" s="14"/>
    </row>
    <row r="254" spans="1:21" s="18" customFormat="1" ht="15.75" thickBot="1" x14ac:dyDescent="0.3">
      <c r="A254" s="17">
        <v>244</v>
      </c>
      <c r="B254" s="18" t="s">
        <v>2284</v>
      </c>
      <c r="C254" s="14" t="s">
        <v>69</v>
      </c>
      <c r="D254" s="14" t="s">
        <v>67</v>
      </c>
      <c r="E254" s="14" t="s">
        <v>1972</v>
      </c>
      <c r="F254" s="14">
        <v>2480</v>
      </c>
      <c r="G254" s="14" t="s">
        <v>4147</v>
      </c>
      <c r="H254" s="14">
        <v>70552231</v>
      </c>
      <c r="I254" s="14" t="s">
        <v>2326</v>
      </c>
      <c r="J254" s="15">
        <v>45393</v>
      </c>
      <c r="K254" s="14" t="s">
        <v>75</v>
      </c>
      <c r="L254" s="14" t="s">
        <v>102</v>
      </c>
      <c r="M254" s="14">
        <v>1083566609</v>
      </c>
      <c r="N254" s="14"/>
      <c r="O254" s="14"/>
      <c r="P254" s="14"/>
      <c r="Q254" s="14" t="s">
        <v>4474</v>
      </c>
      <c r="R254" s="14" t="s">
        <v>4310</v>
      </c>
      <c r="S254" s="14">
        <v>13279989</v>
      </c>
      <c r="T254" s="14">
        <v>51</v>
      </c>
      <c r="U254" s="14"/>
    </row>
    <row r="255" spans="1:21" s="18" customFormat="1" ht="15.75" thickBot="1" x14ac:dyDescent="0.3">
      <c r="A255" s="17">
        <v>245</v>
      </c>
      <c r="B255" s="18" t="s">
        <v>2285</v>
      </c>
      <c r="C255" s="14" t="s">
        <v>69</v>
      </c>
      <c r="D255" s="14" t="s">
        <v>67</v>
      </c>
      <c r="E255" s="14" t="s">
        <v>1972</v>
      </c>
      <c r="F255" s="14">
        <v>2482</v>
      </c>
      <c r="G255" s="14" t="s">
        <v>4147</v>
      </c>
      <c r="H255" s="14">
        <v>70552231</v>
      </c>
      <c r="I255" s="14" t="s">
        <v>2326</v>
      </c>
      <c r="J255" s="15">
        <v>45393</v>
      </c>
      <c r="K255" s="14" t="s">
        <v>75</v>
      </c>
      <c r="L255" s="14" t="s">
        <v>102</v>
      </c>
      <c r="M255" s="14">
        <v>1104705765</v>
      </c>
      <c r="N255" s="14"/>
      <c r="O255" s="14"/>
      <c r="P255" s="14"/>
      <c r="Q255" s="14" t="s">
        <v>4475</v>
      </c>
      <c r="R255" s="14" t="s">
        <v>4310</v>
      </c>
      <c r="S255" s="14">
        <v>16584751</v>
      </c>
      <c r="T255" s="14">
        <v>50</v>
      </c>
      <c r="U255" s="14"/>
    </row>
    <row r="256" spans="1:21" s="18" customFormat="1" ht="15.75" thickBot="1" x14ac:dyDescent="0.3">
      <c r="A256" s="17">
        <v>246</v>
      </c>
      <c r="B256" s="18" t="s">
        <v>2286</v>
      </c>
      <c r="C256" s="14" t="s">
        <v>69</v>
      </c>
      <c r="D256" s="14" t="s">
        <v>67</v>
      </c>
      <c r="E256" s="14" t="s">
        <v>1972</v>
      </c>
      <c r="F256" s="14">
        <v>2483</v>
      </c>
      <c r="G256" s="14" t="s">
        <v>4147</v>
      </c>
      <c r="H256" s="14">
        <v>70552231</v>
      </c>
      <c r="I256" s="14" t="s">
        <v>2326</v>
      </c>
      <c r="J256" s="15">
        <v>45393</v>
      </c>
      <c r="K256" s="14" t="s">
        <v>75</v>
      </c>
      <c r="L256" s="14" t="s">
        <v>102</v>
      </c>
      <c r="M256" s="14">
        <v>1121714721</v>
      </c>
      <c r="N256" s="14"/>
      <c r="O256" s="14"/>
      <c r="P256" s="14"/>
      <c r="Q256" s="14" t="s">
        <v>4476</v>
      </c>
      <c r="R256" s="14" t="s">
        <v>4477</v>
      </c>
      <c r="S256" s="14">
        <v>16554400</v>
      </c>
      <c r="T256" s="14">
        <v>50</v>
      </c>
      <c r="U256" s="14"/>
    </row>
    <row r="257" spans="1:21" s="18" customFormat="1" ht="15.75" thickBot="1" x14ac:dyDescent="0.3">
      <c r="A257" s="17">
        <v>247</v>
      </c>
      <c r="B257" s="18" t="s">
        <v>2287</v>
      </c>
      <c r="C257" s="14" t="s">
        <v>69</v>
      </c>
      <c r="D257" s="14" t="s">
        <v>67</v>
      </c>
      <c r="E257" s="14" t="s">
        <v>1972</v>
      </c>
      <c r="F257" s="14">
        <v>2484</v>
      </c>
      <c r="G257" s="14" t="s">
        <v>4147</v>
      </c>
      <c r="H257" s="14">
        <v>70552231</v>
      </c>
      <c r="I257" s="14" t="s">
        <v>2326</v>
      </c>
      <c r="J257" s="15">
        <v>45393</v>
      </c>
      <c r="K257" s="14" t="s">
        <v>75</v>
      </c>
      <c r="L257" s="14" t="s">
        <v>102</v>
      </c>
      <c r="M257" s="14">
        <v>1098720253</v>
      </c>
      <c r="N257" s="14"/>
      <c r="O257" s="14"/>
      <c r="P257" s="14"/>
      <c r="Q257" s="14" t="s">
        <v>4478</v>
      </c>
      <c r="R257" s="14" t="s">
        <v>4477</v>
      </c>
      <c r="S257" s="14">
        <v>16554400</v>
      </c>
      <c r="T257" s="14">
        <v>50</v>
      </c>
      <c r="U257" s="14"/>
    </row>
    <row r="258" spans="1:21" s="18" customFormat="1" ht="15.75" thickBot="1" x14ac:dyDescent="0.3">
      <c r="A258" s="17">
        <v>248</v>
      </c>
      <c r="B258" s="18" t="s">
        <v>2288</v>
      </c>
      <c r="C258" s="14" t="s">
        <v>69</v>
      </c>
      <c r="D258" s="14" t="s">
        <v>67</v>
      </c>
      <c r="E258" s="14" t="s">
        <v>1972</v>
      </c>
      <c r="F258" s="14">
        <v>2487</v>
      </c>
      <c r="G258" s="14" t="s">
        <v>4147</v>
      </c>
      <c r="H258" s="14">
        <v>70552231</v>
      </c>
      <c r="I258" s="14" t="s">
        <v>2326</v>
      </c>
      <c r="J258" s="15">
        <v>45393</v>
      </c>
      <c r="K258" s="14" t="s">
        <v>75</v>
      </c>
      <c r="L258" s="14" t="s">
        <v>102</v>
      </c>
      <c r="M258" s="14">
        <v>1122238912</v>
      </c>
      <c r="N258" s="14"/>
      <c r="O258" s="14"/>
      <c r="P258" s="14"/>
      <c r="Q258" s="14" t="s">
        <v>4479</v>
      </c>
      <c r="R258" s="14" t="s">
        <v>4480</v>
      </c>
      <c r="S258" s="14">
        <v>7791588</v>
      </c>
      <c r="T258" s="14">
        <v>20</v>
      </c>
      <c r="U258" s="14"/>
    </row>
    <row r="259" spans="1:21" s="18" customFormat="1" ht="15.75" thickBot="1" x14ac:dyDescent="0.3">
      <c r="A259" s="17">
        <v>249</v>
      </c>
      <c r="B259" s="18" t="s">
        <v>2289</v>
      </c>
      <c r="C259" s="14" t="s">
        <v>69</v>
      </c>
      <c r="D259" s="14" t="s">
        <v>67</v>
      </c>
      <c r="E259" s="14" t="s">
        <v>1972</v>
      </c>
      <c r="F259" s="14">
        <v>2488</v>
      </c>
      <c r="G259" s="14" t="s">
        <v>4147</v>
      </c>
      <c r="H259" s="14">
        <v>70552231</v>
      </c>
      <c r="I259" s="14" t="s">
        <v>2326</v>
      </c>
      <c r="J259" s="15">
        <v>45393</v>
      </c>
      <c r="K259" s="14" t="s">
        <v>75</v>
      </c>
      <c r="L259" s="14" t="s">
        <v>102</v>
      </c>
      <c r="M259" s="14">
        <v>10264529</v>
      </c>
      <c r="N259" s="14"/>
      <c r="O259" s="14"/>
      <c r="P259" s="14"/>
      <c r="Q259" s="14" t="s">
        <v>4481</v>
      </c>
      <c r="R259" s="14" t="s">
        <v>4482</v>
      </c>
      <c r="S259" s="14">
        <v>13162356</v>
      </c>
      <c r="T259" s="14">
        <v>50</v>
      </c>
      <c r="U259" s="14"/>
    </row>
    <row r="260" spans="1:21" s="18" customFormat="1" ht="15.75" thickBot="1" x14ac:dyDescent="0.3">
      <c r="A260" s="17">
        <v>250</v>
      </c>
      <c r="B260" s="18" t="s">
        <v>2290</v>
      </c>
      <c r="C260" s="14" t="s">
        <v>69</v>
      </c>
      <c r="D260" s="14" t="s">
        <v>67</v>
      </c>
      <c r="E260" s="14" t="s">
        <v>1972</v>
      </c>
      <c r="F260" s="14">
        <v>2489</v>
      </c>
      <c r="G260" s="14" t="s">
        <v>4147</v>
      </c>
      <c r="H260" s="14">
        <v>70552231</v>
      </c>
      <c r="I260" s="14" t="s">
        <v>2326</v>
      </c>
      <c r="J260" s="15">
        <v>45393</v>
      </c>
      <c r="K260" s="14" t="s">
        <v>75</v>
      </c>
      <c r="L260" s="14" t="s">
        <v>102</v>
      </c>
      <c r="M260" s="14">
        <v>1070782105</v>
      </c>
      <c r="N260" s="14"/>
      <c r="O260" s="14"/>
      <c r="P260" s="14"/>
      <c r="Q260" s="14" t="s">
        <v>4483</v>
      </c>
      <c r="R260" s="14" t="s">
        <v>4184</v>
      </c>
      <c r="S260" s="14">
        <v>16343360</v>
      </c>
      <c r="T260" s="14">
        <v>50</v>
      </c>
      <c r="U260" s="14"/>
    </row>
    <row r="261" spans="1:21" s="18" customFormat="1" ht="15.75" thickBot="1" x14ac:dyDescent="0.3">
      <c r="A261" s="17">
        <v>251</v>
      </c>
      <c r="B261" s="18" t="s">
        <v>2291</v>
      </c>
      <c r="C261" s="14" t="s">
        <v>69</v>
      </c>
      <c r="D261" s="14" t="s">
        <v>67</v>
      </c>
      <c r="E261" s="14" t="s">
        <v>1972</v>
      </c>
      <c r="F261" s="14">
        <v>2490</v>
      </c>
      <c r="G261" s="14" t="s">
        <v>4147</v>
      </c>
      <c r="H261" s="14">
        <v>70552231</v>
      </c>
      <c r="I261" s="14" t="s">
        <v>2326</v>
      </c>
      <c r="J261" s="15">
        <v>45394</v>
      </c>
      <c r="K261" s="14" t="s">
        <v>75</v>
      </c>
      <c r="L261" s="14" t="s">
        <v>102</v>
      </c>
      <c r="M261" s="14">
        <v>1075309982</v>
      </c>
      <c r="N261" s="14"/>
      <c r="O261" s="14"/>
      <c r="P261" s="14"/>
      <c r="Q261" s="14" t="s">
        <v>4484</v>
      </c>
      <c r="R261" s="14" t="s">
        <v>4393</v>
      </c>
      <c r="S261" s="14">
        <v>14376400</v>
      </c>
      <c r="T261" s="14">
        <v>19</v>
      </c>
      <c r="U261" s="14" t="s">
        <v>4180</v>
      </c>
    </row>
    <row r="262" spans="1:21" s="18" customFormat="1" ht="15.75" thickBot="1" x14ac:dyDescent="0.3">
      <c r="A262" s="17">
        <v>252</v>
      </c>
      <c r="B262" s="18" t="s">
        <v>2292</v>
      </c>
      <c r="C262" s="14" t="s">
        <v>69</v>
      </c>
      <c r="D262" s="14" t="s">
        <v>67</v>
      </c>
      <c r="E262" s="14" t="s">
        <v>1972</v>
      </c>
      <c r="F262" s="14">
        <v>2493</v>
      </c>
      <c r="G262" s="14" t="s">
        <v>4147</v>
      </c>
      <c r="H262" s="14">
        <v>70552231</v>
      </c>
      <c r="I262" s="14" t="s">
        <v>2326</v>
      </c>
      <c r="J262" s="15">
        <v>45394</v>
      </c>
      <c r="K262" s="14" t="s">
        <v>75</v>
      </c>
      <c r="L262" s="14" t="s">
        <v>102</v>
      </c>
      <c r="M262" s="14">
        <v>1004728692</v>
      </c>
      <c r="N262" s="14"/>
      <c r="O262" s="14"/>
      <c r="P262" s="14"/>
      <c r="Q262" s="14" t="s">
        <v>4485</v>
      </c>
      <c r="R262" s="14" t="s">
        <v>4426</v>
      </c>
      <c r="S262" s="14">
        <v>7023042</v>
      </c>
      <c r="T262" s="14">
        <v>19</v>
      </c>
      <c r="U262" s="14" t="s">
        <v>4486</v>
      </c>
    </row>
    <row r="263" spans="1:21" s="18" customFormat="1" ht="15.75" thickBot="1" x14ac:dyDescent="0.3">
      <c r="A263" s="17">
        <v>253</v>
      </c>
      <c r="B263" s="18" t="s">
        <v>2293</v>
      </c>
      <c r="C263" s="14" t="s">
        <v>69</v>
      </c>
      <c r="D263" s="14" t="s">
        <v>67</v>
      </c>
      <c r="E263" s="14" t="s">
        <v>1972</v>
      </c>
      <c r="F263" s="14">
        <v>2494</v>
      </c>
      <c r="G263" s="14" t="s">
        <v>4147</v>
      </c>
      <c r="H263" s="14">
        <v>70552231</v>
      </c>
      <c r="I263" s="14" t="s">
        <v>2326</v>
      </c>
      <c r="J263" s="15">
        <v>45394</v>
      </c>
      <c r="K263" s="14" t="s">
        <v>75</v>
      </c>
      <c r="L263" s="14" t="s">
        <v>102</v>
      </c>
      <c r="M263" s="14">
        <v>1086104996</v>
      </c>
      <c r="N263" s="14"/>
      <c r="O263" s="14"/>
      <c r="P263" s="14"/>
      <c r="Q263" s="14" t="s">
        <v>4487</v>
      </c>
      <c r="R263" s="14" t="s">
        <v>4426</v>
      </c>
      <c r="S263" s="14">
        <v>14383200</v>
      </c>
      <c r="T263" s="14">
        <v>49</v>
      </c>
      <c r="U263" s="14"/>
    </row>
    <row r="264" spans="1:21" s="18" customFormat="1" ht="15.75" thickBot="1" x14ac:dyDescent="0.3">
      <c r="A264" s="17">
        <v>254</v>
      </c>
      <c r="B264" s="18" t="s">
        <v>2294</v>
      </c>
      <c r="C264" s="14" t="s">
        <v>69</v>
      </c>
      <c r="D264" s="14" t="s">
        <v>67</v>
      </c>
      <c r="E264" s="14" t="s">
        <v>1972</v>
      </c>
      <c r="F264" s="14">
        <v>2495</v>
      </c>
      <c r="G264" s="14" t="s">
        <v>4147</v>
      </c>
      <c r="H264" s="14">
        <v>70552231</v>
      </c>
      <c r="I264" s="14" t="s">
        <v>2326</v>
      </c>
      <c r="J264" s="15">
        <v>45394</v>
      </c>
      <c r="K264" s="14" t="s">
        <v>75</v>
      </c>
      <c r="L264" s="14" t="s">
        <v>102</v>
      </c>
      <c r="M264" s="14">
        <v>98354488</v>
      </c>
      <c r="N264" s="14"/>
      <c r="O264" s="14"/>
      <c r="P264" s="14"/>
      <c r="Q264" s="14" t="s">
        <v>4488</v>
      </c>
      <c r="R264" s="14" t="s">
        <v>4426</v>
      </c>
      <c r="S264" s="14">
        <v>18956808</v>
      </c>
      <c r="T264" s="14">
        <v>49</v>
      </c>
      <c r="U264" s="14"/>
    </row>
    <row r="265" spans="1:21" s="18" customFormat="1" ht="15.75" thickBot="1" x14ac:dyDescent="0.3">
      <c r="A265" s="17">
        <v>255</v>
      </c>
      <c r="B265" s="18" t="s">
        <v>2295</v>
      </c>
      <c r="C265" s="14" t="s">
        <v>69</v>
      </c>
      <c r="D265" s="14"/>
      <c r="E265" s="14" t="s">
        <v>1972</v>
      </c>
      <c r="F265" s="14">
        <v>2500</v>
      </c>
      <c r="G265" s="14" t="s">
        <v>4147</v>
      </c>
      <c r="H265" s="14">
        <v>70552231</v>
      </c>
      <c r="I265" s="14" t="s">
        <v>2326</v>
      </c>
      <c r="J265" s="15">
        <v>45394</v>
      </c>
      <c r="K265" s="14" t="s">
        <v>75</v>
      </c>
      <c r="L265" s="14" t="s">
        <v>102</v>
      </c>
      <c r="M265" s="24">
        <v>1045524128</v>
      </c>
      <c r="N265" s="14"/>
      <c r="O265" s="14"/>
      <c r="P265" s="14"/>
      <c r="Q265" s="14" t="s">
        <v>4489</v>
      </c>
      <c r="R265" s="14" t="s">
        <v>4490</v>
      </c>
      <c r="S265" s="14">
        <v>8032000</v>
      </c>
      <c r="T265" s="14">
        <v>19</v>
      </c>
      <c r="U265" s="14"/>
    </row>
    <row r="266" spans="1:21" s="18" customFormat="1" ht="15.75" thickBot="1" x14ac:dyDescent="0.3">
      <c r="A266" s="17">
        <v>256</v>
      </c>
      <c r="B266" s="18" t="s">
        <v>2296</v>
      </c>
      <c r="C266" s="14" t="s">
        <v>69</v>
      </c>
      <c r="D266" s="14" t="s">
        <v>67</v>
      </c>
      <c r="E266" s="14" t="s">
        <v>1972</v>
      </c>
      <c r="F266" s="14">
        <v>2501</v>
      </c>
      <c r="G266" s="14" t="s">
        <v>4412</v>
      </c>
      <c r="H266" s="14">
        <v>79314946</v>
      </c>
      <c r="I266" s="14" t="s">
        <v>2028</v>
      </c>
      <c r="J266" s="15">
        <v>45394</v>
      </c>
      <c r="K266" s="14" t="s">
        <v>88</v>
      </c>
      <c r="L266" s="14" t="s">
        <v>76</v>
      </c>
      <c r="M266" s="25"/>
      <c r="N266" s="14">
        <v>899999066</v>
      </c>
      <c r="O266" s="14" t="s">
        <v>74</v>
      </c>
      <c r="P266" s="14"/>
      <c r="Q266" s="14" t="s">
        <v>4491</v>
      </c>
      <c r="R266" s="14" t="s">
        <v>4492</v>
      </c>
      <c r="S266" s="14">
        <v>15729250</v>
      </c>
      <c r="T266" s="14">
        <v>6</v>
      </c>
      <c r="U266" s="14"/>
    </row>
    <row r="267" spans="1:21" s="18" customFormat="1" ht="15.75" thickBot="1" x14ac:dyDescent="0.3">
      <c r="A267" s="17">
        <v>257</v>
      </c>
      <c r="B267" s="18" t="s">
        <v>2297</v>
      </c>
      <c r="C267" s="14" t="s">
        <v>69</v>
      </c>
      <c r="D267" s="14" t="s">
        <v>67</v>
      </c>
      <c r="E267" s="14" t="s">
        <v>1972</v>
      </c>
      <c r="F267" s="14">
        <v>2503</v>
      </c>
      <c r="G267" s="14" t="s">
        <v>4147</v>
      </c>
      <c r="H267" s="14">
        <v>70552231</v>
      </c>
      <c r="I267" s="14" t="s">
        <v>2326</v>
      </c>
      <c r="J267" s="15">
        <v>45394</v>
      </c>
      <c r="K267" s="14" t="s">
        <v>75</v>
      </c>
      <c r="L267" s="14" t="s">
        <v>102</v>
      </c>
      <c r="M267" s="14">
        <v>1086107363</v>
      </c>
      <c r="N267" s="14"/>
      <c r="O267" s="14"/>
      <c r="P267" s="14"/>
      <c r="Q267" s="14" t="s">
        <v>4493</v>
      </c>
      <c r="R267" s="14" t="s">
        <v>4426</v>
      </c>
      <c r="S267" s="14">
        <v>21266040</v>
      </c>
      <c r="T267" s="14">
        <v>49</v>
      </c>
      <c r="U267" s="14"/>
    </row>
    <row r="268" spans="1:21" s="18" customFormat="1" ht="15.75" thickBot="1" x14ac:dyDescent="0.3">
      <c r="A268" s="17">
        <v>258</v>
      </c>
      <c r="B268" s="18" t="s">
        <v>2298</v>
      </c>
      <c r="C268" s="14" t="s">
        <v>69</v>
      </c>
      <c r="D268" s="14" t="s">
        <v>67</v>
      </c>
      <c r="E268" s="14" t="s">
        <v>1972</v>
      </c>
      <c r="F268" s="14">
        <v>2504</v>
      </c>
      <c r="G268" s="14" t="s">
        <v>4147</v>
      </c>
      <c r="H268" s="14">
        <v>70552231</v>
      </c>
      <c r="I268" s="14" t="s">
        <v>2326</v>
      </c>
      <c r="J268" s="15">
        <v>45394</v>
      </c>
      <c r="K268" s="14" t="s">
        <v>75</v>
      </c>
      <c r="L268" s="14" t="s">
        <v>102</v>
      </c>
      <c r="M268" s="14">
        <v>1085660084</v>
      </c>
      <c r="N268" s="14"/>
      <c r="O268" s="14"/>
      <c r="P268" s="14"/>
      <c r="Q268" s="14" t="s">
        <v>4494</v>
      </c>
      <c r="R268" s="14" t="s">
        <v>4426</v>
      </c>
      <c r="S268" s="14">
        <v>24400348</v>
      </c>
      <c r="T268" s="14">
        <v>49</v>
      </c>
      <c r="U268" s="14"/>
    </row>
    <row r="269" spans="1:21" s="18" customFormat="1" ht="15.75" thickBot="1" x14ac:dyDescent="0.3">
      <c r="A269" s="17">
        <v>259</v>
      </c>
      <c r="B269" s="18" t="s">
        <v>2299</v>
      </c>
      <c r="C269" s="14" t="s">
        <v>69</v>
      </c>
      <c r="D269" s="14" t="s">
        <v>67</v>
      </c>
      <c r="E269" s="14" t="s">
        <v>1972</v>
      </c>
      <c r="F269" s="14">
        <v>2506</v>
      </c>
      <c r="G269" s="14" t="s">
        <v>4147</v>
      </c>
      <c r="H269" s="14">
        <v>70552231</v>
      </c>
      <c r="I269" s="14" t="s">
        <v>2326</v>
      </c>
      <c r="J269" s="15">
        <v>45394</v>
      </c>
      <c r="K269" s="14" t="s">
        <v>75</v>
      </c>
      <c r="L269" s="14" t="s">
        <v>102</v>
      </c>
      <c r="M269" s="14">
        <v>79065660</v>
      </c>
      <c r="N269" s="14"/>
      <c r="O269" s="14"/>
      <c r="P269" s="14"/>
      <c r="Q269" s="14" t="s">
        <v>4495</v>
      </c>
      <c r="R269" s="14" t="s">
        <v>4401</v>
      </c>
      <c r="S269" s="14">
        <v>14709940</v>
      </c>
      <c r="T269" s="14">
        <v>49</v>
      </c>
      <c r="U269" s="14"/>
    </row>
    <row r="270" spans="1:21" s="18" customFormat="1" ht="15.75" thickBot="1" x14ac:dyDescent="0.3">
      <c r="A270" s="17">
        <v>260</v>
      </c>
      <c r="B270" s="18" t="s">
        <v>2300</v>
      </c>
      <c r="C270" s="14" t="s">
        <v>69</v>
      </c>
      <c r="D270" s="14" t="s">
        <v>67</v>
      </c>
      <c r="E270" s="14" t="s">
        <v>1972</v>
      </c>
      <c r="F270" s="14">
        <v>2508</v>
      </c>
      <c r="G270" s="14" t="s">
        <v>4147</v>
      </c>
      <c r="H270" s="14">
        <v>70552231</v>
      </c>
      <c r="I270" s="14" t="s">
        <v>2326</v>
      </c>
      <c r="J270" s="15">
        <v>45394</v>
      </c>
      <c r="K270" s="14" t="s">
        <v>75</v>
      </c>
      <c r="L270" s="14" t="s">
        <v>102</v>
      </c>
      <c r="M270" s="14">
        <v>5250634</v>
      </c>
      <c r="N270" s="14"/>
      <c r="O270" s="14"/>
      <c r="P270" s="14"/>
      <c r="Q270" s="14" t="s">
        <v>4496</v>
      </c>
      <c r="R270" s="14" t="s">
        <v>4426</v>
      </c>
      <c r="S270" s="14">
        <v>23269665</v>
      </c>
      <c r="T270" s="14">
        <v>49</v>
      </c>
      <c r="U270" s="14"/>
    </row>
    <row r="271" spans="1:21" s="18" customFormat="1" ht="15.75" thickBot="1" x14ac:dyDescent="0.3">
      <c r="A271" s="17">
        <v>261</v>
      </c>
      <c r="B271" s="18" t="s">
        <v>2301</v>
      </c>
      <c r="C271" s="14" t="s">
        <v>69</v>
      </c>
      <c r="D271" s="14" t="s">
        <v>67</v>
      </c>
      <c r="E271" s="14" t="s">
        <v>1972</v>
      </c>
      <c r="F271" s="14">
        <v>2512</v>
      </c>
      <c r="G271" s="14" t="s">
        <v>4147</v>
      </c>
      <c r="H271" s="14">
        <v>70552231</v>
      </c>
      <c r="I271" s="14" t="s">
        <v>2326</v>
      </c>
      <c r="J271" s="15">
        <v>45394</v>
      </c>
      <c r="K271" s="14" t="s">
        <v>75</v>
      </c>
      <c r="L271" s="14" t="s">
        <v>102</v>
      </c>
      <c r="M271" s="14">
        <v>52867291</v>
      </c>
      <c r="N271" s="14"/>
      <c r="O271" s="14"/>
      <c r="P271" s="14"/>
      <c r="Q271" s="14" t="s">
        <v>4497</v>
      </c>
      <c r="R271" s="14" t="s">
        <v>4184</v>
      </c>
      <c r="S271" s="14">
        <v>10085500</v>
      </c>
      <c r="T271" s="14">
        <v>43</v>
      </c>
      <c r="U271" s="14"/>
    </row>
    <row r="272" spans="1:21" s="18" customFormat="1" ht="15.75" thickBot="1" x14ac:dyDescent="0.3">
      <c r="A272" s="17">
        <v>262</v>
      </c>
      <c r="B272" s="18" t="s">
        <v>2302</v>
      </c>
      <c r="C272" s="14" t="s">
        <v>69</v>
      </c>
      <c r="D272" s="14" t="s">
        <v>67</v>
      </c>
      <c r="E272" s="14" t="s">
        <v>1972</v>
      </c>
      <c r="F272" s="14">
        <v>2513</v>
      </c>
      <c r="G272" s="14" t="s">
        <v>4164</v>
      </c>
      <c r="H272" s="14">
        <v>10119993</v>
      </c>
      <c r="I272" s="14" t="s">
        <v>2608</v>
      </c>
      <c r="J272" s="15">
        <v>45397</v>
      </c>
      <c r="K272" s="14" t="s">
        <v>75</v>
      </c>
      <c r="L272" s="14" t="s">
        <v>102</v>
      </c>
      <c r="M272" s="14">
        <v>13475626</v>
      </c>
      <c r="N272" s="14"/>
      <c r="O272" s="14"/>
      <c r="P272" s="14"/>
      <c r="Q272" s="14" t="s">
        <v>4498</v>
      </c>
      <c r="R272" s="14" t="s">
        <v>4348</v>
      </c>
      <c r="S272" s="14">
        <v>10666666</v>
      </c>
      <c r="T272" s="14">
        <v>92</v>
      </c>
      <c r="U272" s="14"/>
    </row>
    <row r="273" spans="1:21" s="18" customFormat="1" ht="15.75" thickBot="1" x14ac:dyDescent="0.3">
      <c r="A273" s="17">
        <v>263</v>
      </c>
      <c r="B273" s="18" t="s">
        <v>2303</v>
      </c>
      <c r="C273" s="14" t="s">
        <v>69</v>
      </c>
      <c r="D273" s="14" t="s">
        <v>67</v>
      </c>
      <c r="E273" s="14" t="s">
        <v>1972</v>
      </c>
      <c r="F273" s="14">
        <v>2514</v>
      </c>
      <c r="G273" s="14" t="s">
        <v>4164</v>
      </c>
      <c r="H273" s="14">
        <v>10119993</v>
      </c>
      <c r="I273" s="14" t="s">
        <v>2608</v>
      </c>
      <c r="J273" s="15">
        <v>45397</v>
      </c>
      <c r="K273" s="14" t="s">
        <v>75</v>
      </c>
      <c r="L273" s="14" t="s">
        <v>102</v>
      </c>
      <c r="M273" s="14">
        <v>88030789</v>
      </c>
      <c r="N273" s="14"/>
      <c r="O273" s="14"/>
      <c r="P273" s="14"/>
      <c r="Q273" s="14" t="s">
        <v>4499</v>
      </c>
      <c r="R273" s="14" t="s">
        <v>4350</v>
      </c>
      <c r="S273" s="14">
        <v>14000000</v>
      </c>
      <c r="T273" s="14">
        <v>92</v>
      </c>
      <c r="U273" s="14"/>
    </row>
    <row r="274" spans="1:21" s="18" customFormat="1" ht="15.75" thickBot="1" x14ac:dyDescent="0.3">
      <c r="A274" s="17">
        <v>264</v>
      </c>
      <c r="B274" s="18" t="s">
        <v>2304</v>
      </c>
      <c r="C274" s="14" t="s">
        <v>69</v>
      </c>
      <c r="D274" s="14" t="s">
        <v>67</v>
      </c>
      <c r="E274" s="14" t="s">
        <v>1972</v>
      </c>
      <c r="F274" s="14">
        <v>2515</v>
      </c>
      <c r="G274" s="14" t="s">
        <v>4164</v>
      </c>
      <c r="H274" s="14">
        <v>10119993</v>
      </c>
      <c r="I274" s="14" t="s">
        <v>2608</v>
      </c>
      <c r="J274" s="15">
        <v>45397</v>
      </c>
      <c r="K274" s="14" t="s">
        <v>75</v>
      </c>
      <c r="L274" s="14" t="s">
        <v>102</v>
      </c>
      <c r="M274" s="14">
        <v>1085315947</v>
      </c>
      <c r="N274" s="14"/>
      <c r="O274" s="14"/>
      <c r="P274" s="14"/>
      <c r="Q274" s="14" t="s">
        <v>4500</v>
      </c>
      <c r="R274" s="14" t="s">
        <v>4463</v>
      </c>
      <c r="S274" s="14">
        <v>10000000</v>
      </c>
      <c r="T274" s="14">
        <v>97</v>
      </c>
      <c r="U274" s="14"/>
    </row>
    <row r="275" spans="1:21" s="18" customFormat="1" ht="15.75" thickBot="1" x14ac:dyDescent="0.3">
      <c r="A275" s="17">
        <v>265</v>
      </c>
      <c r="B275" s="18" t="s">
        <v>2305</v>
      </c>
      <c r="C275" s="14" t="s">
        <v>69</v>
      </c>
      <c r="D275" s="14" t="s">
        <v>67</v>
      </c>
      <c r="E275" s="14" t="s">
        <v>1972</v>
      </c>
      <c r="F275" s="14">
        <v>2516</v>
      </c>
      <c r="G275" s="14" t="s">
        <v>4164</v>
      </c>
      <c r="H275" s="14">
        <v>10119993</v>
      </c>
      <c r="I275" s="14" t="s">
        <v>2608</v>
      </c>
      <c r="J275" s="15">
        <v>45397</v>
      </c>
      <c r="K275" s="14" t="s">
        <v>75</v>
      </c>
      <c r="L275" s="14" t="s">
        <v>102</v>
      </c>
      <c r="M275" s="14">
        <v>93397673</v>
      </c>
      <c r="N275" s="14"/>
      <c r="O275" s="14"/>
      <c r="P275" s="14"/>
      <c r="Q275" s="14" t="s">
        <v>4501</v>
      </c>
      <c r="R275" s="14" t="s">
        <v>4348</v>
      </c>
      <c r="S275" s="14">
        <v>10666666</v>
      </c>
      <c r="T275" s="14">
        <v>92</v>
      </c>
      <c r="U275" s="14"/>
    </row>
    <row r="276" spans="1:21" s="18" customFormat="1" ht="15.75" thickBot="1" x14ac:dyDescent="0.3">
      <c r="A276" s="17">
        <v>266</v>
      </c>
      <c r="B276" s="18" t="s">
        <v>2306</v>
      </c>
      <c r="C276" s="14" t="s">
        <v>69</v>
      </c>
      <c r="D276" s="14" t="s">
        <v>67</v>
      </c>
      <c r="E276" s="14" t="s">
        <v>1972</v>
      </c>
      <c r="F276" s="14">
        <v>2518</v>
      </c>
      <c r="G276" s="14" t="s">
        <v>4147</v>
      </c>
      <c r="H276" s="14">
        <v>70552231</v>
      </c>
      <c r="I276" s="14" t="s">
        <v>2326</v>
      </c>
      <c r="J276" s="15">
        <v>45394</v>
      </c>
      <c r="K276" s="14" t="s">
        <v>75</v>
      </c>
      <c r="L276" s="14" t="s">
        <v>102</v>
      </c>
      <c r="M276" s="14">
        <v>52602801</v>
      </c>
      <c r="N276" s="14"/>
      <c r="O276" s="14"/>
      <c r="P276" s="14"/>
      <c r="Q276" s="14" t="s">
        <v>4502</v>
      </c>
      <c r="R276" s="14" t="s">
        <v>4407</v>
      </c>
      <c r="S276" s="14">
        <v>14419808</v>
      </c>
      <c r="T276" s="14">
        <v>49</v>
      </c>
      <c r="U276" s="14"/>
    </row>
    <row r="277" spans="1:21" s="18" customFormat="1" ht="15.75" thickBot="1" x14ac:dyDescent="0.3">
      <c r="A277" s="17">
        <v>267</v>
      </c>
      <c r="B277" s="18" t="s">
        <v>2307</v>
      </c>
      <c r="C277" s="14" t="s">
        <v>69</v>
      </c>
      <c r="D277" s="14" t="s">
        <v>67</v>
      </c>
      <c r="E277" s="14" t="s">
        <v>1972</v>
      </c>
      <c r="F277" s="14">
        <v>2519</v>
      </c>
      <c r="G277" s="14" t="s">
        <v>4147</v>
      </c>
      <c r="H277" s="14">
        <v>70552231</v>
      </c>
      <c r="I277" s="14" t="s">
        <v>2326</v>
      </c>
      <c r="J277" s="15">
        <v>45394</v>
      </c>
      <c r="K277" s="14" t="s">
        <v>75</v>
      </c>
      <c r="L277" s="14" t="s">
        <v>102</v>
      </c>
      <c r="M277" s="14">
        <v>8335524</v>
      </c>
      <c r="N277" s="14"/>
      <c r="O277" s="14"/>
      <c r="P277" s="14"/>
      <c r="Q277" s="14" t="s">
        <v>4503</v>
      </c>
      <c r="R277" s="14" t="s">
        <v>4219</v>
      </c>
      <c r="S277" s="14">
        <v>13576400</v>
      </c>
      <c r="T277" s="14">
        <v>49</v>
      </c>
      <c r="U277" s="14"/>
    </row>
    <row r="278" spans="1:21" s="18" customFormat="1" ht="15.75" thickBot="1" x14ac:dyDescent="0.3">
      <c r="A278" s="17">
        <v>268</v>
      </c>
      <c r="B278" s="18" t="s">
        <v>2308</v>
      </c>
      <c r="C278" s="14" t="s">
        <v>69</v>
      </c>
      <c r="D278" s="14" t="s">
        <v>67</v>
      </c>
      <c r="E278" s="14" t="s">
        <v>1972</v>
      </c>
      <c r="F278" s="14">
        <v>2521</v>
      </c>
      <c r="G278" s="14" t="s">
        <v>4147</v>
      </c>
      <c r="H278" s="14">
        <v>70552231</v>
      </c>
      <c r="I278" s="14" t="s">
        <v>2326</v>
      </c>
      <c r="J278" s="15">
        <v>45394</v>
      </c>
      <c r="K278" s="14" t="s">
        <v>75</v>
      </c>
      <c r="L278" s="14" t="s">
        <v>102</v>
      </c>
      <c r="M278" s="14">
        <v>1037948032</v>
      </c>
      <c r="N278" s="14"/>
      <c r="O278" s="14"/>
      <c r="P278" s="14"/>
      <c r="Q278" s="14" t="s">
        <v>4504</v>
      </c>
      <c r="R278" s="14" t="s">
        <v>4223</v>
      </c>
      <c r="S278" s="14">
        <v>10695567</v>
      </c>
      <c r="T278" s="14">
        <v>49</v>
      </c>
      <c r="U278" s="14"/>
    </row>
    <row r="279" spans="1:21" s="18" customFormat="1" ht="15.75" thickBot="1" x14ac:dyDescent="0.3">
      <c r="A279" s="17">
        <v>269</v>
      </c>
      <c r="B279" s="18" t="s">
        <v>2309</v>
      </c>
      <c r="C279" s="14" t="s">
        <v>69</v>
      </c>
      <c r="D279" s="14"/>
      <c r="E279" s="14" t="s">
        <v>1972</v>
      </c>
      <c r="F279" s="14">
        <v>2523</v>
      </c>
      <c r="G279" s="14" t="s">
        <v>4147</v>
      </c>
      <c r="H279" s="14">
        <v>70552231</v>
      </c>
      <c r="I279" s="14" t="s">
        <v>2326</v>
      </c>
      <c r="J279" s="15">
        <v>45394</v>
      </c>
      <c r="K279" s="14" t="s">
        <v>75</v>
      </c>
      <c r="L279" s="14" t="s">
        <v>102</v>
      </c>
      <c r="M279" s="14">
        <v>1133604274</v>
      </c>
      <c r="N279" s="14"/>
      <c r="O279" s="14"/>
      <c r="P279" s="14"/>
      <c r="Q279" s="14" t="s">
        <v>4505</v>
      </c>
      <c r="R279" s="14" t="s">
        <v>4490</v>
      </c>
      <c r="S279" s="14">
        <v>13623890</v>
      </c>
      <c r="T279" s="14">
        <v>49</v>
      </c>
      <c r="U279" s="14"/>
    </row>
    <row r="280" spans="1:21" s="18" customFormat="1" ht="15.75" thickBot="1" x14ac:dyDescent="0.3">
      <c r="A280" s="17">
        <v>270</v>
      </c>
      <c r="B280" s="18" t="s">
        <v>2310</v>
      </c>
      <c r="C280" s="14" t="s">
        <v>69</v>
      </c>
      <c r="D280" s="14" t="s">
        <v>67</v>
      </c>
      <c r="E280" s="14" t="s">
        <v>1972</v>
      </c>
      <c r="F280" s="14">
        <v>2524</v>
      </c>
      <c r="G280" s="14" t="s">
        <v>4147</v>
      </c>
      <c r="H280" s="14">
        <v>70552231</v>
      </c>
      <c r="I280" s="14" t="s">
        <v>2326</v>
      </c>
      <c r="J280" s="15">
        <v>45394</v>
      </c>
      <c r="K280" s="14" t="s">
        <v>75</v>
      </c>
      <c r="L280" s="14" t="s">
        <v>102</v>
      </c>
      <c r="M280" s="14">
        <v>1085305314</v>
      </c>
      <c r="N280" s="14"/>
      <c r="O280" s="14"/>
      <c r="P280" s="14"/>
      <c r="Q280" s="14" t="s">
        <v>4506</v>
      </c>
      <c r="R280" s="14" t="s">
        <v>4453</v>
      </c>
      <c r="S280" s="14">
        <v>14177504</v>
      </c>
      <c r="T280" s="14">
        <v>49</v>
      </c>
      <c r="U280" s="14"/>
    </row>
    <row r="281" spans="1:21" s="18" customFormat="1" ht="15.75" thickBot="1" x14ac:dyDescent="0.3">
      <c r="A281" s="17">
        <v>271</v>
      </c>
      <c r="B281" s="18" t="s">
        <v>2311</v>
      </c>
      <c r="C281" s="14" t="s">
        <v>69</v>
      </c>
      <c r="D281" s="14" t="s">
        <v>67</v>
      </c>
      <c r="E281" s="14" t="s">
        <v>1972</v>
      </c>
      <c r="F281" s="14">
        <v>2525</v>
      </c>
      <c r="G281" s="14" t="s">
        <v>4147</v>
      </c>
      <c r="H281" s="14">
        <v>70552231</v>
      </c>
      <c r="I281" s="14" t="s">
        <v>2326</v>
      </c>
      <c r="J281" s="15">
        <v>45394</v>
      </c>
      <c r="K281" s="14" t="s">
        <v>75</v>
      </c>
      <c r="L281" s="14" t="s">
        <v>102</v>
      </c>
      <c r="M281" s="14">
        <v>18205462</v>
      </c>
      <c r="N281" s="14"/>
      <c r="O281" s="14"/>
      <c r="P281" s="14"/>
      <c r="Q281" s="14" t="s">
        <v>4507</v>
      </c>
      <c r="R281" s="14" t="s">
        <v>4331</v>
      </c>
      <c r="S281" s="14">
        <v>13553600</v>
      </c>
      <c r="T281" s="14">
        <v>49</v>
      </c>
      <c r="U281" s="14"/>
    </row>
    <row r="282" spans="1:21" s="18" customFormat="1" ht="15.75" thickBot="1" x14ac:dyDescent="0.3">
      <c r="A282" s="17">
        <v>272</v>
      </c>
      <c r="B282" s="18" t="s">
        <v>2312</v>
      </c>
      <c r="C282" s="14" t="s">
        <v>69</v>
      </c>
      <c r="D282" s="14" t="s">
        <v>67</v>
      </c>
      <c r="E282" s="14" t="s">
        <v>1972</v>
      </c>
      <c r="F282" s="14">
        <v>2531</v>
      </c>
      <c r="G282" s="14" t="s">
        <v>4147</v>
      </c>
      <c r="H282" s="14">
        <v>70552231</v>
      </c>
      <c r="I282" s="14" t="s">
        <v>2326</v>
      </c>
      <c r="J282" s="15">
        <v>45394</v>
      </c>
      <c r="K282" s="14" t="s">
        <v>75</v>
      </c>
      <c r="L282" s="14" t="s">
        <v>102</v>
      </c>
      <c r="M282" s="14">
        <v>1075258881</v>
      </c>
      <c r="N282" s="14"/>
      <c r="O282" s="14"/>
      <c r="P282" s="14"/>
      <c r="Q282" s="14" t="s">
        <v>4508</v>
      </c>
      <c r="R282" s="14" t="s">
        <v>4184</v>
      </c>
      <c r="S282" s="14">
        <v>13648000</v>
      </c>
      <c r="T282" s="14">
        <v>19</v>
      </c>
      <c r="U282" s="14" t="s">
        <v>4399</v>
      </c>
    </row>
    <row r="283" spans="1:21" s="18" customFormat="1" ht="15.75" thickBot="1" x14ac:dyDescent="0.3">
      <c r="A283" s="17">
        <v>273</v>
      </c>
      <c r="B283" s="18" t="s">
        <v>2313</v>
      </c>
      <c r="C283" s="14" t="s">
        <v>69</v>
      </c>
      <c r="D283" s="14" t="s">
        <v>67</v>
      </c>
      <c r="E283" s="14" t="s">
        <v>1972</v>
      </c>
      <c r="F283" s="14">
        <v>2532</v>
      </c>
      <c r="G283" s="14" t="s">
        <v>4147</v>
      </c>
      <c r="H283" s="14">
        <v>70552231</v>
      </c>
      <c r="I283" s="14" t="s">
        <v>2326</v>
      </c>
      <c r="J283" s="15">
        <v>45394</v>
      </c>
      <c r="K283" s="14" t="s">
        <v>75</v>
      </c>
      <c r="L283" s="14" t="s">
        <v>102</v>
      </c>
      <c r="M283" s="14">
        <v>1045050340</v>
      </c>
      <c r="N283" s="14"/>
      <c r="O283" s="14"/>
      <c r="P283" s="14"/>
      <c r="Q283" s="14" t="s">
        <v>4509</v>
      </c>
      <c r="R283" s="14" t="s">
        <v>4252</v>
      </c>
      <c r="S283" s="14">
        <v>12351906</v>
      </c>
      <c r="T283" s="14">
        <v>49</v>
      </c>
      <c r="U283" s="14"/>
    </row>
    <row r="284" spans="1:21" s="18" customFormat="1" ht="15.75" thickBot="1" x14ac:dyDescent="0.3">
      <c r="A284" s="17">
        <v>274</v>
      </c>
      <c r="B284" s="18" t="s">
        <v>2314</v>
      </c>
      <c r="C284" s="14" t="s">
        <v>69</v>
      </c>
      <c r="D284" s="14" t="s">
        <v>67</v>
      </c>
      <c r="E284" s="14" t="s">
        <v>1972</v>
      </c>
      <c r="F284" s="14">
        <v>2533</v>
      </c>
      <c r="G284" s="14" t="s">
        <v>4147</v>
      </c>
      <c r="H284" s="14">
        <v>70552231</v>
      </c>
      <c r="I284" s="14" t="s">
        <v>2326</v>
      </c>
      <c r="J284" s="15">
        <v>45394</v>
      </c>
      <c r="K284" s="14" t="s">
        <v>75</v>
      </c>
      <c r="L284" s="14" t="s">
        <v>102</v>
      </c>
      <c r="M284" s="14">
        <v>1120332585</v>
      </c>
      <c r="N284" s="14"/>
      <c r="O284" s="14"/>
      <c r="P284" s="14"/>
      <c r="Q284" s="14" t="s">
        <v>4510</v>
      </c>
      <c r="R284" s="14" t="s">
        <v>4177</v>
      </c>
      <c r="S284" s="14">
        <v>11754400</v>
      </c>
      <c r="T284" s="14">
        <v>49</v>
      </c>
      <c r="U284" s="14"/>
    </row>
    <row r="285" spans="1:21" s="18" customFormat="1" ht="15.75" thickBot="1" x14ac:dyDescent="0.3">
      <c r="A285" s="17">
        <v>275</v>
      </c>
      <c r="B285" s="18" t="s">
        <v>2315</v>
      </c>
      <c r="C285" s="14" t="s">
        <v>69</v>
      </c>
      <c r="D285" s="14" t="s">
        <v>67</v>
      </c>
      <c r="E285" s="14" t="s">
        <v>1972</v>
      </c>
      <c r="F285" s="14">
        <v>2534</v>
      </c>
      <c r="G285" s="14" t="s">
        <v>4147</v>
      </c>
      <c r="H285" s="14">
        <v>70552231</v>
      </c>
      <c r="I285" s="14" t="s">
        <v>2326</v>
      </c>
      <c r="J285" s="15">
        <v>45394</v>
      </c>
      <c r="K285" s="14" t="s">
        <v>75</v>
      </c>
      <c r="L285" s="14" t="s">
        <v>102</v>
      </c>
      <c r="M285" s="14">
        <v>3434216</v>
      </c>
      <c r="N285" s="14"/>
      <c r="O285" s="14"/>
      <c r="P285" s="14"/>
      <c r="Q285" s="14" t="s">
        <v>4511</v>
      </c>
      <c r="R285" s="14" t="s">
        <v>4223</v>
      </c>
      <c r="S285" s="14">
        <v>10433772</v>
      </c>
      <c r="T285" s="14">
        <v>49</v>
      </c>
      <c r="U285" s="14"/>
    </row>
    <row r="286" spans="1:21" s="18" customFormat="1" ht="15.75" thickBot="1" x14ac:dyDescent="0.3">
      <c r="A286" s="17">
        <v>276</v>
      </c>
      <c r="B286" s="18" t="s">
        <v>2316</v>
      </c>
      <c r="C286" s="14" t="s">
        <v>69</v>
      </c>
      <c r="D286" s="14" t="s">
        <v>67</v>
      </c>
      <c r="E286" s="14" t="s">
        <v>1972</v>
      </c>
      <c r="F286" s="14">
        <v>2535</v>
      </c>
      <c r="G286" s="14" t="s">
        <v>4147</v>
      </c>
      <c r="H286" s="14">
        <v>70552231</v>
      </c>
      <c r="I286" s="14" t="s">
        <v>2326</v>
      </c>
      <c r="J286" s="15">
        <v>45394</v>
      </c>
      <c r="K286" s="14" t="s">
        <v>75</v>
      </c>
      <c r="L286" s="14" t="s">
        <v>102</v>
      </c>
      <c r="M286" s="14">
        <v>1120333372</v>
      </c>
      <c r="N286" s="14"/>
      <c r="O286" s="14"/>
      <c r="P286" s="14"/>
      <c r="Q286" s="14" t="s">
        <v>4512</v>
      </c>
      <c r="R286" s="14" t="s">
        <v>4177</v>
      </c>
      <c r="S286" s="14">
        <v>11754400</v>
      </c>
      <c r="T286" s="14">
        <v>49</v>
      </c>
      <c r="U286" s="14"/>
    </row>
    <row r="287" spans="1:21" s="18" customFormat="1" ht="15.75" thickBot="1" x14ac:dyDescent="0.3">
      <c r="A287" s="17">
        <v>277</v>
      </c>
      <c r="B287" s="18" t="s">
        <v>2317</v>
      </c>
      <c r="C287" s="14" t="s">
        <v>69</v>
      </c>
      <c r="D287" s="14" t="s">
        <v>67</v>
      </c>
      <c r="E287" s="14" t="s">
        <v>1972</v>
      </c>
      <c r="F287" s="14">
        <v>2536</v>
      </c>
      <c r="G287" s="14" t="s">
        <v>4147</v>
      </c>
      <c r="H287" s="14">
        <v>70552231</v>
      </c>
      <c r="I287" s="14" t="s">
        <v>2326</v>
      </c>
      <c r="J287" s="15">
        <v>45394</v>
      </c>
      <c r="K287" s="14" t="s">
        <v>75</v>
      </c>
      <c r="L287" s="14" t="s">
        <v>102</v>
      </c>
      <c r="M287" s="14">
        <v>93180581</v>
      </c>
      <c r="N287" s="14"/>
      <c r="O287" s="14"/>
      <c r="P287" s="14"/>
      <c r="Q287" s="14" t="s">
        <v>4513</v>
      </c>
      <c r="R287" s="14" t="s">
        <v>4514</v>
      </c>
      <c r="S287" s="14">
        <v>9419750</v>
      </c>
      <c r="T287" s="14">
        <v>49</v>
      </c>
      <c r="U287" s="14" t="s">
        <v>4515</v>
      </c>
    </row>
    <row r="288" spans="1:21" s="18" customFormat="1" ht="15.75" thickBot="1" x14ac:dyDescent="0.3">
      <c r="A288" s="17">
        <v>278</v>
      </c>
      <c r="B288" s="18" t="s">
        <v>2318</v>
      </c>
      <c r="C288" s="14" t="s">
        <v>69</v>
      </c>
      <c r="D288" s="14" t="s">
        <v>67</v>
      </c>
      <c r="E288" s="14" t="s">
        <v>1972</v>
      </c>
      <c r="F288" s="14">
        <v>2538</v>
      </c>
      <c r="G288" s="14" t="s">
        <v>4147</v>
      </c>
      <c r="H288" s="14">
        <v>70552231</v>
      </c>
      <c r="I288" s="14" t="s">
        <v>2326</v>
      </c>
      <c r="J288" s="15">
        <v>45394</v>
      </c>
      <c r="K288" s="14" t="s">
        <v>75</v>
      </c>
      <c r="L288" s="14" t="s">
        <v>102</v>
      </c>
      <c r="M288" s="14">
        <v>67027146</v>
      </c>
      <c r="N288" s="14"/>
      <c r="O288" s="14"/>
      <c r="P288" s="14"/>
      <c r="Q288" s="14" t="s">
        <v>4516</v>
      </c>
      <c r="R288" s="14" t="s">
        <v>4200</v>
      </c>
      <c r="S288" s="14">
        <v>15156804</v>
      </c>
      <c r="T288" s="14">
        <v>39</v>
      </c>
      <c r="U288" s="14"/>
    </row>
    <row r="289" spans="1:21" s="18" customFormat="1" ht="15.75" thickBot="1" x14ac:dyDescent="0.3">
      <c r="A289" s="17">
        <v>279</v>
      </c>
      <c r="B289" s="18" t="s">
        <v>2319</v>
      </c>
      <c r="C289" s="14" t="s">
        <v>69</v>
      </c>
      <c r="D289" s="14" t="s">
        <v>67</v>
      </c>
      <c r="E289" s="14" t="s">
        <v>1972</v>
      </c>
      <c r="F289" s="14">
        <v>2539</v>
      </c>
      <c r="G289" s="14" t="s">
        <v>4147</v>
      </c>
      <c r="H289" s="14">
        <v>70552231</v>
      </c>
      <c r="I289" s="14" t="s">
        <v>2326</v>
      </c>
      <c r="J289" s="15">
        <v>45394</v>
      </c>
      <c r="K289" s="14" t="s">
        <v>75</v>
      </c>
      <c r="L289" s="14" t="s">
        <v>102</v>
      </c>
      <c r="M289" s="14">
        <v>15505620</v>
      </c>
      <c r="N289" s="14"/>
      <c r="O289" s="14"/>
      <c r="P289" s="14"/>
      <c r="Q289" s="14" t="s">
        <v>4517</v>
      </c>
      <c r="R289" s="14" t="s">
        <v>4252</v>
      </c>
      <c r="S289" s="14">
        <v>10157616</v>
      </c>
      <c r="T289" s="14">
        <v>49</v>
      </c>
      <c r="U289" s="14"/>
    </row>
    <row r="290" spans="1:21" s="18" customFormat="1" ht="15.75" thickBot="1" x14ac:dyDescent="0.3">
      <c r="A290" s="17">
        <v>280</v>
      </c>
      <c r="B290" s="18" t="s">
        <v>2320</v>
      </c>
      <c r="C290" s="14" t="s">
        <v>69</v>
      </c>
      <c r="D290" s="14" t="s">
        <v>67</v>
      </c>
      <c r="E290" s="14" t="s">
        <v>1972</v>
      </c>
      <c r="F290" s="14">
        <v>2540</v>
      </c>
      <c r="G290" s="14" t="s">
        <v>4147</v>
      </c>
      <c r="H290" s="14">
        <v>70552231</v>
      </c>
      <c r="I290" s="14" t="s">
        <v>2326</v>
      </c>
      <c r="J290" s="15">
        <v>45394</v>
      </c>
      <c r="K290" s="14" t="s">
        <v>75</v>
      </c>
      <c r="L290" s="14" t="s">
        <v>102</v>
      </c>
      <c r="M290" s="14">
        <v>1061685191</v>
      </c>
      <c r="N290" s="14"/>
      <c r="O290" s="14"/>
      <c r="P290" s="14"/>
      <c r="Q290" s="14" t="s">
        <v>4518</v>
      </c>
      <c r="R290" s="14" t="s">
        <v>4202</v>
      </c>
      <c r="S290" s="14">
        <v>7827126</v>
      </c>
      <c r="T290" s="14">
        <v>19</v>
      </c>
      <c r="U290" s="14"/>
    </row>
    <row r="291" spans="1:21" s="18" customFormat="1" ht="15.75" thickBot="1" x14ac:dyDescent="0.3">
      <c r="A291" s="17">
        <v>281</v>
      </c>
      <c r="B291" s="18" t="s">
        <v>2321</v>
      </c>
      <c r="C291" s="14" t="s">
        <v>69</v>
      </c>
      <c r="D291" s="14" t="s">
        <v>67</v>
      </c>
      <c r="E291" s="14" t="s">
        <v>1972</v>
      </c>
      <c r="F291" s="14">
        <v>2541</v>
      </c>
      <c r="G291" s="14" t="s">
        <v>4147</v>
      </c>
      <c r="H291" s="14">
        <v>70552231</v>
      </c>
      <c r="I291" s="14" t="s">
        <v>2326</v>
      </c>
      <c r="J291" s="15">
        <v>45394</v>
      </c>
      <c r="K291" s="14" t="s">
        <v>75</v>
      </c>
      <c r="L291" s="14" t="s">
        <v>102</v>
      </c>
      <c r="M291" s="14">
        <v>1086361564</v>
      </c>
      <c r="N291" s="14"/>
      <c r="O291" s="14"/>
      <c r="P291" s="14"/>
      <c r="Q291" s="14" t="s">
        <v>4519</v>
      </c>
      <c r="R291" s="14" t="s">
        <v>4426</v>
      </c>
      <c r="S291" s="14">
        <v>21550353</v>
      </c>
      <c r="T291" s="14">
        <v>39</v>
      </c>
      <c r="U291" s="14"/>
    </row>
    <row r="292" spans="1:21" s="18" customFormat="1" ht="15.75" thickBot="1" x14ac:dyDescent="0.3">
      <c r="A292" s="17">
        <v>282</v>
      </c>
      <c r="B292" s="18" t="s">
        <v>2322</v>
      </c>
      <c r="C292" s="14" t="s">
        <v>69</v>
      </c>
      <c r="D292" s="14" t="s">
        <v>67</v>
      </c>
      <c r="E292" s="14" t="s">
        <v>1972</v>
      </c>
      <c r="F292" s="14">
        <v>2542</v>
      </c>
      <c r="G292" s="14" t="s">
        <v>4147</v>
      </c>
      <c r="H292" s="14">
        <v>70552231</v>
      </c>
      <c r="I292" s="14" t="s">
        <v>2326</v>
      </c>
      <c r="J292" s="15">
        <v>45394</v>
      </c>
      <c r="K292" s="14" t="s">
        <v>75</v>
      </c>
      <c r="L292" s="14" t="s">
        <v>102</v>
      </c>
      <c r="M292" s="14">
        <v>1123800560</v>
      </c>
      <c r="N292" s="14"/>
      <c r="O292" s="14"/>
      <c r="P292" s="14"/>
      <c r="Q292" s="14" t="s">
        <v>4520</v>
      </c>
      <c r="R292" s="14" t="s">
        <v>4521</v>
      </c>
      <c r="S292" s="14">
        <v>13994792</v>
      </c>
      <c r="T292" s="14">
        <v>39</v>
      </c>
      <c r="U292" s="14"/>
    </row>
    <row r="293" spans="1:21" s="18" customFormat="1" ht="15.75" thickBot="1" x14ac:dyDescent="0.3">
      <c r="A293" s="17">
        <v>283</v>
      </c>
      <c r="B293" s="18" t="s">
        <v>2323</v>
      </c>
      <c r="C293" s="14" t="s">
        <v>69</v>
      </c>
      <c r="D293" s="14" t="s">
        <v>67</v>
      </c>
      <c r="E293" s="14" t="s">
        <v>1972</v>
      </c>
      <c r="F293" s="14">
        <v>2543</v>
      </c>
      <c r="G293" s="14" t="s">
        <v>4147</v>
      </c>
      <c r="H293" s="14">
        <v>70552231</v>
      </c>
      <c r="I293" s="14" t="s">
        <v>2326</v>
      </c>
      <c r="J293" s="15">
        <v>45394</v>
      </c>
      <c r="K293" s="14" t="s">
        <v>75</v>
      </c>
      <c r="L293" s="14" t="s">
        <v>102</v>
      </c>
      <c r="M293" s="14">
        <v>1006693451</v>
      </c>
      <c r="N293" s="14"/>
      <c r="O293" s="14"/>
      <c r="P293" s="14"/>
      <c r="Q293" s="14" t="s">
        <v>4522</v>
      </c>
      <c r="R293" s="14" t="s">
        <v>4521</v>
      </c>
      <c r="S293" s="14">
        <v>12694792</v>
      </c>
      <c r="T293" s="14">
        <v>39</v>
      </c>
      <c r="U293" s="14"/>
    </row>
    <row r="294" spans="1:21" s="18" customFormat="1" ht="15.75" thickBot="1" x14ac:dyDescent="0.3">
      <c r="A294" s="17">
        <v>284</v>
      </c>
      <c r="B294" s="18" t="s">
        <v>2324</v>
      </c>
      <c r="C294" s="14" t="s">
        <v>69</v>
      </c>
      <c r="D294" s="14" t="s">
        <v>67</v>
      </c>
      <c r="E294" s="14" t="s">
        <v>1972</v>
      </c>
      <c r="F294" s="14">
        <v>2545</v>
      </c>
      <c r="G294" s="14" t="s">
        <v>4147</v>
      </c>
      <c r="H294" s="14">
        <v>70552231</v>
      </c>
      <c r="I294" s="14" t="s">
        <v>2326</v>
      </c>
      <c r="J294" s="15">
        <v>45394</v>
      </c>
      <c r="K294" s="14" t="s">
        <v>75</v>
      </c>
      <c r="L294" s="14" t="s">
        <v>102</v>
      </c>
      <c r="M294" s="14">
        <v>1144132881</v>
      </c>
      <c r="N294" s="14"/>
      <c r="O294" s="14"/>
      <c r="P294" s="14"/>
      <c r="Q294" s="14" t="s">
        <v>4523</v>
      </c>
      <c r="R294" s="14" t="s">
        <v>4252</v>
      </c>
      <c r="S294" s="14">
        <v>8590242</v>
      </c>
      <c r="T294" s="14">
        <v>49</v>
      </c>
      <c r="U294" s="14"/>
    </row>
    <row r="295" spans="1:21" s="18" customFormat="1" ht="15.75" thickBot="1" x14ac:dyDescent="0.3">
      <c r="A295" s="17">
        <v>285</v>
      </c>
      <c r="B295" s="18" t="s">
        <v>3131</v>
      </c>
      <c r="C295" s="14" t="s">
        <v>69</v>
      </c>
      <c r="D295" s="14" t="s">
        <v>67</v>
      </c>
      <c r="E295" s="14" t="s">
        <v>1972</v>
      </c>
      <c r="F295" s="14">
        <v>2546</v>
      </c>
      <c r="G295" s="14" t="s">
        <v>4147</v>
      </c>
      <c r="H295" s="14">
        <v>70552231</v>
      </c>
      <c r="I295" s="14" t="s">
        <v>2326</v>
      </c>
      <c r="J295" s="15">
        <v>45394</v>
      </c>
      <c r="K295" s="14" t="s">
        <v>75</v>
      </c>
      <c r="L295" s="14" t="s">
        <v>102</v>
      </c>
      <c r="M295" s="14">
        <v>86075253</v>
      </c>
      <c r="N295" s="14"/>
      <c r="O295" s="14"/>
      <c r="P295" s="14"/>
      <c r="Q295" s="14" t="s">
        <v>4524</v>
      </c>
      <c r="R295" s="14" t="s">
        <v>4477</v>
      </c>
      <c r="S295" s="14">
        <v>15834400</v>
      </c>
      <c r="T295" s="14">
        <v>49</v>
      </c>
      <c r="U295" s="14"/>
    </row>
    <row r="296" spans="1:21" s="18" customFormat="1" ht="15.75" thickBot="1" x14ac:dyDescent="0.3">
      <c r="A296" s="17">
        <v>286</v>
      </c>
      <c r="B296" s="18" t="s">
        <v>3132</v>
      </c>
      <c r="C296" s="14" t="s">
        <v>69</v>
      </c>
      <c r="D296" s="14" t="s">
        <v>67</v>
      </c>
      <c r="E296" s="14" t="s">
        <v>1972</v>
      </c>
      <c r="F296" s="14">
        <v>2547</v>
      </c>
      <c r="G296" s="14" t="s">
        <v>4147</v>
      </c>
      <c r="H296" s="14">
        <v>70552231</v>
      </c>
      <c r="I296" s="14" t="s">
        <v>2326</v>
      </c>
      <c r="J296" s="15">
        <v>45397</v>
      </c>
      <c r="K296" s="14" t="s">
        <v>75</v>
      </c>
      <c r="L296" s="14" t="s">
        <v>102</v>
      </c>
      <c r="M296" s="14">
        <v>1120355057</v>
      </c>
      <c r="N296" s="14"/>
      <c r="O296" s="14"/>
      <c r="P296" s="14"/>
      <c r="Q296" s="14" t="s">
        <v>4525</v>
      </c>
      <c r="R296" s="14" t="s">
        <v>4182</v>
      </c>
      <c r="S296" s="14">
        <v>7929792</v>
      </c>
      <c r="T296" s="14">
        <v>26</v>
      </c>
      <c r="U296" s="14"/>
    </row>
    <row r="297" spans="1:21" s="18" customFormat="1" ht="15.75" thickBot="1" x14ac:dyDescent="0.3">
      <c r="A297" s="17">
        <v>287</v>
      </c>
      <c r="B297" s="18" t="s">
        <v>3133</v>
      </c>
      <c r="C297" s="14" t="s">
        <v>69</v>
      </c>
      <c r="D297" s="14" t="s">
        <v>67</v>
      </c>
      <c r="E297" s="14" t="s">
        <v>1972</v>
      </c>
      <c r="F297" s="14">
        <v>2551</v>
      </c>
      <c r="G297" s="14" t="s">
        <v>4147</v>
      </c>
      <c r="H297" s="14">
        <v>70552231</v>
      </c>
      <c r="I297" s="14" t="s">
        <v>2326</v>
      </c>
      <c r="J297" s="15">
        <v>45397</v>
      </c>
      <c r="K297" s="14" t="s">
        <v>75</v>
      </c>
      <c r="L297" s="14" t="s">
        <v>102</v>
      </c>
      <c r="M297" s="14">
        <v>98773747</v>
      </c>
      <c r="N297" s="14"/>
      <c r="O297" s="14"/>
      <c r="P297" s="14"/>
      <c r="Q297" s="14" t="s">
        <v>4526</v>
      </c>
      <c r="R297" s="14" t="s">
        <v>4477</v>
      </c>
      <c r="S297" s="14">
        <v>16554400</v>
      </c>
      <c r="T297" s="14">
        <v>46</v>
      </c>
      <c r="U297" s="14"/>
    </row>
    <row r="298" spans="1:21" s="18" customFormat="1" ht="15.75" thickBot="1" x14ac:dyDescent="0.3">
      <c r="A298" s="17">
        <v>288</v>
      </c>
      <c r="B298" s="18" t="s">
        <v>3134</v>
      </c>
      <c r="C298" s="14" t="s">
        <v>69</v>
      </c>
      <c r="D298" s="14" t="s">
        <v>67</v>
      </c>
      <c r="E298" s="14" t="s">
        <v>1972</v>
      </c>
      <c r="F298" s="14">
        <v>2552</v>
      </c>
      <c r="G298" s="14" t="s">
        <v>4147</v>
      </c>
      <c r="H298" s="14">
        <v>70552231</v>
      </c>
      <c r="I298" s="14" t="s">
        <v>2326</v>
      </c>
      <c r="J298" s="15">
        <v>45397</v>
      </c>
      <c r="K298" s="14" t="s">
        <v>75</v>
      </c>
      <c r="L298" s="14" t="s">
        <v>102</v>
      </c>
      <c r="M298" s="14">
        <v>1121712829</v>
      </c>
      <c r="N298" s="14"/>
      <c r="O298" s="14"/>
      <c r="P298" s="14"/>
      <c r="Q298" s="14" t="s">
        <v>4527</v>
      </c>
      <c r="R298" s="14" t="s">
        <v>4189</v>
      </c>
      <c r="S298" s="14">
        <v>13553600</v>
      </c>
      <c r="T298" s="14">
        <v>46</v>
      </c>
      <c r="U298" s="14"/>
    </row>
    <row r="299" spans="1:21" s="18" customFormat="1" ht="15.75" thickBot="1" x14ac:dyDescent="0.3">
      <c r="A299" s="17">
        <v>289</v>
      </c>
      <c r="B299" s="18" t="s">
        <v>3135</v>
      </c>
      <c r="C299" s="14" t="s">
        <v>69</v>
      </c>
      <c r="D299" s="14" t="s">
        <v>67</v>
      </c>
      <c r="E299" s="14" t="s">
        <v>1972</v>
      </c>
      <c r="F299" s="14">
        <v>2553</v>
      </c>
      <c r="G299" s="14" t="s">
        <v>4147</v>
      </c>
      <c r="H299" s="14">
        <v>70552231</v>
      </c>
      <c r="I299" s="14" t="s">
        <v>2326</v>
      </c>
      <c r="J299" s="15">
        <v>45397</v>
      </c>
      <c r="K299" s="14" t="s">
        <v>75</v>
      </c>
      <c r="L299" s="14" t="s">
        <v>102</v>
      </c>
      <c r="M299" s="14">
        <v>1006820188</v>
      </c>
      <c r="N299" s="14"/>
      <c r="O299" s="14"/>
      <c r="P299" s="14"/>
      <c r="Q299" s="14" t="s">
        <v>4528</v>
      </c>
      <c r="R299" s="14" t="s">
        <v>4477</v>
      </c>
      <c r="S299" s="14">
        <v>16554400</v>
      </c>
      <c r="T299" s="14">
        <v>46</v>
      </c>
      <c r="U299" s="14"/>
    </row>
    <row r="300" spans="1:21" s="18" customFormat="1" ht="15.75" thickBot="1" x14ac:dyDescent="0.3">
      <c r="A300" s="17">
        <v>290</v>
      </c>
      <c r="B300" s="18" t="s">
        <v>3136</v>
      </c>
      <c r="C300" s="14" t="s">
        <v>69</v>
      </c>
      <c r="D300" s="14" t="s">
        <v>67</v>
      </c>
      <c r="E300" s="14" t="s">
        <v>1972</v>
      </c>
      <c r="F300" s="14">
        <v>2556</v>
      </c>
      <c r="G300" s="14" t="s">
        <v>4147</v>
      </c>
      <c r="H300" s="14">
        <v>70552231</v>
      </c>
      <c r="I300" s="14" t="s">
        <v>2326</v>
      </c>
      <c r="J300" s="15">
        <v>45397</v>
      </c>
      <c r="K300" s="14" t="s">
        <v>75</v>
      </c>
      <c r="L300" s="14" t="s">
        <v>102</v>
      </c>
      <c r="M300" s="14">
        <v>457956</v>
      </c>
      <c r="N300" s="14"/>
      <c r="O300" s="14"/>
      <c r="P300" s="14"/>
      <c r="Q300" s="14" t="s">
        <v>4529</v>
      </c>
      <c r="R300" s="14" t="s">
        <v>4184</v>
      </c>
      <c r="S300" s="14">
        <v>15695320</v>
      </c>
      <c r="T300" s="14">
        <v>36</v>
      </c>
      <c r="U300" s="14"/>
    </row>
    <row r="301" spans="1:21" s="18" customFormat="1" ht="15.75" thickBot="1" x14ac:dyDescent="0.3">
      <c r="A301" s="17">
        <v>291</v>
      </c>
      <c r="B301" s="18" t="s">
        <v>3137</v>
      </c>
      <c r="C301" s="14" t="s">
        <v>69</v>
      </c>
      <c r="D301" s="14" t="s">
        <v>67</v>
      </c>
      <c r="E301" s="14" t="s">
        <v>1972</v>
      </c>
      <c r="F301" s="14">
        <v>2557</v>
      </c>
      <c r="G301" s="14" t="s">
        <v>4147</v>
      </c>
      <c r="H301" s="14">
        <v>70552231</v>
      </c>
      <c r="I301" s="14" t="s">
        <v>2326</v>
      </c>
      <c r="J301" s="15">
        <v>45397</v>
      </c>
      <c r="K301" s="14" t="s">
        <v>75</v>
      </c>
      <c r="L301" s="14" t="s">
        <v>102</v>
      </c>
      <c r="M301" s="14">
        <v>1075542146</v>
      </c>
      <c r="N301" s="14"/>
      <c r="O301" s="14"/>
      <c r="P301" s="14"/>
      <c r="Q301" s="14" t="s">
        <v>4530</v>
      </c>
      <c r="R301" s="14" t="s">
        <v>4393</v>
      </c>
      <c r="S301" s="14">
        <v>17278674</v>
      </c>
      <c r="T301" s="14">
        <v>46</v>
      </c>
      <c r="U301" s="14"/>
    </row>
    <row r="302" spans="1:21" s="18" customFormat="1" ht="15.75" thickBot="1" x14ac:dyDescent="0.3">
      <c r="A302" s="17">
        <v>292</v>
      </c>
      <c r="B302" s="18" t="s">
        <v>3138</v>
      </c>
      <c r="C302" s="14" t="s">
        <v>69</v>
      </c>
      <c r="D302" s="14" t="s">
        <v>67</v>
      </c>
      <c r="E302" s="14" t="s">
        <v>1972</v>
      </c>
      <c r="F302" s="14">
        <v>2558</v>
      </c>
      <c r="G302" s="14" t="s">
        <v>4147</v>
      </c>
      <c r="H302" s="14">
        <v>70552231</v>
      </c>
      <c r="I302" s="14" t="s">
        <v>2326</v>
      </c>
      <c r="J302" s="15">
        <v>45397</v>
      </c>
      <c r="K302" s="14" t="s">
        <v>75</v>
      </c>
      <c r="L302" s="14" t="s">
        <v>102</v>
      </c>
      <c r="M302" s="14">
        <v>75002830</v>
      </c>
      <c r="N302" s="14"/>
      <c r="O302" s="14"/>
      <c r="P302" s="14"/>
      <c r="Q302" s="14" t="s">
        <v>4531</v>
      </c>
      <c r="R302" s="14" t="s">
        <v>4322</v>
      </c>
      <c r="S302" s="14">
        <v>10790500</v>
      </c>
      <c r="T302" s="14">
        <v>46</v>
      </c>
      <c r="U302" s="14"/>
    </row>
    <row r="303" spans="1:21" s="18" customFormat="1" ht="15.75" thickBot="1" x14ac:dyDescent="0.3">
      <c r="A303" s="17">
        <v>293</v>
      </c>
      <c r="B303" s="18" t="s">
        <v>3139</v>
      </c>
      <c r="C303" s="14" t="s">
        <v>69</v>
      </c>
      <c r="D303" s="14" t="s">
        <v>67</v>
      </c>
      <c r="E303" s="14" t="s">
        <v>1972</v>
      </c>
      <c r="F303" s="14">
        <v>2559</v>
      </c>
      <c r="G303" s="14" t="s">
        <v>4147</v>
      </c>
      <c r="H303" s="14">
        <v>70552231</v>
      </c>
      <c r="I303" s="14" t="s">
        <v>2326</v>
      </c>
      <c r="J303" s="15">
        <v>45397</v>
      </c>
      <c r="K303" s="14" t="s">
        <v>75</v>
      </c>
      <c r="L303" s="14" t="s">
        <v>102</v>
      </c>
      <c r="M303" s="14">
        <v>1120578408</v>
      </c>
      <c r="N303" s="14"/>
      <c r="O303" s="14"/>
      <c r="P303" s="14"/>
      <c r="Q303" s="14" t="s">
        <v>4532</v>
      </c>
      <c r="R303" s="14" t="s">
        <v>4480</v>
      </c>
      <c r="S303" s="14">
        <v>9525726</v>
      </c>
      <c r="T303" s="14">
        <v>16</v>
      </c>
      <c r="U303" s="14"/>
    </row>
    <row r="304" spans="1:21" s="18" customFormat="1" ht="15.75" thickBot="1" x14ac:dyDescent="0.3">
      <c r="A304" s="17">
        <v>294</v>
      </c>
      <c r="B304" s="18" t="s">
        <v>3140</v>
      </c>
      <c r="C304" s="14" t="s">
        <v>69</v>
      </c>
      <c r="D304" s="14" t="s">
        <v>67</v>
      </c>
      <c r="E304" s="14" t="s">
        <v>1972</v>
      </c>
      <c r="F304" s="14">
        <v>2560</v>
      </c>
      <c r="G304" s="14" t="s">
        <v>4412</v>
      </c>
      <c r="H304" s="14">
        <v>79314946</v>
      </c>
      <c r="I304" s="14" t="s">
        <v>2028</v>
      </c>
      <c r="J304" s="15">
        <v>45397</v>
      </c>
      <c r="K304" s="14" t="s">
        <v>75</v>
      </c>
      <c r="L304" s="14" t="s">
        <v>102</v>
      </c>
      <c r="M304" s="14">
        <v>10018151</v>
      </c>
      <c r="N304" s="14"/>
      <c r="O304" s="14"/>
      <c r="P304" s="14"/>
      <c r="Q304" s="14" t="s">
        <v>2822</v>
      </c>
      <c r="R304" s="14" t="s">
        <v>4533</v>
      </c>
      <c r="S304" s="14">
        <v>20568600</v>
      </c>
      <c r="T304" s="14">
        <v>183</v>
      </c>
      <c r="U304" s="14"/>
    </row>
    <row r="305" spans="1:21" s="18" customFormat="1" ht="15.75" thickBot="1" x14ac:dyDescent="0.3">
      <c r="A305" s="17">
        <v>295</v>
      </c>
      <c r="B305" s="18" t="s">
        <v>3141</v>
      </c>
      <c r="C305" s="14" t="s">
        <v>69</v>
      </c>
      <c r="D305" s="14" t="s">
        <v>67</v>
      </c>
      <c r="E305" s="14" t="s">
        <v>1972</v>
      </c>
      <c r="F305" s="14">
        <v>2567</v>
      </c>
      <c r="G305" s="14" t="s">
        <v>4534</v>
      </c>
      <c r="H305" s="14">
        <v>10024850</v>
      </c>
      <c r="I305" s="14" t="s">
        <v>2042</v>
      </c>
      <c r="J305" s="15">
        <v>45397</v>
      </c>
      <c r="K305" s="14" t="s">
        <v>75</v>
      </c>
      <c r="L305" s="14" t="s">
        <v>102</v>
      </c>
      <c r="M305" s="14">
        <v>1088028080</v>
      </c>
      <c r="N305" s="14"/>
      <c r="O305" s="14"/>
      <c r="P305" s="14"/>
      <c r="Q305" s="14" t="s">
        <v>4535</v>
      </c>
      <c r="R305" s="14" t="s">
        <v>4536</v>
      </c>
      <c r="S305" s="14">
        <v>10000000</v>
      </c>
      <c r="T305" s="14">
        <v>92</v>
      </c>
      <c r="U305" s="14"/>
    </row>
    <row r="306" spans="1:21" s="18" customFormat="1" ht="15.75" thickBot="1" x14ac:dyDescent="0.3">
      <c r="A306" s="17">
        <v>296</v>
      </c>
      <c r="B306" s="18" t="s">
        <v>3185</v>
      </c>
      <c r="C306" s="14" t="s">
        <v>69</v>
      </c>
      <c r="D306" s="14" t="s">
        <v>67</v>
      </c>
      <c r="E306" s="14" t="s">
        <v>1972</v>
      </c>
      <c r="F306" s="14">
        <v>2568</v>
      </c>
      <c r="G306" s="14" t="s">
        <v>4147</v>
      </c>
      <c r="H306" s="14">
        <v>70552231</v>
      </c>
      <c r="I306" s="14" t="s">
        <v>2326</v>
      </c>
      <c r="J306" s="15">
        <v>45397</v>
      </c>
      <c r="K306" s="14" t="s">
        <v>75</v>
      </c>
      <c r="L306" s="14" t="s">
        <v>102</v>
      </c>
      <c r="M306" s="14">
        <v>2627480</v>
      </c>
      <c r="N306" s="14"/>
      <c r="O306" s="14"/>
      <c r="P306" s="14"/>
      <c r="Q306" s="14" t="s">
        <v>4537</v>
      </c>
      <c r="R306" s="14" t="s">
        <v>4225</v>
      </c>
      <c r="S306" s="14">
        <v>8861900</v>
      </c>
      <c r="T306" s="14">
        <v>36</v>
      </c>
      <c r="U306" s="14"/>
    </row>
    <row r="307" spans="1:21" s="18" customFormat="1" ht="15.75" thickBot="1" x14ac:dyDescent="0.3">
      <c r="A307" s="17">
        <v>297</v>
      </c>
      <c r="B307" s="18" t="s">
        <v>3186</v>
      </c>
      <c r="C307" s="14" t="s">
        <v>69</v>
      </c>
      <c r="D307" s="14" t="s">
        <v>67</v>
      </c>
      <c r="E307" s="14" t="s">
        <v>1972</v>
      </c>
      <c r="F307" s="14">
        <v>2573</v>
      </c>
      <c r="G307" s="14" t="s">
        <v>4534</v>
      </c>
      <c r="H307" s="14">
        <v>10024850</v>
      </c>
      <c r="I307" s="14" t="s">
        <v>2042</v>
      </c>
      <c r="J307" s="15">
        <v>45397</v>
      </c>
      <c r="K307" s="14" t="s">
        <v>75</v>
      </c>
      <c r="L307" s="14" t="s">
        <v>102</v>
      </c>
      <c r="M307" s="14">
        <v>1088023733</v>
      </c>
      <c r="N307" s="14"/>
      <c r="O307" s="14"/>
      <c r="P307" s="14"/>
      <c r="Q307" s="14" t="s">
        <v>4538</v>
      </c>
      <c r="R307" s="14" t="s">
        <v>4539</v>
      </c>
      <c r="S307" s="14">
        <v>10000000</v>
      </c>
      <c r="T307" s="14">
        <v>92</v>
      </c>
      <c r="U307" s="14"/>
    </row>
    <row r="308" spans="1:21" s="18" customFormat="1" ht="15.75" thickBot="1" x14ac:dyDescent="0.3">
      <c r="A308" s="17">
        <v>298</v>
      </c>
      <c r="B308" s="18" t="s">
        <v>3187</v>
      </c>
      <c r="C308" s="14" t="s">
        <v>69</v>
      </c>
      <c r="D308" s="14" t="s">
        <v>67</v>
      </c>
      <c r="E308" s="14" t="s">
        <v>1972</v>
      </c>
      <c r="F308" s="14">
        <v>2575</v>
      </c>
      <c r="G308" s="14" t="s">
        <v>4147</v>
      </c>
      <c r="H308" s="14">
        <v>70552231</v>
      </c>
      <c r="I308" s="14" t="s">
        <v>2326</v>
      </c>
      <c r="J308" s="15">
        <v>45397</v>
      </c>
      <c r="K308" s="14" t="s">
        <v>75</v>
      </c>
      <c r="L308" s="14" t="s">
        <v>102</v>
      </c>
      <c r="M308" s="14">
        <v>71255881</v>
      </c>
      <c r="N308" s="14"/>
      <c r="O308" s="14"/>
      <c r="P308" s="14"/>
      <c r="Q308" s="14" t="s">
        <v>4540</v>
      </c>
      <c r="R308" s="14" t="s">
        <v>4541</v>
      </c>
      <c r="S308" s="14">
        <v>7391160</v>
      </c>
      <c r="T308" s="14">
        <v>46</v>
      </c>
      <c r="U308" s="14"/>
    </row>
    <row r="309" spans="1:21" s="18" customFormat="1" ht="15.75" thickBot="1" x14ac:dyDescent="0.3">
      <c r="A309" s="17">
        <v>299</v>
      </c>
      <c r="B309" s="18" t="s">
        <v>3188</v>
      </c>
      <c r="C309" s="14" t="s">
        <v>69</v>
      </c>
      <c r="D309" s="14" t="s">
        <v>67</v>
      </c>
      <c r="E309" s="14" t="s">
        <v>1972</v>
      </c>
      <c r="F309" s="14">
        <v>2578</v>
      </c>
      <c r="G309" s="14" t="s">
        <v>4147</v>
      </c>
      <c r="H309" s="14">
        <v>70552231</v>
      </c>
      <c r="I309" s="14" t="s">
        <v>2326</v>
      </c>
      <c r="J309" s="15">
        <v>45397</v>
      </c>
      <c r="K309" s="14" t="s">
        <v>75</v>
      </c>
      <c r="L309" s="14" t="s">
        <v>102</v>
      </c>
      <c r="M309" s="14">
        <v>1001445309</v>
      </c>
      <c r="N309" s="14"/>
      <c r="O309" s="14"/>
      <c r="P309" s="14"/>
      <c r="Q309" s="14" t="s">
        <v>4542</v>
      </c>
      <c r="R309" s="14" t="s">
        <v>4252</v>
      </c>
      <c r="S309" s="14">
        <v>9474171</v>
      </c>
      <c r="T309" s="14">
        <v>46</v>
      </c>
      <c r="U309" s="14"/>
    </row>
    <row r="310" spans="1:21" s="18" customFormat="1" ht="15.75" thickBot="1" x14ac:dyDescent="0.3">
      <c r="A310" s="17">
        <v>300</v>
      </c>
      <c r="B310" s="18" t="s">
        <v>3189</v>
      </c>
      <c r="C310" s="14" t="s">
        <v>69</v>
      </c>
      <c r="D310" s="14" t="s">
        <v>67</v>
      </c>
      <c r="E310" s="14" t="s">
        <v>1972</v>
      </c>
      <c r="F310" s="14">
        <v>2582</v>
      </c>
      <c r="G310" s="14" t="s">
        <v>4147</v>
      </c>
      <c r="H310" s="14">
        <v>70552231</v>
      </c>
      <c r="I310" s="14" t="s">
        <v>2326</v>
      </c>
      <c r="J310" s="15">
        <v>45397</v>
      </c>
      <c r="K310" s="14" t="s">
        <v>75</v>
      </c>
      <c r="L310" s="14" t="s">
        <v>102</v>
      </c>
      <c r="M310" s="14">
        <v>11812319</v>
      </c>
      <c r="N310" s="14"/>
      <c r="O310" s="14"/>
      <c r="P310" s="14"/>
      <c r="Q310" s="14" t="s">
        <v>4543</v>
      </c>
      <c r="R310" s="14" t="s">
        <v>4404</v>
      </c>
      <c r="S310" s="14">
        <v>15334400</v>
      </c>
      <c r="T310" s="14">
        <v>26</v>
      </c>
      <c r="U310" s="14"/>
    </row>
    <row r="311" spans="1:21" s="18" customFormat="1" ht="15.75" thickBot="1" x14ac:dyDescent="0.3">
      <c r="A311" s="17">
        <v>301</v>
      </c>
      <c r="B311" s="18" t="s">
        <v>3190</v>
      </c>
      <c r="C311" s="14" t="s">
        <v>69</v>
      </c>
      <c r="D311" s="14" t="s">
        <v>67</v>
      </c>
      <c r="E311" s="14" t="s">
        <v>1972</v>
      </c>
      <c r="F311" s="14">
        <v>2584</v>
      </c>
      <c r="G311" s="14" t="s">
        <v>4147</v>
      </c>
      <c r="H311" s="14">
        <v>70552231</v>
      </c>
      <c r="I311" s="14" t="s">
        <v>2326</v>
      </c>
      <c r="J311" s="15">
        <v>45397</v>
      </c>
      <c r="K311" s="14" t="s">
        <v>75</v>
      </c>
      <c r="L311" s="14" t="s">
        <v>102</v>
      </c>
      <c r="M311" s="14">
        <v>1077463053</v>
      </c>
      <c r="N311" s="14"/>
      <c r="O311" s="14"/>
      <c r="P311" s="14"/>
      <c r="Q311" s="14" t="s">
        <v>4544</v>
      </c>
      <c r="R311" s="14" t="s">
        <v>4404</v>
      </c>
      <c r="S311" s="14">
        <v>18777852</v>
      </c>
      <c r="T311" s="14">
        <v>31</v>
      </c>
      <c r="U311" s="14"/>
    </row>
    <row r="312" spans="1:21" s="18" customFormat="1" ht="15.75" thickBot="1" x14ac:dyDescent="0.3">
      <c r="A312" s="17">
        <v>302</v>
      </c>
      <c r="B312" s="18" t="s">
        <v>3191</v>
      </c>
      <c r="C312" s="14" t="s">
        <v>69</v>
      </c>
      <c r="D312" s="14" t="s">
        <v>67</v>
      </c>
      <c r="E312" s="14" t="s">
        <v>1972</v>
      </c>
      <c r="F312" s="14">
        <v>2586</v>
      </c>
      <c r="G312" s="14" t="s">
        <v>4147</v>
      </c>
      <c r="H312" s="14">
        <v>70552231</v>
      </c>
      <c r="I312" s="14" t="s">
        <v>2326</v>
      </c>
      <c r="J312" s="15">
        <v>45397</v>
      </c>
      <c r="K312" s="14" t="s">
        <v>75</v>
      </c>
      <c r="L312" s="14" t="s">
        <v>102</v>
      </c>
      <c r="M312" s="14">
        <v>1152197631</v>
      </c>
      <c r="N312" s="14"/>
      <c r="O312" s="14"/>
      <c r="P312" s="14"/>
      <c r="Q312" s="14" t="s">
        <v>4545</v>
      </c>
      <c r="R312" s="14" t="s">
        <v>4223</v>
      </c>
      <c r="S312" s="14">
        <v>19752165</v>
      </c>
      <c r="T312" s="14">
        <v>46</v>
      </c>
      <c r="U312" s="14"/>
    </row>
    <row r="313" spans="1:21" s="18" customFormat="1" ht="15.75" thickBot="1" x14ac:dyDescent="0.3">
      <c r="A313" s="17">
        <v>303</v>
      </c>
      <c r="B313" s="18" t="s">
        <v>3192</v>
      </c>
      <c r="C313" s="14" t="s">
        <v>69</v>
      </c>
      <c r="D313" s="14" t="s">
        <v>67</v>
      </c>
      <c r="E313" s="14" t="s">
        <v>1972</v>
      </c>
      <c r="F313" s="14">
        <v>2587</v>
      </c>
      <c r="G313" s="14" t="s">
        <v>4147</v>
      </c>
      <c r="H313" s="14">
        <v>70552231</v>
      </c>
      <c r="I313" s="14" t="s">
        <v>2326</v>
      </c>
      <c r="J313" s="15">
        <v>45397</v>
      </c>
      <c r="K313" s="14" t="s">
        <v>75</v>
      </c>
      <c r="L313" s="14" t="s">
        <v>102</v>
      </c>
      <c r="M313" s="14">
        <v>1045049539</v>
      </c>
      <c r="N313" s="14"/>
      <c r="O313" s="14"/>
      <c r="P313" s="14"/>
      <c r="Q313" s="14" t="s">
        <v>4546</v>
      </c>
      <c r="R313" s="14" t="s">
        <v>4252</v>
      </c>
      <c r="S313" s="14">
        <v>15153156</v>
      </c>
      <c r="T313" s="14">
        <v>46</v>
      </c>
      <c r="U313" s="14"/>
    </row>
    <row r="314" spans="1:21" s="18" customFormat="1" ht="15.75" thickBot="1" x14ac:dyDescent="0.3">
      <c r="A314" s="17">
        <v>304</v>
      </c>
      <c r="B314" s="18" t="s">
        <v>3193</v>
      </c>
      <c r="C314" s="14" t="s">
        <v>69</v>
      </c>
      <c r="D314" s="14" t="s">
        <v>67</v>
      </c>
      <c r="E314" s="14" t="s">
        <v>1972</v>
      </c>
      <c r="F314" s="14">
        <v>2588</v>
      </c>
      <c r="G314" s="14" t="s">
        <v>4147</v>
      </c>
      <c r="H314" s="14">
        <v>70552231</v>
      </c>
      <c r="I314" s="14" t="s">
        <v>2326</v>
      </c>
      <c r="J314" s="15">
        <v>45397</v>
      </c>
      <c r="K314" s="14" t="s">
        <v>75</v>
      </c>
      <c r="L314" s="14" t="s">
        <v>102</v>
      </c>
      <c r="M314" s="14">
        <v>35696492</v>
      </c>
      <c r="N314" s="14"/>
      <c r="O314" s="14"/>
      <c r="P314" s="14"/>
      <c r="Q314" s="14" t="s">
        <v>4547</v>
      </c>
      <c r="R314" s="14" t="s">
        <v>4404</v>
      </c>
      <c r="S314" s="14">
        <v>7106400</v>
      </c>
      <c r="T314" s="14">
        <v>36</v>
      </c>
      <c r="U314" s="14"/>
    </row>
    <row r="315" spans="1:21" s="18" customFormat="1" ht="15.75" thickBot="1" x14ac:dyDescent="0.3">
      <c r="A315" s="17">
        <v>305</v>
      </c>
      <c r="B315" s="18" t="s">
        <v>3194</v>
      </c>
      <c r="C315" s="14" t="s">
        <v>69</v>
      </c>
      <c r="D315" s="14" t="s">
        <v>67</v>
      </c>
      <c r="E315" s="14" t="s">
        <v>1972</v>
      </c>
      <c r="F315" s="14">
        <v>2590</v>
      </c>
      <c r="G315" s="14" t="s">
        <v>4147</v>
      </c>
      <c r="H315" s="14">
        <v>70552231</v>
      </c>
      <c r="I315" s="14" t="s">
        <v>2326</v>
      </c>
      <c r="J315" s="15">
        <v>45397</v>
      </c>
      <c r="K315" s="14" t="s">
        <v>75</v>
      </c>
      <c r="L315" s="14" t="s">
        <v>102</v>
      </c>
      <c r="M315" s="14">
        <v>1030567158</v>
      </c>
      <c r="N315" s="14"/>
      <c r="O315" s="14"/>
      <c r="P315" s="14"/>
      <c r="Q315" s="14" t="s">
        <v>4548</v>
      </c>
      <c r="R315" s="14" t="s">
        <v>4184</v>
      </c>
      <c r="S315" s="14">
        <v>16165150</v>
      </c>
      <c r="T315" s="14">
        <v>46</v>
      </c>
      <c r="U315" s="14"/>
    </row>
    <row r="316" spans="1:21" s="18" customFormat="1" ht="15.75" thickBot="1" x14ac:dyDescent="0.3">
      <c r="A316" s="17">
        <v>306</v>
      </c>
      <c r="B316" s="18" t="s">
        <v>3195</v>
      </c>
      <c r="C316" s="14" t="s">
        <v>69</v>
      </c>
      <c r="D316" s="14" t="s">
        <v>67</v>
      </c>
      <c r="E316" s="14" t="s">
        <v>1972</v>
      </c>
      <c r="F316" s="14">
        <v>2591</v>
      </c>
      <c r="G316" s="14" t="s">
        <v>4147</v>
      </c>
      <c r="H316" s="14">
        <v>70552231</v>
      </c>
      <c r="I316" s="14" t="s">
        <v>2326</v>
      </c>
      <c r="J316" s="15">
        <v>45398</v>
      </c>
      <c r="K316" s="14" t="s">
        <v>88</v>
      </c>
      <c r="L316" s="14" t="s">
        <v>76</v>
      </c>
      <c r="M316" s="25"/>
      <c r="N316" s="14">
        <v>901482366</v>
      </c>
      <c r="O316" s="14" t="s">
        <v>137</v>
      </c>
      <c r="P316" s="14"/>
      <c r="Q316" s="14" t="s">
        <v>4549</v>
      </c>
      <c r="R316" s="14" t="s">
        <v>4550</v>
      </c>
      <c r="S316" s="14">
        <v>32000000</v>
      </c>
      <c r="T316" s="14">
        <v>46</v>
      </c>
      <c r="U316" s="14"/>
    </row>
    <row r="317" spans="1:21" s="18" customFormat="1" ht="15.75" thickBot="1" x14ac:dyDescent="0.3">
      <c r="A317" s="17">
        <v>307</v>
      </c>
      <c r="B317" s="18" t="s">
        <v>3196</v>
      </c>
      <c r="C317" s="14" t="s">
        <v>69</v>
      </c>
      <c r="D317" s="14" t="s">
        <v>67</v>
      </c>
      <c r="E317" s="14" t="s">
        <v>1972</v>
      </c>
      <c r="F317" s="14">
        <v>2593</v>
      </c>
      <c r="G317" s="14" t="s">
        <v>4147</v>
      </c>
      <c r="H317" s="14">
        <v>70552231</v>
      </c>
      <c r="I317" s="14" t="s">
        <v>2326</v>
      </c>
      <c r="J317" s="15">
        <v>45397</v>
      </c>
      <c r="K317" s="14" t="s">
        <v>75</v>
      </c>
      <c r="L317" s="14" t="s">
        <v>102</v>
      </c>
      <c r="M317" s="14">
        <v>1193293846</v>
      </c>
      <c r="N317" s="14"/>
      <c r="O317" s="14"/>
      <c r="P317" s="14"/>
      <c r="Q317" s="14" t="s">
        <v>4551</v>
      </c>
      <c r="R317" s="14" t="s">
        <v>4290</v>
      </c>
      <c r="S317" s="14">
        <v>13553600</v>
      </c>
      <c r="T317" s="14">
        <v>46</v>
      </c>
      <c r="U317" s="14"/>
    </row>
    <row r="318" spans="1:21" s="18" customFormat="1" ht="15.75" thickBot="1" x14ac:dyDescent="0.3">
      <c r="A318" s="17">
        <v>308</v>
      </c>
      <c r="B318" s="18" t="s">
        <v>3197</v>
      </c>
      <c r="C318" s="14" t="s">
        <v>69</v>
      </c>
      <c r="D318" s="14" t="s">
        <v>67</v>
      </c>
      <c r="E318" s="14" t="s">
        <v>1972</v>
      </c>
      <c r="F318" s="14">
        <v>2594</v>
      </c>
      <c r="G318" s="14" t="s">
        <v>4147</v>
      </c>
      <c r="H318" s="14">
        <v>70552231</v>
      </c>
      <c r="I318" s="14" t="s">
        <v>2326</v>
      </c>
      <c r="J318" s="15">
        <v>45397</v>
      </c>
      <c r="K318" s="14" t="s">
        <v>75</v>
      </c>
      <c r="L318" s="14" t="s">
        <v>102</v>
      </c>
      <c r="M318" s="14">
        <v>1010028440</v>
      </c>
      <c r="N318" s="14"/>
      <c r="O318" s="14"/>
      <c r="P318" s="14"/>
      <c r="Q318" s="14" t="s">
        <v>4552</v>
      </c>
      <c r="R318" s="14" t="s">
        <v>4177</v>
      </c>
      <c r="S318" s="14">
        <v>11754400</v>
      </c>
      <c r="T318" s="14">
        <v>46</v>
      </c>
      <c r="U318" s="14"/>
    </row>
    <row r="319" spans="1:21" s="18" customFormat="1" ht="15.75" thickBot="1" x14ac:dyDescent="0.3">
      <c r="A319" s="17">
        <v>309</v>
      </c>
      <c r="B319" s="18" t="s">
        <v>3198</v>
      </c>
      <c r="C319" s="14" t="s">
        <v>69</v>
      </c>
      <c r="D319" s="14" t="s">
        <v>67</v>
      </c>
      <c r="E319" s="14" t="s">
        <v>1972</v>
      </c>
      <c r="F319" s="14">
        <v>2595</v>
      </c>
      <c r="G319" s="14" t="s">
        <v>4147</v>
      </c>
      <c r="H319" s="14">
        <v>70552231</v>
      </c>
      <c r="I319" s="14" t="s">
        <v>2326</v>
      </c>
      <c r="J319" s="15">
        <v>45397</v>
      </c>
      <c r="K319" s="14" t="s">
        <v>75</v>
      </c>
      <c r="L319" s="14" t="s">
        <v>102</v>
      </c>
      <c r="M319" s="14">
        <v>31322385</v>
      </c>
      <c r="N319" s="14"/>
      <c r="O319" s="14"/>
      <c r="P319" s="14"/>
      <c r="Q319" s="14" t="s">
        <v>4553</v>
      </c>
      <c r="R319" s="14" t="s">
        <v>4225</v>
      </c>
      <c r="S319" s="14">
        <v>9132990</v>
      </c>
      <c r="T319" s="14">
        <v>46</v>
      </c>
      <c r="U319" s="14"/>
    </row>
    <row r="320" spans="1:21" s="18" customFormat="1" ht="15.75" thickBot="1" x14ac:dyDescent="0.3">
      <c r="A320" s="17">
        <v>310</v>
      </c>
      <c r="B320" s="18" t="s">
        <v>3199</v>
      </c>
      <c r="C320" s="14" t="s">
        <v>69</v>
      </c>
      <c r="D320" s="14" t="s">
        <v>67</v>
      </c>
      <c r="E320" s="14" t="s">
        <v>1972</v>
      </c>
      <c r="F320" s="14">
        <v>2597</v>
      </c>
      <c r="G320" s="14" t="s">
        <v>4534</v>
      </c>
      <c r="H320" s="14">
        <v>10024850</v>
      </c>
      <c r="I320" s="14" t="s">
        <v>2042</v>
      </c>
      <c r="J320" s="15">
        <v>45399</v>
      </c>
      <c r="K320" s="14" t="s">
        <v>75</v>
      </c>
      <c r="L320" s="14" t="s">
        <v>102</v>
      </c>
      <c r="M320" s="14">
        <v>900488065</v>
      </c>
      <c r="N320" s="14"/>
      <c r="O320" s="14"/>
      <c r="P320" s="14"/>
      <c r="Q320" s="14" t="s">
        <v>4554</v>
      </c>
      <c r="R320" s="14" t="s">
        <v>4555</v>
      </c>
      <c r="S320" s="14">
        <v>97000232</v>
      </c>
      <c r="T320" s="14">
        <v>92</v>
      </c>
      <c r="U320" s="14"/>
    </row>
    <row r="321" spans="1:21" s="18" customFormat="1" ht="15.75" thickBot="1" x14ac:dyDescent="0.3">
      <c r="A321" s="17">
        <v>311</v>
      </c>
      <c r="B321" s="18" t="s">
        <v>3200</v>
      </c>
      <c r="C321" s="14" t="s">
        <v>69</v>
      </c>
      <c r="D321" s="14" t="s">
        <v>67</v>
      </c>
      <c r="E321" s="14" t="s">
        <v>1972</v>
      </c>
      <c r="F321" s="14">
        <v>2598</v>
      </c>
      <c r="G321" s="14" t="s">
        <v>4534</v>
      </c>
      <c r="H321" s="14">
        <v>10024850</v>
      </c>
      <c r="I321" s="14" t="s">
        <v>2042</v>
      </c>
      <c r="J321" s="15">
        <v>45399</v>
      </c>
      <c r="K321" s="14" t="s">
        <v>75</v>
      </c>
      <c r="L321" s="14" t="s">
        <v>102</v>
      </c>
      <c r="M321" s="14">
        <v>25248292</v>
      </c>
      <c r="N321" s="14"/>
      <c r="O321" s="14"/>
      <c r="P321" s="14"/>
      <c r="Q321" s="14" t="s">
        <v>2842</v>
      </c>
      <c r="R321" s="14" t="s">
        <v>4556</v>
      </c>
      <c r="S321" s="14">
        <v>9568396</v>
      </c>
      <c r="T321" s="14">
        <v>90</v>
      </c>
      <c r="U321" s="14"/>
    </row>
    <row r="322" spans="1:21" s="18" customFormat="1" ht="15.75" thickBot="1" x14ac:dyDescent="0.3">
      <c r="A322" s="17">
        <v>312</v>
      </c>
      <c r="B322" s="18" t="s">
        <v>3201</v>
      </c>
      <c r="C322" s="14" t="s">
        <v>69</v>
      </c>
      <c r="D322" s="14" t="s">
        <v>67</v>
      </c>
      <c r="E322" s="14" t="s">
        <v>1972</v>
      </c>
      <c r="F322" s="14">
        <v>2599</v>
      </c>
      <c r="G322" s="14" t="s">
        <v>4534</v>
      </c>
      <c r="H322" s="14">
        <v>10024850</v>
      </c>
      <c r="I322" s="14" t="s">
        <v>2042</v>
      </c>
      <c r="J322" s="15">
        <v>45399</v>
      </c>
      <c r="K322" s="14" t="s">
        <v>75</v>
      </c>
      <c r="L322" s="14" t="s">
        <v>102</v>
      </c>
      <c r="M322" s="14">
        <v>10017695</v>
      </c>
      <c r="N322" s="14"/>
      <c r="O322" s="14"/>
      <c r="P322" s="14"/>
      <c r="Q322" s="14" t="s">
        <v>4557</v>
      </c>
      <c r="R322" s="14" t="s">
        <v>4558</v>
      </c>
      <c r="S322" s="14">
        <v>9577502</v>
      </c>
      <c r="T322" s="14">
        <v>90</v>
      </c>
      <c r="U322" s="14"/>
    </row>
    <row r="323" spans="1:21" s="18" customFormat="1" ht="15.75" thickBot="1" x14ac:dyDescent="0.3">
      <c r="A323" s="17">
        <v>313</v>
      </c>
      <c r="B323" s="18" t="s">
        <v>3202</v>
      </c>
      <c r="C323" s="14" t="s">
        <v>69</v>
      </c>
      <c r="D323" s="14" t="s">
        <v>67</v>
      </c>
      <c r="E323" s="14" t="s">
        <v>1972</v>
      </c>
      <c r="F323" s="14">
        <v>2600</v>
      </c>
      <c r="G323" s="14" t="s">
        <v>4534</v>
      </c>
      <c r="H323" s="14">
        <v>10024850</v>
      </c>
      <c r="I323" s="14" t="s">
        <v>2042</v>
      </c>
      <c r="J323" s="15">
        <v>45399</v>
      </c>
      <c r="K323" s="14" t="s">
        <v>75</v>
      </c>
      <c r="L323" s="14" t="s">
        <v>102</v>
      </c>
      <c r="M323" s="14">
        <v>10013099</v>
      </c>
      <c r="N323" s="14"/>
      <c r="O323" s="14"/>
      <c r="P323" s="14"/>
      <c r="Q323" s="14" t="s">
        <v>4559</v>
      </c>
      <c r="R323" s="14" t="s">
        <v>4560</v>
      </c>
      <c r="S323" s="14">
        <v>9577502</v>
      </c>
      <c r="T323" s="14">
        <v>90</v>
      </c>
      <c r="U323" s="14"/>
    </row>
    <row r="324" spans="1:21" s="18" customFormat="1" ht="15.75" thickBot="1" x14ac:dyDescent="0.3">
      <c r="A324" s="17">
        <v>314</v>
      </c>
      <c r="B324" s="18" t="s">
        <v>3203</v>
      </c>
      <c r="C324" s="14" t="s">
        <v>69</v>
      </c>
      <c r="D324" s="14" t="s">
        <v>67</v>
      </c>
      <c r="E324" s="14" t="s">
        <v>1972</v>
      </c>
      <c r="F324" s="14">
        <v>2603</v>
      </c>
      <c r="G324" s="14" t="s">
        <v>4360</v>
      </c>
      <c r="H324" s="14">
        <v>10024065</v>
      </c>
      <c r="I324" s="14" t="s">
        <v>2042</v>
      </c>
      <c r="J324" s="15">
        <v>45399</v>
      </c>
      <c r="K324" s="14" t="s">
        <v>75</v>
      </c>
      <c r="L324" s="14" t="s">
        <v>102</v>
      </c>
      <c r="M324" s="14">
        <v>10107537</v>
      </c>
      <c r="N324" s="14"/>
      <c r="O324" s="14"/>
      <c r="P324" s="14"/>
      <c r="Q324" s="14" t="s">
        <v>4561</v>
      </c>
      <c r="R324" s="14" t="s">
        <v>4562</v>
      </c>
      <c r="S324" s="14">
        <v>8640000</v>
      </c>
      <c r="T324" s="14">
        <v>71</v>
      </c>
      <c r="U324" s="14"/>
    </row>
    <row r="325" spans="1:21" s="18" customFormat="1" ht="15.75" thickBot="1" x14ac:dyDescent="0.3">
      <c r="A325" s="17">
        <v>315</v>
      </c>
      <c r="B325" s="18" t="s">
        <v>3204</v>
      </c>
      <c r="C325" s="14" t="s">
        <v>69</v>
      </c>
      <c r="D325" s="14" t="s">
        <v>67</v>
      </c>
      <c r="E325" s="14" t="s">
        <v>1972</v>
      </c>
      <c r="F325" s="14">
        <v>2604</v>
      </c>
      <c r="G325" s="14" t="s">
        <v>4147</v>
      </c>
      <c r="H325" s="14">
        <v>70552231</v>
      </c>
      <c r="I325" s="14" t="s">
        <v>2326</v>
      </c>
      <c r="J325" s="15">
        <v>45404</v>
      </c>
      <c r="K325" s="14" t="s">
        <v>75</v>
      </c>
      <c r="L325" s="14" t="s">
        <v>102</v>
      </c>
      <c r="M325" s="14">
        <v>18511603</v>
      </c>
      <c r="N325" s="14"/>
      <c r="O325" s="14"/>
      <c r="P325" s="14"/>
      <c r="Q325" s="14" t="s">
        <v>4563</v>
      </c>
      <c r="R325" s="14" t="s">
        <v>4564</v>
      </c>
      <c r="S325" s="14">
        <v>17000000</v>
      </c>
      <c r="T325" s="14">
        <v>120</v>
      </c>
      <c r="U325" s="14"/>
    </row>
    <row r="326" spans="1:21" s="18" customFormat="1" ht="15.75" thickBot="1" x14ac:dyDescent="0.3">
      <c r="A326" s="17">
        <v>316</v>
      </c>
      <c r="B326" s="18" t="s">
        <v>3205</v>
      </c>
      <c r="C326" s="14" t="s">
        <v>69</v>
      </c>
      <c r="D326" s="14" t="s">
        <v>67</v>
      </c>
      <c r="E326" s="14" t="s">
        <v>1972</v>
      </c>
      <c r="F326" s="14">
        <v>2607</v>
      </c>
      <c r="G326" s="14" t="s">
        <v>4147</v>
      </c>
      <c r="H326" s="14">
        <v>70552231</v>
      </c>
      <c r="I326" s="14" t="s">
        <v>2326</v>
      </c>
      <c r="J326" s="15">
        <v>45399</v>
      </c>
      <c r="K326" s="14" t="s">
        <v>75</v>
      </c>
      <c r="L326" s="14" t="s">
        <v>102</v>
      </c>
      <c r="M326" s="14">
        <v>18497899</v>
      </c>
      <c r="N326" s="14"/>
      <c r="O326" s="14"/>
      <c r="P326" s="14"/>
      <c r="Q326" s="14" t="s">
        <v>4565</v>
      </c>
      <c r="R326" s="14" t="s">
        <v>4566</v>
      </c>
      <c r="S326" s="14">
        <v>6797336</v>
      </c>
      <c r="T326" s="14">
        <v>24</v>
      </c>
      <c r="U326" s="14"/>
    </row>
    <row r="327" spans="1:21" s="18" customFormat="1" ht="15.75" thickBot="1" x14ac:dyDescent="0.3">
      <c r="A327" s="17">
        <v>317</v>
      </c>
      <c r="B327" s="18" t="s">
        <v>3206</v>
      </c>
      <c r="C327" s="14" t="s">
        <v>69</v>
      </c>
      <c r="D327" s="14" t="s">
        <v>67</v>
      </c>
      <c r="E327" s="14" t="s">
        <v>1972</v>
      </c>
      <c r="F327" s="14">
        <v>2608</v>
      </c>
      <c r="G327" s="14" t="s">
        <v>4147</v>
      </c>
      <c r="H327" s="14">
        <v>70552231</v>
      </c>
      <c r="I327" s="14" t="s">
        <v>2326</v>
      </c>
      <c r="J327" s="15">
        <v>45399</v>
      </c>
      <c r="K327" s="14" t="s">
        <v>75</v>
      </c>
      <c r="L327" s="14" t="s">
        <v>102</v>
      </c>
      <c r="M327" s="14">
        <v>30091885</v>
      </c>
      <c r="N327" s="14"/>
      <c r="O327" s="14"/>
      <c r="P327" s="14"/>
      <c r="Q327" s="14" t="s">
        <v>4567</v>
      </c>
      <c r="R327" s="14" t="s">
        <v>4254</v>
      </c>
      <c r="S327" s="14">
        <v>7032000</v>
      </c>
      <c r="T327" s="14">
        <v>14</v>
      </c>
      <c r="U327" s="14"/>
    </row>
    <row r="328" spans="1:21" s="18" customFormat="1" ht="15.75" thickBot="1" x14ac:dyDescent="0.3">
      <c r="A328" s="17">
        <v>318</v>
      </c>
      <c r="B328" s="18" t="s">
        <v>3207</v>
      </c>
      <c r="C328" s="14" t="s">
        <v>69</v>
      </c>
      <c r="D328" s="14" t="s">
        <v>67</v>
      </c>
      <c r="E328" s="14" t="s">
        <v>1972</v>
      </c>
      <c r="F328" s="14">
        <v>2609</v>
      </c>
      <c r="G328" s="14" t="s">
        <v>4147</v>
      </c>
      <c r="H328" s="14">
        <v>70552231</v>
      </c>
      <c r="I328" s="14" t="s">
        <v>2326</v>
      </c>
      <c r="J328" s="15">
        <v>45398</v>
      </c>
      <c r="K328" s="14" t="s">
        <v>75</v>
      </c>
      <c r="L328" s="14" t="s">
        <v>102</v>
      </c>
      <c r="M328" s="14">
        <v>1087126811</v>
      </c>
      <c r="N328" s="14"/>
      <c r="O328" s="14"/>
      <c r="P328" s="14"/>
      <c r="Q328" s="14" t="s">
        <v>4568</v>
      </c>
      <c r="R328" s="14" t="s">
        <v>4450</v>
      </c>
      <c r="S328" s="14">
        <v>17665244</v>
      </c>
      <c r="T328" s="14">
        <v>45</v>
      </c>
      <c r="U328" s="14"/>
    </row>
    <row r="329" spans="1:21" s="18" customFormat="1" ht="15.75" thickBot="1" x14ac:dyDescent="0.3">
      <c r="A329" s="17">
        <v>319</v>
      </c>
      <c r="B329" s="18" t="s">
        <v>3208</v>
      </c>
      <c r="C329" s="14" t="s">
        <v>69</v>
      </c>
      <c r="D329" s="14" t="s">
        <v>67</v>
      </c>
      <c r="E329" s="14" t="s">
        <v>1972</v>
      </c>
      <c r="F329" s="14">
        <v>2610</v>
      </c>
      <c r="G329" s="14" t="s">
        <v>4147</v>
      </c>
      <c r="H329" s="14">
        <v>70552231</v>
      </c>
      <c r="I329" s="14" t="s">
        <v>2326</v>
      </c>
      <c r="J329" s="15">
        <v>45398</v>
      </c>
      <c r="K329" s="14" t="s">
        <v>75</v>
      </c>
      <c r="L329" s="14" t="s">
        <v>102</v>
      </c>
      <c r="M329" s="14">
        <v>92544313</v>
      </c>
      <c r="N329" s="14"/>
      <c r="O329" s="14"/>
      <c r="P329" s="14"/>
      <c r="Q329" s="14" t="s">
        <v>4569</v>
      </c>
      <c r="R329" s="14" t="s">
        <v>4223</v>
      </c>
      <c r="S329" s="14">
        <v>11752194</v>
      </c>
      <c r="T329" s="14">
        <v>45</v>
      </c>
      <c r="U329" s="14"/>
    </row>
    <row r="330" spans="1:21" s="18" customFormat="1" ht="15.75" thickBot="1" x14ac:dyDescent="0.3">
      <c r="A330" s="17">
        <v>320</v>
      </c>
      <c r="B330" s="18" t="s">
        <v>3209</v>
      </c>
      <c r="C330" s="14" t="s">
        <v>69</v>
      </c>
      <c r="D330" s="14" t="s">
        <v>67</v>
      </c>
      <c r="E330" s="14" t="s">
        <v>1972</v>
      </c>
      <c r="F330" s="14">
        <v>2614</v>
      </c>
      <c r="G330" s="14" t="s">
        <v>4147</v>
      </c>
      <c r="H330" s="14">
        <v>70552231</v>
      </c>
      <c r="I330" s="14" t="s">
        <v>2326</v>
      </c>
      <c r="J330" s="15">
        <v>45399</v>
      </c>
      <c r="K330" s="14" t="s">
        <v>75</v>
      </c>
      <c r="L330" s="14" t="s">
        <v>102</v>
      </c>
      <c r="M330" s="14">
        <v>1077474632</v>
      </c>
      <c r="N330" s="14"/>
      <c r="O330" s="14"/>
      <c r="P330" s="14"/>
      <c r="Q330" s="14" t="s">
        <v>4570</v>
      </c>
      <c r="R330" s="14" t="s">
        <v>4490</v>
      </c>
      <c r="S330" s="14">
        <v>7106400</v>
      </c>
      <c r="T330" s="14">
        <v>14</v>
      </c>
      <c r="U330" s="14"/>
    </row>
    <row r="331" spans="1:21" s="18" customFormat="1" ht="15.75" thickBot="1" x14ac:dyDescent="0.3">
      <c r="A331" s="17">
        <v>321</v>
      </c>
      <c r="B331" s="18" t="s">
        <v>3210</v>
      </c>
      <c r="C331" s="14" t="s">
        <v>69</v>
      </c>
      <c r="D331" s="14" t="s">
        <v>67</v>
      </c>
      <c r="E331" s="14" t="s">
        <v>1972</v>
      </c>
      <c r="F331" s="14">
        <v>2615</v>
      </c>
      <c r="G331" s="14" t="s">
        <v>4147</v>
      </c>
      <c r="H331" s="14">
        <v>70552231</v>
      </c>
      <c r="I331" s="14" t="s">
        <v>2326</v>
      </c>
      <c r="J331" s="15">
        <v>45399</v>
      </c>
      <c r="K331" s="14" t="s">
        <v>75</v>
      </c>
      <c r="L331" s="14" t="s">
        <v>102</v>
      </c>
      <c r="M331" s="14">
        <v>1045520259</v>
      </c>
      <c r="N331" s="14"/>
      <c r="O331" s="14"/>
      <c r="P331" s="14"/>
      <c r="Q331" s="14" t="s">
        <v>4571</v>
      </c>
      <c r="R331" s="14" t="s">
        <v>4490</v>
      </c>
      <c r="S331" s="14">
        <v>7106400</v>
      </c>
      <c r="T331" s="14">
        <v>14</v>
      </c>
      <c r="U331" s="14"/>
    </row>
    <row r="332" spans="1:21" s="18" customFormat="1" ht="15.75" thickBot="1" x14ac:dyDescent="0.3">
      <c r="A332" s="17">
        <v>322</v>
      </c>
      <c r="B332" s="18" t="s">
        <v>3211</v>
      </c>
      <c r="C332" s="14" t="s">
        <v>69</v>
      </c>
      <c r="D332" s="14" t="s">
        <v>67</v>
      </c>
      <c r="E332" s="14" t="s">
        <v>1972</v>
      </c>
      <c r="F332" s="14">
        <v>2619</v>
      </c>
      <c r="G332" s="14" t="s">
        <v>4360</v>
      </c>
      <c r="H332" s="14">
        <v>10024065</v>
      </c>
      <c r="I332" s="14" t="s">
        <v>2042</v>
      </c>
      <c r="J332" s="15">
        <v>45405</v>
      </c>
      <c r="K332" s="14" t="s">
        <v>75</v>
      </c>
      <c r="L332" s="14" t="s">
        <v>102</v>
      </c>
      <c r="M332" s="14">
        <v>10098020</v>
      </c>
      <c r="N332" s="14"/>
      <c r="O332" s="14"/>
      <c r="P332" s="14"/>
      <c r="Q332" s="14" t="s">
        <v>4572</v>
      </c>
      <c r="R332" s="14" t="s">
        <v>4573</v>
      </c>
      <c r="S332" s="14">
        <v>8400000</v>
      </c>
      <c r="T332" s="14">
        <v>24</v>
      </c>
      <c r="U332" s="14"/>
    </row>
    <row r="333" spans="1:21" s="18" customFormat="1" ht="15.75" thickBot="1" x14ac:dyDescent="0.3">
      <c r="A333" s="17">
        <v>323</v>
      </c>
      <c r="B333" s="18" t="s">
        <v>3212</v>
      </c>
      <c r="C333" s="14" t="s">
        <v>69</v>
      </c>
      <c r="D333" s="14" t="s">
        <v>67</v>
      </c>
      <c r="E333" s="14" t="s">
        <v>1972</v>
      </c>
      <c r="F333" s="14">
        <v>2621</v>
      </c>
      <c r="G333" s="14" t="s">
        <v>4147</v>
      </c>
      <c r="H333" s="14">
        <v>70552231</v>
      </c>
      <c r="I333" s="14" t="s">
        <v>2326</v>
      </c>
      <c r="J333" s="15">
        <v>45399</v>
      </c>
      <c r="K333" s="14" t="s">
        <v>75</v>
      </c>
      <c r="L333" s="14" t="s">
        <v>102</v>
      </c>
      <c r="M333" s="14">
        <v>1125474885</v>
      </c>
      <c r="N333" s="14"/>
      <c r="O333" s="14"/>
      <c r="P333" s="14"/>
      <c r="Q333" s="14" t="s">
        <v>4574</v>
      </c>
      <c r="R333" s="14" t="s">
        <v>4331</v>
      </c>
      <c r="S333" s="14">
        <v>13553600</v>
      </c>
      <c r="T333" s="14">
        <v>44</v>
      </c>
      <c r="U333" s="14"/>
    </row>
    <row r="334" spans="1:21" s="18" customFormat="1" ht="15.75" thickBot="1" x14ac:dyDescent="0.3">
      <c r="A334" s="17">
        <v>324</v>
      </c>
      <c r="B334" s="18" t="s">
        <v>3213</v>
      </c>
      <c r="C334" s="14" t="s">
        <v>69</v>
      </c>
      <c r="D334" s="14" t="s">
        <v>67</v>
      </c>
      <c r="E334" s="14" t="s">
        <v>1972</v>
      </c>
      <c r="F334" s="14">
        <v>2622</v>
      </c>
      <c r="G334" s="14" t="s">
        <v>4147</v>
      </c>
      <c r="H334" s="14">
        <v>70552231</v>
      </c>
      <c r="I334" s="14" t="s">
        <v>2326</v>
      </c>
      <c r="J334" s="15">
        <v>45404</v>
      </c>
      <c r="K334" s="14" t="s">
        <v>75</v>
      </c>
      <c r="L334" s="14" t="s">
        <v>102</v>
      </c>
      <c r="M334" s="14">
        <v>1088296149</v>
      </c>
      <c r="N334" s="14"/>
      <c r="O334" s="14"/>
      <c r="P334" s="14"/>
      <c r="Q334" s="14" t="s">
        <v>4575</v>
      </c>
      <c r="R334" s="14" t="s">
        <v>4576</v>
      </c>
      <c r="S334" s="14">
        <v>30000000</v>
      </c>
      <c r="T334" s="14">
        <v>150</v>
      </c>
      <c r="U334" s="14"/>
    </row>
    <row r="335" spans="1:21" s="18" customFormat="1" ht="15.75" thickBot="1" x14ac:dyDescent="0.3">
      <c r="A335" s="17">
        <v>325</v>
      </c>
      <c r="B335" s="18" t="s">
        <v>3214</v>
      </c>
      <c r="C335" s="14" t="s">
        <v>69</v>
      </c>
      <c r="D335" s="14" t="s">
        <v>67</v>
      </c>
      <c r="E335" s="14" t="s">
        <v>1972</v>
      </c>
      <c r="F335" s="14">
        <v>2623</v>
      </c>
      <c r="G335" s="14" t="s">
        <v>4147</v>
      </c>
      <c r="H335" s="14">
        <v>70552231</v>
      </c>
      <c r="I335" s="14" t="s">
        <v>2326</v>
      </c>
      <c r="J335" s="15">
        <v>45399</v>
      </c>
      <c r="K335" s="14" t="s">
        <v>75</v>
      </c>
      <c r="L335" s="14" t="s">
        <v>102</v>
      </c>
      <c r="M335" s="14">
        <v>18205234</v>
      </c>
      <c r="N335" s="14"/>
      <c r="O335" s="14"/>
      <c r="P335" s="14"/>
      <c r="Q335" s="14" t="s">
        <v>4577</v>
      </c>
      <c r="R335" s="14" t="s">
        <v>4578</v>
      </c>
      <c r="S335" s="14">
        <v>16554400</v>
      </c>
      <c r="T335" s="14">
        <v>44</v>
      </c>
      <c r="U335" s="14"/>
    </row>
    <row r="336" spans="1:21" s="18" customFormat="1" ht="15.75" thickBot="1" x14ac:dyDescent="0.3">
      <c r="A336" s="17">
        <v>326</v>
      </c>
      <c r="B336" s="18" t="s">
        <v>3215</v>
      </c>
      <c r="C336" s="14" t="s">
        <v>69</v>
      </c>
      <c r="D336" s="14" t="s">
        <v>67</v>
      </c>
      <c r="E336" s="14" t="s">
        <v>1972</v>
      </c>
      <c r="F336" s="14">
        <v>2630</v>
      </c>
      <c r="G336" s="14" t="s">
        <v>4147</v>
      </c>
      <c r="H336" s="14">
        <v>70552231</v>
      </c>
      <c r="I336" s="14" t="s">
        <v>2326</v>
      </c>
      <c r="J336" s="15">
        <v>45399</v>
      </c>
      <c r="K336" s="14" t="s">
        <v>75</v>
      </c>
      <c r="L336" s="14" t="s">
        <v>102</v>
      </c>
      <c r="M336" s="14">
        <v>1130610089</v>
      </c>
      <c r="N336" s="14"/>
      <c r="O336" s="14"/>
      <c r="P336" s="14"/>
      <c r="Q336" s="14" t="s">
        <v>4579</v>
      </c>
      <c r="R336" s="14" t="s">
        <v>4200</v>
      </c>
      <c r="S336" s="14">
        <v>7305929</v>
      </c>
      <c r="T336" s="14">
        <v>24</v>
      </c>
      <c r="U336" s="14"/>
    </row>
    <row r="337" spans="1:21" s="18" customFormat="1" ht="15.75" thickBot="1" x14ac:dyDescent="0.3">
      <c r="A337" s="17">
        <v>327</v>
      </c>
      <c r="B337" s="18" t="s">
        <v>3216</v>
      </c>
      <c r="C337" s="14" t="s">
        <v>69</v>
      </c>
      <c r="D337" s="14" t="s">
        <v>67</v>
      </c>
      <c r="E337" s="14" t="s">
        <v>1972</v>
      </c>
      <c r="F337" s="14">
        <v>2631</v>
      </c>
      <c r="G337" s="14" t="s">
        <v>4147</v>
      </c>
      <c r="H337" s="14">
        <v>70552231</v>
      </c>
      <c r="I337" s="14" t="s">
        <v>2326</v>
      </c>
      <c r="J337" s="15">
        <v>45399</v>
      </c>
      <c r="K337" s="14" t="s">
        <v>75</v>
      </c>
      <c r="L337" s="14" t="s">
        <v>102</v>
      </c>
      <c r="M337" s="14">
        <v>1061731294</v>
      </c>
      <c r="N337" s="14"/>
      <c r="O337" s="14"/>
      <c r="P337" s="14"/>
      <c r="Q337" s="14" t="s">
        <v>4580</v>
      </c>
      <c r="R337" s="14" t="s">
        <v>4202</v>
      </c>
      <c r="S337" s="14">
        <v>7273308</v>
      </c>
      <c r="T337" s="14">
        <v>14</v>
      </c>
      <c r="U337" s="14" t="s">
        <v>4399</v>
      </c>
    </row>
    <row r="338" spans="1:21" s="18" customFormat="1" ht="15.75" thickBot="1" x14ac:dyDescent="0.3">
      <c r="A338" s="17">
        <v>328</v>
      </c>
      <c r="B338" s="18" t="s">
        <v>3217</v>
      </c>
      <c r="C338" s="14" t="s">
        <v>69</v>
      </c>
      <c r="D338" s="14" t="s">
        <v>67</v>
      </c>
      <c r="E338" s="14" t="s">
        <v>1972</v>
      </c>
      <c r="F338" s="14">
        <v>2632</v>
      </c>
      <c r="G338" s="14" t="s">
        <v>4147</v>
      </c>
      <c r="H338" s="14">
        <v>70552231</v>
      </c>
      <c r="I338" s="14" t="s">
        <v>2326</v>
      </c>
      <c r="J338" s="15">
        <v>45399</v>
      </c>
      <c r="K338" s="14" t="s">
        <v>75</v>
      </c>
      <c r="L338" s="14" t="s">
        <v>102</v>
      </c>
      <c r="M338" s="14">
        <v>18202444</v>
      </c>
      <c r="N338" s="14"/>
      <c r="O338" s="14"/>
      <c r="P338" s="14"/>
      <c r="Q338" s="14" t="s">
        <v>4581</v>
      </c>
      <c r="R338" s="14" t="s">
        <v>4582</v>
      </c>
      <c r="S338" s="14">
        <v>8812296</v>
      </c>
      <c r="T338" s="14">
        <v>45</v>
      </c>
      <c r="U338" s="14"/>
    </row>
    <row r="339" spans="1:21" s="18" customFormat="1" ht="15.75" thickBot="1" x14ac:dyDescent="0.3">
      <c r="A339" s="17">
        <v>329</v>
      </c>
      <c r="B339" s="18" t="s">
        <v>3218</v>
      </c>
      <c r="C339" s="14" t="s">
        <v>69</v>
      </c>
      <c r="D339" s="14" t="s">
        <v>67</v>
      </c>
      <c r="E339" s="14" t="s">
        <v>1972</v>
      </c>
      <c r="F339" s="14">
        <v>2634</v>
      </c>
      <c r="G339" s="14" t="s">
        <v>4147</v>
      </c>
      <c r="H339" s="14">
        <v>70552231</v>
      </c>
      <c r="I339" s="14" t="s">
        <v>2326</v>
      </c>
      <c r="J339" s="15">
        <v>45399</v>
      </c>
      <c r="K339" s="14" t="s">
        <v>75</v>
      </c>
      <c r="L339" s="14" t="s">
        <v>102</v>
      </c>
      <c r="M339" s="14">
        <v>75157761</v>
      </c>
      <c r="N339" s="14"/>
      <c r="O339" s="14"/>
      <c r="P339" s="14"/>
      <c r="Q339" s="14" t="s">
        <v>4583</v>
      </c>
      <c r="R339" s="14" t="s">
        <v>4584</v>
      </c>
      <c r="S339" s="14">
        <v>6900000</v>
      </c>
      <c r="T339" s="14">
        <v>44</v>
      </c>
      <c r="U339" s="14"/>
    </row>
    <row r="340" spans="1:21" s="18" customFormat="1" ht="15.75" thickBot="1" x14ac:dyDescent="0.3">
      <c r="A340" s="17">
        <v>330</v>
      </c>
      <c r="B340" s="18" t="s">
        <v>3219</v>
      </c>
      <c r="C340" s="14" t="s">
        <v>69</v>
      </c>
      <c r="D340" s="14" t="s">
        <v>67</v>
      </c>
      <c r="E340" s="14" t="s">
        <v>1972</v>
      </c>
      <c r="F340" s="14">
        <v>2635</v>
      </c>
      <c r="G340" s="14" t="s">
        <v>4147</v>
      </c>
      <c r="H340" s="14">
        <v>70552231</v>
      </c>
      <c r="I340" s="14" t="s">
        <v>2326</v>
      </c>
      <c r="J340" s="15">
        <v>45399</v>
      </c>
      <c r="K340" s="14" t="s">
        <v>75</v>
      </c>
      <c r="L340" s="14" t="s">
        <v>102</v>
      </c>
      <c r="M340" s="14">
        <v>26378879</v>
      </c>
      <c r="N340" s="14"/>
      <c r="O340" s="14"/>
      <c r="P340" s="14"/>
      <c r="Q340" s="14" t="s">
        <v>4585</v>
      </c>
      <c r="R340" s="14" t="s">
        <v>4490</v>
      </c>
      <c r="S340" s="14">
        <v>6939446</v>
      </c>
      <c r="T340" s="14">
        <v>14</v>
      </c>
      <c r="U340" s="14"/>
    </row>
    <row r="341" spans="1:21" s="18" customFormat="1" ht="15.75" thickBot="1" x14ac:dyDescent="0.3">
      <c r="A341" s="17">
        <v>331</v>
      </c>
      <c r="B341" s="18" t="s">
        <v>3220</v>
      </c>
      <c r="C341" s="14" t="s">
        <v>69</v>
      </c>
      <c r="D341" s="14" t="s">
        <v>67</v>
      </c>
      <c r="E341" s="14" t="s">
        <v>1972</v>
      </c>
      <c r="F341" s="14">
        <v>2636</v>
      </c>
      <c r="G341" s="14" t="s">
        <v>4147</v>
      </c>
      <c r="H341" s="14">
        <v>70552231</v>
      </c>
      <c r="I341" s="14" t="s">
        <v>2326</v>
      </c>
      <c r="J341" s="15">
        <v>45399</v>
      </c>
      <c r="K341" s="14" t="s">
        <v>75</v>
      </c>
      <c r="L341" s="14" t="s">
        <v>102</v>
      </c>
      <c r="M341" s="14">
        <v>1089801336</v>
      </c>
      <c r="N341" s="14"/>
      <c r="O341" s="14"/>
      <c r="P341" s="14"/>
      <c r="Q341" s="14" t="s">
        <v>4586</v>
      </c>
      <c r="R341" s="14" t="s">
        <v>4200</v>
      </c>
      <c r="S341" s="14">
        <v>14822526</v>
      </c>
      <c r="T341" s="14">
        <v>44</v>
      </c>
      <c r="U341" s="14"/>
    </row>
    <row r="342" spans="1:21" s="18" customFormat="1" ht="15.75" thickBot="1" x14ac:dyDescent="0.3">
      <c r="A342" s="17">
        <v>332</v>
      </c>
      <c r="B342" s="18" t="s">
        <v>3221</v>
      </c>
      <c r="C342" s="14" t="s">
        <v>69</v>
      </c>
      <c r="D342" s="14" t="s">
        <v>67</v>
      </c>
      <c r="E342" s="14" t="s">
        <v>1972</v>
      </c>
      <c r="F342" s="14">
        <v>2637</v>
      </c>
      <c r="G342" s="14" t="s">
        <v>4147</v>
      </c>
      <c r="H342" s="14">
        <v>70552231</v>
      </c>
      <c r="I342" s="14" t="s">
        <v>2326</v>
      </c>
      <c r="J342" s="15">
        <v>45399</v>
      </c>
      <c r="K342" s="14" t="s">
        <v>75</v>
      </c>
      <c r="L342" s="14" t="s">
        <v>102</v>
      </c>
      <c r="M342" s="14">
        <v>71353566</v>
      </c>
      <c r="N342" s="14"/>
      <c r="O342" s="14"/>
      <c r="P342" s="14"/>
      <c r="Q342" s="14" t="s">
        <v>4587</v>
      </c>
      <c r="R342" s="14" t="s">
        <v>4490</v>
      </c>
      <c r="S342" s="14">
        <v>6939446</v>
      </c>
      <c r="T342" s="14">
        <v>14</v>
      </c>
      <c r="U342" s="14"/>
    </row>
    <row r="343" spans="1:21" s="18" customFormat="1" ht="15.75" thickBot="1" x14ac:dyDescent="0.3">
      <c r="A343" s="17">
        <v>333</v>
      </c>
      <c r="B343" s="18" t="s">
        <v>3222</v>
      </c>
      <c r="C343" s="14" t="s">
        <v>69</v>
      </c>
      <c r="D343" s="14" t="s">
        <v>67</v>
      </c>
      <c r="E343" s="14" t="s">
        <v>1972</v>
      </c>
      <c r="F343" s="14">
        <v>2638</v>
      </c>
      <c r="G343" s="14" t="s">
        <v>4147</v>
      </c>
      <c r="H343" s="14">
        <v>70552231</v>
      </c>
      <c r="I343" s="14" t="s">
        <v>2326</v>
      </c>
      <c r="J343" s="15">
        <v>45399</v>
      </c>
      <c r="K343" s="14" t="s">
        <v>75</v>
      </c>
      <c r="L343" s="14" t="s">
        <v>102</v>
      </c>
      <c r="M343" s="14">
        <v>1086103230</v>
      </c>
      <c r="N343" s="14"/>
      <c r="O343" s="14"/>
      <c r="P343" s="14"/>
      <c r="Q343" s="14" t="s">
        <v>4588</v>
      </c>
      <c r="R343" s="14" t="s">
        <v>4589</v>
      </c>
      <c r="S343" s="14">
        <v>13347840</v>
      </c>
      <c r="T343" s="14">
        <v>44</v>
      </c>
      <c r="U343" s="14"/>
    </row>
    <row r="344" spans="1:21" s="18" customFormat="1" ht="15.75" thickBot="1" x14ac:dyDescent="0.3">
      <c r="A344" s="17">
        <v>334</v>
      </c>
      <c r="B344" s="18" t="s">
        <v>3223</v>
      </c>
      <c r="C344" s="14" t="s">
        <v>69</v>
      </c>
      <c r="D344" s="14" t="s">
        <v>67</v>
      </c>
      <c r="E344" s="14" t="s">
        <v>1972</v>
      </c>
      <c r="F344" s="14">
        <v>2640</v>
      </c>
      <c r="G344" s="14" t="s">
        <v>4147</v>
      </c>
      <c r="H344" s="14">
        <v>70552231</v>
      </c>
      <c r="I344" s="14" t="s">
        <v>2326</v>
      </c>
      <c r="J344" s="15">
        <v>45399</v>
      </c>
      <c r="K344" s="14" t="s">
        <v>75</v>
      </c>
      <c r="L344" s="14" t="s">
        <v>102</v>
      </c>
      <c r="M344" s="14">
        <v>21849913</v>
      </c>
      <c r="N344" s="14"/>
      <c r="O344" s="14"/>
      <c r="P344" s="14"/>
      <c r="Q344" s="14" t="s">
        <v>4590</v>
      </c>
      <c r="R344" s="14" t="s">
        <v>4223</v>
      </c>
      <c r="S344" s="14">
        <v>17060208</v>
      </c>
      <c r="T344" s="14">
        <v>44</v>
      </c>
      <c r="U344" s="14"/>
    </row>
    <row r="345" spans="1:21" s="18" customFormat="1" ht="15.75" thickBot="1" x14ac:dyDescent="0.3">
      <c r="A345" s="17">
        <v>335</v>
      </c>
      <c r="B345" s="18" t="s">
        <v>3224</v>
      </c>
      <c r="C345" s="14" t="s">
        <v>69</v>
      </c>
      <c r="D345" s="14" t="s">
        <v>67</v>
      </c>
      <c r="E345" s="14" t="s">
        <v>1972</v>
      </c>
      <c r="F345" s="14">
        <v>2641</v>
      </c>
      <c r="G345" s="14" t="s">
        <v>4147</v>
      </c>
      <c r="H345" s="14">
        <v>70552231</v>
      </c>
      <c r="I345" s="14" t="s">
        <v>2326</v>
      </c>
      <c r="J345" s="15">
        <v>45399</v>
      </c>
      <c r="K345" s="14" t="s">
        <v>75</v>
      </c>
      <c r="L345" s="14" t="s">
        <v>102</v>
      </c>
      <c r="M345" s="14">
        <v>1004730618</v>
      </c>
      <c r="N345" s="14"/>
      <c r="O345" s="14"/>
      <c r="P345" s="14"/>
      <c r="Q345" s="14" t="s">
        <v>4591</v>
      </c>
      <c r="R345" s="14" t="s">
        <v>4589</v>
      </c>
      <c r="S345" s="14">
        <v>14351040</v>
      </c>
      <c r="T345" s="14">
        <v>44</v>
      </c>
      <c r="U345" s="14"/>
    </row>
    <row r="346" spans="1:21" s="18" customFormat="1" ht="15.75" thickBot="1" x14ac:dyDescent="0.3">
      <c r="A346" s="17">
        <v>336</v>
      </c>
      <c r="B346" s="18" t="s">
        <v>3225</v>
      </c>
      <c r="C346" s="14" t="s">
        <v>69</v>
      </c>
      <c r="D346" s="14" t="s">
        <v>67</v>
      </c>
      <c r="E346" s="14" t="s">
        <v>1972</v>
      </c>
      <c r="F346" s="14">
        <v>2642</v>
      </c>
      <c r="G346" s="14" t="s">
        <v>4147</v>
      </c>
      <c r="H346" s="14">
        <v>70552231</v>
      </c>
      <c r="I346" s="14" t="s">
        <v>2326</v>
      </c>
      <c r="J346" s="15">
        <v>45399</v>
      </c>
      <c r="K346" s="14" t="s">
        <v>75</v>
      </c>
      <c r="L346" s="14" t="s">
        <v>102</v>
      </c>
      <c r="M346" s="14">
        <v>1123059652</v>
      </c>
      <c r="N346" s="14"/>
      <c r="O346" s="14"/>
      <c r="P346" s="14"/>
      <c r="Q346" s="14" t="s">
        <v>4592</v>
      </c>
      <c r="R346" s="14" t="s">
        <v>4182</v>
      </c>
      <c r="S346" s="14">
        <v>15513170</v>
      </c>
      <c r="T346" s="14">
        <v>34</v>
      </c>
      <c r="U346" s="14"/>
    </row>
    <row r="347" spans="1:21" s="18" customFormat="1" ht="15.75" thickBot="1" x14ac:dyDescent="0.3">
      <c r="A347" s="17">
        <v>337</v>
      </c>
      <c r="B347" s="18" t="s">
        <v>3226</v>
      </c>
      <c r="C347" s="14" t="s">
        <v>69</v>
      </c>
      <c r="D347" s="14" t="s">
        <v>67</v>
      </c>
      <c r="E347" s="14" t="s">
        <v>1972</v>
      </c>
      <c r="F347" s="14">
        <v>2643</v>
      </c>
      <c r="G347" s="14" t="s">
        <v>4147</v>
      </c>
      <c r="H347" s="14">
        <v>70552231</v>
      </c>
      <c r="I347" s="14" t="s">
        <v>2326</v>
      </c>
      <c r="J347" s="15">
        <v>45399</v>
      </c>
      <c r="K347" s="14" t="s">
        <v>75</v>
      </c>
      <c r="L347" s="14" t="s">
        <v>102</v>
      </c>
      <c r="M347" s="14">
        <v>1110480778</v>
      </c>
      <c r="N347" s="14"/>
      <c r="O347" s="14"/>
      <c r="P347" s="14"/>
      <c r="Q347" s="14" t="s">
        <v>4593</v>
      </c>
      <c r="R347" s="14" t="s">
        <v>4379</v>
      </c>
      <c r="S347" s="14">
        <v>15870860</v>
      </c>
      <c r="T347" s="14">
        <v>44</v>
      </c>
      <c r="U347" s="14"/>
    </row>
    <row r="348" spans="1:21" s="18" customFormat="1" ht="15.75" thickBot="1" x14ac:dyDescent="0.3">
      <c r="A348" s="17">
        <v>338</v>
      </c>
      <c r="B348" s="18" t="s">
        <v>3227</v>
      </c>
      <c r="C348" s="14" t="s">
        <v>69</v>
      </c>
      <c r="D348" s="14" t="s">
        <v>67</v>
      </c>
      <c r="E348" s="14" t="s">
        <v>1972</v>
      </c>
      <c r="F348" s="14">
        <v>2644</v>
      </c>
      <c r="G348" s="14" t="s">
        <v>4147</v>
      </c>
      <c r="H348" s="14">
        <v>70552231</v>
      </c>
      <c r="I348" s="14" t="s">
        <v>2326</v>
      </c>
      <c r="J348" s="15">
        <v>45399</v>
      </c>
      <c r="K348" s="14" t="s">
        <v>75</v>
      </c>
      <c r="L348" s="14" t="s">
        <v>102</v>
      </c>
      <c r="M348" s="14">
        <v>1120382934</v>
      </c>
      <c r="N348" s="14"/>
      <c r="O348" s="14"/>
      <c r="P348" s="14"/>
      <c r="Q348" s="14" t="s">
        <v>4594</v>
      </c>
      <c r="R348" s="14" t="s">
        <v>4182</v>
      </c>
      <c r="S348" s="14">
        <v>7929792</v>
      </c>
      <c r="T348" s="14">
        <v>24</v>
      </c>
      <c r="U348" s="14"/>
    </row>
    <row r="349" spans="1:21" s="18" customFormat="1" ht="15.75" thickBot="1" x14ac:dyDescent="0.3">
      <c r="A349" s="17">
        <v>339</v>
      </c>
      <c r="B349" s="18" t="s">
        <v>3228</v>
      </c>
      <c r="C349" s="14" t="s">
        <v>69</v>
      </c>
      <c r="D349" s="14" t="s">
        <v>67</v>
      </c>
      <c r="E349" s="14" t="s">
        <v>1972</v>
      </c>
      <c r="F349" s="14">
        <v>2645</v>
      </c>
      <c r="G349" s="14" t="s">
        <v>4147</v>
      </c>
      <c r="H349" s="14">
        <v>70552231</v>
      </c>
      <c r="I349" s="14" t="s">
        <v>2326</v>
      </c>
      <c r="J349" s="15">
        <v>45399</v>
      </c>
      <c r="K349" s="14" t="s">
        <v>75</v>
      </c>
      <c r="L349" s="14" t="s">
        <v>102</v>
      </c>
      <c r="M349" s="14">
        <v>1120371931</v>
      </c>
      <c r="N349" s="14"/>
      <c r="O349" s="14"/>
      <c r="P349" s="14"/>
      <c r="Q349" s="14" t="s">
        <v>4595</v>
      </c>
      <c r="R349" s="14" t="s">
        <v>4468</v>
      </c>
      <c r="S349" s="14">
        <v>14707200</v>
      </c>
      <c r="T349" s="14">
        <v>34</v>
      </c>
      <c r="U349" s="14"/>
    </row>
    <row r="350" spans="1:21" s="18" customFormat="1" ht="15.75" thickBot="1" x14ac:dyDescent="0.3">
      <c r="A350" s="17">
        <v>340</v>
      </c>
      <c r="B350" s="18" t="s">
        <v>3229</v>
      </c>
      <c r="C350" s="14" t="s">
        <v>69</v>
      </c>
      <c r="D350" s="14" t="s">
        <v>67</v>
      </c>
      <c r="E350" s="14" t="s">
        <v>1972</v>
      </c>
      <c r="F350" s="14">
        <v>2646</v>
      </c>
      <c r="G350" s="14" t="s">
        <v>4147</v>
      </c>
      <c r="H350" s="14">
        <v>70552231</v>
      </c>
      <c r="I350" s="14" t="s">
        <v>2326</v>
      </c>
      <c r="J350" s="15">
        <v>45399</v>
      </c>
      <c r="K350" s="14" t="s">
        <v>75</v>
      </c>
      <c r="L350" s="14" t="s">
        <v>102</v>
      </c>
      <c r="M350" s="14">
        <v>35897860</v>
      </c>
      <c r="N350" s="14"/>
      <c r="O350" s="14"/>
      <c r="P350" s="14"/>
      <c r="Q350" s="14" t="s">
        <v>4596</v>
      </c>
      <c r="R350" s="14" t="s">
        <v>4490</v>
      </c>
      <c r="S350" s="14">
        <v>18984400</v>
      </c>
      <c r="T350" s="14">
        <v>34</v>
      </c>
      <c r="U350" s="14"/>
    </row>
    <row r="351" spans="1:21" s="18" customFormat="1" ht="15.75" thickBot="1" x14ac:dyDescent="0.3">
      <c r="A351" s="17">
        <v>341</v>
      </c>
      <c r="B351" s="18" t="s">
        <v>3230</v>
      </c>
      <c r="C351" s="14" t="s">
        <v>69</v>
      </c>
      <c r="D351" s="14" t="s">
        <v>67</v>
      </c>
      <c r="E351" s="14" t="s">
        <v>1972</v>
      </c>
      <c r="F351" s="14">
        <v>2647</v>
      </c>
      <c r="G351" s="14" t="s">
        <v>4147</v>
      </c>
      <c r="H351" s="14">
        <v>70552231</v>
      </c>
      <c r="I351" s="14" t="s">
        <v>2326</v>
      </c>
      <c r="J351" s="15">
        <v>45399</v>
      </c>
      <c r="K351" s="14" t="s">
        <v>75</v>
      </c>
      <c r="L351" s="14" t="s">
        <v>102</v>
      </c>
      <c r="M351" s="14">
        <v>52876499</v>
      </c>
      <c r="N351" s="14"/>
      <c r="O351" s="14"/>
      <c r="P351" s="14"/>
      <c r="Q351" s="14" t="s">
        <v>4597</v>
      </c>
      <c r="R351" s="14" t="s">
        <v>4598</v>
      </c>
      <c r="S351" s="14">
        <v>14351040</v>
      </c>
      <c r="T351" s="14">
        <v>34</v>
      </c>
      <c r="U351" s="14"/>
    </row>
    <row r="352" spans="1:21" s="18" customFormat="1" ht="15.75" thickBot="1" x14ac:dyDescent="0.3">
      <c r="A352" s="17">
        <v>342</v>
      </c>
      <c r="B352" s="18" t="s">
        <v>3231</v>
      </c>
      <c r="C352" s="14" t="s">
        <v>69</v>
      </c>
      <c r="D352" s="14" t="s">
        <v>67</v>
      </c>
      <c r="E352" s="14" t="s">
        <v>1972</v>
      </c>
      <c r="F352" s="14">
        <v>2648</v>
      </c>
      <c r="G352" s="14" t="s">
        <v>2931</v>
      </c>
      <c r="H352" s="14">
        <v>30301981</v>
      </c>
      <c r="I352" s="14" t="s">
        <v>2042</v>
      </c>
      <c r="J352" s="15">
        <v>45399</v>
      </c>
      <c r="K352" s="14" t="s">
        <v>88</v>
      </c>
      <c r="L352" s="14" t="s">
        <v>76</v>
      </c>
      <c r="M352" s="25"/>
      <c r="N352" s="14">
        <v>800682341</v>
      </c>
      <c r="O352" s="14" t="s">
        <v>74</v>
      </c>
      <c r="P352" s="14"/>
      <c r="Q352" s="14" t="s">
        <v>4599</v>
      </c>
      <c r="R352" s="14" t="s">
        <v>4600</v>
      </c>
      <c r="S352" s="14">
        <v>32676725</v>
      </c>
      <c r="T352" s="14">
        <v>376</v>
      </c>
      <c r="U352" s="14"/>
    </row>
    <row r="353" spans="1:21" s="18" customFormat="1" ht="15.75" thickBot="1" x14ac:dyDescent="0.3">
      <c r="A353" s="17">
        <v>343</v>
      </c>
      <c r="B353" s="18" t="s">
        <v>3232</v>
      </c>
      <c r="C353" s="14" t="s">
        <v>69</v>
      </c>
      <c r="D353" s="14" t="s">
        <v>67</v>
      </c>
      <c r="E353" s="14" t="s">
        <v>1972</v>
      </c>
      <c r="F353" s="14">
        <v>2649</v>
      </c>
      <c r="G353" s="14" t="s">
        <v>4147</v>
      </c>
      <c r="H353" s="14">
        <v>70552231</v>
      </c>
      <c r="I353" s="14" t="s">
        <v>2326</v>
      </c>
      <c r="J353" s="15">
        <v>45399</v>
      </c>
      <c r="K353" s="14" t="s">
        <v>75</v>
      </c>
      <c r="L353" s="14" t="s">
        <v>102</v>
      </c>
      <c r="M353" s="14">
        <v>1054542429</v>
      </c>
      <c r="N353" s="14"/>
      <c r="O353" s="14"/>
      <c r="P353" s="14"/>
      <c r="Q353" s="14" t="s">
        <v>4601</v>
      </c>
      <c r="R353" s="14" t="s">
        <v>4310</v>
      </c>
      <c r="S353" s="14">
        <v>17104664</v>
      </c>
      <c r="T353" s="14">
        <v>45</v>
      </c>
      <c r="U353" s="14"/>
    </row>
    <row r="354" spans="1:21" s="18" customFormat="1" ht="15.75" thickBot="1" x14ac:dyDescent="0.3">
      <c r="A354" s="17">
        <v>344</v>
      </c>
      <c r="B354" s="18" t="s">
        <v>3233</v>
      </c>
      <c r="C354" s="14" t="s">
        <v>69</v>
      </c>
      <c r="D354" s="14" t="s">
        <v>67</v>
      </c>
      <c r="E354" s="14" t="s">
        <v>1972</v>
      </c>
      <c r="F354" s="14">
        <v>2650</v>
      </c>
      <c r="G354" s="14" t="s">
        <v>4147</v>
      </c>
      <c r="H354" s="14">
        <v>70552231</v>
      </c>
      <c r="I354" s="14" t="s">
        <v>2326</v>
      </c>
      <c r="J354" s="15">
        <v>45400</v>
      </c>
      <c r="K354" s="14" t="s">
        <v>75</v>
      </c>
      <c r="L354" s="14" t="s">
        <v>102</v>
      </c>
      <c r="M354" s="14">
        <v>1076331440</v>
      </c>
      <c r="N354" s="14"/>
      <c r="O354" s="14"/>
      <c r="P354" s="14"/>
      <c r="Q354" s="14" t="s">
        <v>4602</v>
      </c>
      <c r="R354" s="14" t="s">
        <v>4404</v>
      </c>
      <c r="S354" s="14">
        <v>8032000</v>
      </c>
      <c r="T354" s="14">
        <v>33</v>
      </c>
      <c r="U354" s="14"/>
    </row>
    <row r="355" spans="1:21" s="18" customFormat="1" ht="15.75" thickBot="1" x14ac:dyDescent="0.3">
      <c r="A355" s="17">
        <v>345</v>
      </c>
      <c r="B355" s="18" t="s">
        <v>3234</v>
      </c>
      <c r="C355" s="14" t="s">
        <v>69</v>
      </c>
      <c r="D355" s="14" t="s">
        <v>67</v>
      </c>
      <c r="E355" s="14" t="s">
        <v>1972</v>
      </c>
      <c r="F355" s="14">
        <v>2651</v>
      </c>
      <c r="G355" s="14" t="s">
        <v>4147</v>
      </c>
      <c r="H355" s="14">
        <v>70552231</v>
      </c>
      <c r="I355" s="14" t="s">
        <v>2326</v>
      </c>
      <c r="J355" s="15">
        <v>45400</v>
      </c>
      <c r="K355" s="14" t="s">
        <v>75</v>
      </c>
      <c r="L355" s="14" t="s">
        <v>102</v>
      </c>
      <c r="M355" s="14">
        <v>1123141199</v>
      </c>
      <c r="N355" s="14"/>
      <c r="O355" s="14"/>
      <c r="P355" s="14"/>
      <c r="Q355" s="14" t="s">
        <v>4603</v>
      </c>
      <c r="R355" s="14" t="s">
        <v>4273</v>
      </c>
      <c r="S355" s="14">
        <v>11194792</v>
      </c>
      <c r="T355" s="14">
        <v>33</v>
      </c>
      <c r="U355" s="14"/>
    </row>
    <row r="356" spans="1:21" s="18" customFormat="1" ht="15.75" thickBot="1" x14ac:dyDescent="0.3">
      <c r="A356" s="17">
        <v>346</v>
      </c>
      <c r="B356" s="18" t="s">
        <v>3235</v>
      </c>
      <c r="C356" s="14" t="s">
        <v>69</v>
      </c>
      <c r="D356" s="14" t="s">
        <v>67</v>
      </c>
      <c r="E356" s="14" t="s">
        <v>1972</v>
      </c>
      <c r="F356" s="14">
        <v>2652</v>
      </c>
      <c r="G356" s="14" t="s">
        <v>4147</v>
      </c>
      <c r="H356" s="14">
        <v>70552231</v>
      </c>
      <c r="I356" s="14" t="s">
        <v>2326</v>
      </c>
      <c r="J356" s="15">
        <v>45400</v>
      </c>
      <c r="K356" s="14" t="s">
        <v>75</v>
      </c>
      <c r="L356" s="14" t="s">
        <v>102</v>
      </c>
      <c r="M356" s="14">
        <v>15431499</v>
      </c>
      <c r="N356" s="14"/>
      <c r="O356" s="14"/>
      <c r="P356" s="14"/>
      <c r="Q356" s="14" t="s">
        <v>4604</v>
      </c>
      <c r="R356" s="14" t="s">
        <v>4605</v>
      </c>
      <c r="S356" s="14">
        <v>18535936</v>
      </c>
      <c r="T356" s="14">
        <v>43</v>
      </c>
      <c r="U356" s="14"/>
    </row>
    <row r="357" spans="1:21" s="18" customFormat="1" ht="15.75" thickBot="1" x14ac:dyDescent="0.3">
      <c r="A357" s="17">
        <v>347</v>
      </c>
      <c r="B357" s="18" t="s">
        <v>3236</v>
      </c>
      <c r="C357" s="14" t="s">
        <v>69</v>
      </c>
      <c r="D357" s="14" t="s">
        <v>67</v>
      </c>
      <c r="E357" s="14" t="s">
        <v>1972</v>
      </c>
      <c r="F357" s="14">
        <v>2656</v>
      </c>
      <c r="G357" s="14" t="s">
        <v>4147</v>
      </c>
      <c r="H357" s="14">
        <v>70552231</v>
      </c>
      <c r="I357" s="14" t="s">
        <v>2326</v>
      </c>
      <c r="J357" s="15">
        <v>45400</v>
      </c>
      <c r="K357" s="14" t="s">
        <v>88</v>
      </c>
      <c r="L357" s="14" t="s">
        <v>76</v>
      </c>
      <c r="M357" s="25"/>
      <c r="N357" s="14">
        <v>800164352</v>
      </c>
      <c r="O357" s="14" t="s">
        <v>112</v>
      </c>
      <c r="P357" s="14"/>
      <c r="Q357" s="14" t="s">
        <v>4606</v>
      </c>
      <c r="R357" s="14" t="s">
        <v>4607</v>
      </c>
      <c r="S357" s="14">
        <v>25000000</v>
      </c>
      <c r="T357" s="14">
        <v>240</v>
      </c>
      <c r="U357" s="14"/>
    </row>
    <row r="358" spans="1:21" s="18" customFormat="1" ht="15.75" thickBot="1" x14ac:dyDescent="0.3">
      <c r="A358" s="17">
        <v>348</v>
      </c>
      <c r="B358" s="18" t="s">
        <v>3237</v>
      </c>
      <c r="C358" s="14" t="s">
        <v>69</v>
      </c>
      <c r="D358" s="14" t="s">
        <v>67</v>
      </c>
      <c r="E358" s="14" t="s">
        <v>1972</v>
      </c>
      <c r="F358" s="14">
        <v>2657</v>
      </c>
      <c r="G358" s="14" t="s">
        <v>4164</v>
      </c>
      <c r="H358" s="14">
        <v>10119993</v>
      </c>
      <c r="I358" s="14" t="s">
        <v>2608</v>
      </c>
      <c r="J358" s="15">
        <v>45400</v>
      </c>
      <c r="K358" s="14" t="s">
        <v>75</v>
      </c>
      <c r="L358" s="14" t="s">
        <v>102</v>
      </c>
      <c r="M358" s="14">
        <v>1004734932</v>
      </c>
      <c r="N358" s="14"/>
      <c r="O358" s="14"/>
      <c r="P358" s="14"/>
      <c r="Q358" s="14" t="s">
        <v>4608</v>
      </c>
      <c r="R358" s="14" t="s">
        <v>4609</v>
      </c>
      <c r="S358" s="14">
        <v>7200000</v>
      </c>
      <c r="T358" s="14">
        <v>70</v>
      </c>
      <c r="U358" s="14"/>
    </row>
    <row r="359" spans="1:21" s="18" customFormat="1" ht="15.75" thickBot="1" x14ac:dyDescent="0.3">
      <c r="A359" s="17">
        <v>349</v>
      </c>
      <c r="B359" s="18" t="s">
        <v>3238</v>
      </c>
      <c r="C359" s="14" t="s">
        <v>69</v>
      </c>
      <c r="D359" s="14" t="s">
        <v>67</v>
      </c>
      <c r="E359" s="14" t="s">
        <v>1972</v>
      </c>
      <c r="F359" s="14">
        <v>2658</v>
      </c>
      <c r="G359" s="14" t="s">
        <v>4147</v>
      </c>
      <c r="H359" s="14">
        <v>70552231</v>
      </c>
      <c r="I359" s="14" t="s">
        <v>2326</v>
      </c>
      <c r="J359" s="15">
        <v>45399</v>
      </c>
      <c r="K359" s="14" t="s">
        <v>75</v>
      </c>
      <c r="L359" s="14" t="s">
        <v>102</v>
      </c>
      <c r="M359" s="14">
        <v>40987408</v>
      </c>
      <c r="N359" s="14"/>
      <c r="O359" s="14"/>
      <c r="P359" s="14"/>
      <c r="Q359" s="14" t="s">
        <v>4610</v>
      </c>
      <c r="R359" s="14" t="s">
        <v>4431</v>
      </c>
      <c r="S359" s="14">
        <v>9400000</v>
      </c>
      <c r="T359" s="14">
        <v>29</v>
      </c>
      <c r="U359" s="14"/>
    </row>
    <row r="360" spans="1:21" s="18" customFormat="1" ht="15.75" thickBot="1" x14ac:dyDescent="0.3">
      <c r="A360" s="17">
        <v>350</v>
      </c>
      <c r="B360" s="18" t="s">
        <v>3239</v>
      </c>
      <c r="C360" s="14" t="s">
        <v>69</v>
      </c>
      <c r="D360" s="14" t="s">
        <v>67</v>
      </c>
      <c r="E360" s="14" t="s">
        <v>1972</v>
      </c>
      <c r="F360" s="14">
        <v>2659</v>
      </c>
      <c r="G360" s="14" t="s">
        <v>4534</v>
      </c>
      <c r="H360" s="14">
        <v>10024850</v>
      </c>
      <c r="I360" s="14" t="s">
        <v>2042</v>
      </c>
      <c r="J360" s="15">
        <v>45400</v>
      </c>
      <c r="K360" s="14" t="s">
        <v>75</v>
      </c>
      <c r="L360" s="14" t="s">
        <v>102</v>
      </c>
      <c r="M360" s="14">
        <v>1088323556</v>
      </c>
      <c r="N360" s="14"/>
      <c r="O360" s="14"/>
      <c r="P360" s="14"/>
      <c r="Q360" s="14" t="s">
        <v>4611</v>
      </c>
      <c r="R360" s="14" t="s">
        <v>4612</v>
      </c>
      <c r="S360" s="14">
        <v>15000000</v>
      </c>
      <c r="T360" s="14">
        <v>154</v>
      </c>
      <c r="U360" s="14"/>
    </row>
    <row r="361" spans="1:21" s="18" customFormat="1" ht="15.75" thickBot="1" x14ac:dyDescent="0.3">
      <c r="A361" s="17">
        <v>351</v>
      </c>
      <c r="B361" s="18" t="s">
        <v>3240</v>
      </c>
      <c r="C361" s="14" t="s">
        <v>69</v>
      </c>
      <c r="D361" s="14" t="s">
        <v>67</v>
      </c>
      <c r="E361" s="14" t="s">
        <v>1972</v>
      </c>
      <c r="F361" s="14">
        <v>2662</v>
      </c>
      <c r="G361" s="14" t="s">
        <v>4147</v>
      </c>
      <c r="H361" s="14">
        <v>70552231</v>
      </c>
      <c r="I361" s="14" t="s">
        <v>2326</v>
      </c>
      <c r="J361" s="15">
        <v>45400</v>
      </c>
      <c r="K361" s="14" t="s">
        <v>75</v>
      </c>
      <c r="L361" s="14" t="s">
        <v>102</v>
      </c>
      <c r="M361" s="14">
        <v>1119949180</v>
      </c>
      <c r="N361" s="14"/>
      <c r="O361" s="14"/>
      <c r="P361" s="14"/>
      <c r="Q361" s="14" t="s">
        <v>4613</v>
      </c>
      <c r="R361" s="14" t="s">
        <v>4468</v>
      </c>
      <c r="S361" s="14">
        <v>6827118</v>
      </c>
      <c r="T361" s="14">
        <v>33</v>
      </c>
      <c r="U361" s="14"/>
    </row>
    <row r="362" spans="1:21" s="18" customFormat="1" ht="15.75" thickBot="1" x14ac:dyDescent="0.3">
      <c r="A362" s="17">
        <v>352</v>
      </c>
      <c r="B362" s="18" t="s">
        <v>3241</v>
      </c>
      <c r="C362" s="14" t="s">
        <v>69</v>
      </c>
      <c r="D362" s="14" t="s">
        <v>67</v>
      </c>
      <c r="E362" s="14" t="s">
        <v>1972</v>
      </c>
      <c r="F362" s="14">
        <v>2664</v>
      </c>
      <c r="G362" s="14" t="s">
        <v>4147</v>
      </c>
      <c r="H362" s="14">
        <v>70552231</v>
      </c>
      <c r="I362" s="14" t="s">
        <v>2326</v>
      </c>
      <c r="J362" s="15">
        <v>45400</v>
      </c>
      <c r="K362" s="14" t="s">
        <v>75</v>
      </c>
      <c r="L362" s="14" t="s">
        <v>102</v>
      </c>
      <c r="M362" s="14">
        <v>17683882</v>
      </c>
      <c r="N362" s="14"/>
      <c r="O362" s="14"/>
      <c r="P362" s="14"/>
      <c r="Q362" s="14" t="s">
        <v>4614</v>
      </c>
      <c r="R362" s="14" t="s">
        <v>4182</v>
      </c>
      <c r="S362" s="14">
        <v>17707200</v>
      </c>
      <c r="T362" s="14">
        <v>33</v>
      </c>
      <c r="U362" s="14"/>
    </row>
    <row r="363" spans="1:21" s="18" customFormat="1" ht="15.75" thickBot="1" x14ac:dyDescent="0.3">
      <c r="A363" s="17">
        <v>353</v>
      </c>
      <c r="B363" s="18" t="s">
        <v>3242</v>
      </c>
      <c r="C363" s="14" t="s">
        <v>69</v>
      </c>
      <c r="D363" s="14" t="s">
        <v>67</v>
      </c>
      <c r="E363" s="14" t="s">
        <v>1972</v>
      </c>
      <c r="F363" s="14">
        <v>2667</v>
      </c>
      <c r="G363" s="14" t="s">
        <v>4147</v>
      </c>
      <c r="H363" s="14">
        <v>70552231</v>
      </c>
      <c r="I363" s="14" t="s">
        <v>2326</v>
      </c>
      <c r="J363" s="15">
        <v>45401</v>
      </c>
      <c r="K363" s="14" t="s">
        <v>75</v>
      </c>
      <c r="L363" s="14" t="s">
        <v>102</v>
      </c>
      <c r="M363" s="14">
        <v>40626634</v>
      </c>
      <c r="N363" s="14"/>
      <c r="O363" s="14"/>
      <c r="P363" s="14"/>
      <c r="Q363" s="14" t="s">
        <v>4615</v>
      </c>
      <c r="R363" s="14" t="s">
        <v>4616</v>
      </c>
      <c r="S363" s="14">
        <v>13668088</v>
      </c>
      <c r="T363" s="14">
        <v>42</v>
      </c>
      <c r="U363" s="14"/>
    </row>
    <row r="364" spans="1:21" s="18" customFormat="1" ht="15.75" thickBot="1" x14ac:dyDescent="0.3">
      <c r="A364" s="17">
        <v>354</v>
      </c>
      <c r="B364" s="18" t="s">
        <v>3243</v>
      </c>
      <c r="C364" s="14" t="s">
        <v>69</v>
      </c>
      <c r="D364" s="14" t="s">
        <v>67</v>
      </c>
      <c r="E364" s="14" t="s">
        <v>1972</v>
      </c>
      <c r="F364" s="14">
        <v>2668</v>
      </c>
      <c r="G364" s="14" t="s">
        <v>4147</v>
      </c>
      <c r="H364" s="14">
        <v>70552231</v>
      </c>
      <c r="I364" s="14" t="s">
        <v>2326</v>
      </c>
      <c r="J364" s="15">
        <v>45401</v>
      </c>
      <c r="K364" s="14" t="s">
        <v>75</v>
      </c>
      <c r="L364" s="14" t="s">
        <v>102</v>
      </c>
      <c r="M364" s="14">
        <v>1076330284</v>
      </c>
      <c r="N364" s="14"/>
      <c r="O364" s="14"/>
      <c r="P364" s="14"/>
      <c r="Q364" s="14" t="s">
        <v>4617</v>
      </c>
      <c r="R364" s="14" t="s">
        <v>4404</v>
      </c>
      <c r="S364" s="14">
        <v>8032000</v>
      </c>
      <c r="T364" s="14">
        <v>27</v>
      </c>
      <c r="U364" s="14"/>
    </row>
    <row r="365" spans="1:21" s="18" customFormat="1" ht="15.75" thickBot="1" x14ac:dyDescent="0.3">
      <c r="A365" s="17">
        <v>355</v>
      </c>
      <c r="B365" s="18" t="s">
        <v>3244</v>
      </c>
      <c r="C365" s="14" t="s">
        <v>69</v>
      </c>
      <c r="D365" s="14" t="s">
        <v>67</v>
      </c>
      <c r="E365" s="14" t="s">
        <v>1972</v>
      </c>
      <c r="F365" s="14">
        <v>2669</v>
      </c>
      <c r="G365" s="14" t="s">
        <v>4147</v>
      </c>
      <c r="H365" s="14">
        <v>70552231</v>
      </c>
      <c r="I365" s="14" t="s">
        <v>2326</v>
      </c>
      <c r="J365" s="15">
        <v>45401</v>
      </c>
      <c r="K365" s="14" t="s">
        <v>75</v>
      </c>
      <c r="L365" s="14" t="s">
        <v>102</v>
      </c>
      <c r="M365" s="14">
        <v>18011679</v>
      </c>
      <c r="N365" s="14"/>
      <c r="O365" s="14"/>
      <c r="P365" s="14"/>
      <c r="Q365" s="14" t="s">
        <v>4618</v>
      </c>
      <c r="R365" s="14" t="s">
        <v>4619</v>
      </c>
      <c r="S365" s="14">
        <v>10400000</v>
      </c>
      <c r="T365" s="14">
        <v>27</v>
      </c>
      <c r="U365" s="14"/>
    </row>
    <row r="366" spans="1:21" s="18" customFormat="1" ht="15.75" thickBot="1" x14ac:dyDescent="0.3">
      <c r="A366" s="17">
        <v>356</v>
      </c>
      <c r="B366" s="18" t="s">
        <v>3245</v>
      </c>
      <c r="C366" s="14" t="s">
        <v>69</v>
      </c>
      <c r="D366" s="14" t="s">
        <v>67</v>
      </c>
      <c r="E366" s="14" t="s">
        <v>1972</v>
      </c>
      <c r="F366" s="14">
        <v>2670</v>
      </c>
      <c r="G366" s="14" t="s">
        <v>4147</v>
      </c>
      <c r="H366" s="14">
        <v>70552231</v>
      </c>
      <c r="I366" s="14" t="s">
        <v>2326</v>
      </c>
      <c r="J366" s="15">
        <v>45401</v>
      </c>
      <c r="K366" s="14" t="s">
        <v>75</v>
      </c>
      <c r="L366" s="14" t="s">
        <v>102</v>
      </c>
      <c r="M366" s="14">
        <v>1059604715</v>
      </c>
      <c r="N366" s="14"/>
      <c r="O366" s="14"/>
      <c r="P366" s="14"/>
      <c r="Q366" s="14" t="s">
        <v>4620</v>
      </c>
      <c r="R366" s="14" t="s">
        <v>4202</v>
      </c>
      <c r="S366" s="14">
        <v>19134400</v>
      </c>
      <c r="T366" s="14">
        <v>42</v>
      </c>
      <c r="U366" s="14"/>
    </row>
    <row r="367" spans="1:21" s="18" customFormat="1" ht="15.75" thickBot="1" x14ac:dyDescent="0.3">
      <c r="A367" s="17">
        <v>357</v>
      </c>
      <c r="B367" s="18" t="s">
        <v>3246</v>
      </c>
      <c r="C367" s="14" t="s">
        <v>69</v>
      </c>
      <c r="D367" s="14" t="s">
        <v>67</v>
      </c>
      <c r="E367" s="14" t="s">
        <v>1972</v>
      </c>
      <c r="F367" s="14">
        <v>2671</v>
      </c>
      <c r="G367" s="14" t="s">
        <v>4147</v>
      </c>
      <c r="H367" s="14">
        <v>70552231</v>
      </c>
      <c r="I367" s="14" t="s">
        <v>2326</v>
      </c>
      <c r="J367" s="15">
        <v>45401</v>
      </c>
      <c r="K367" s="14" t="s">
        <v>75</v>
      </c>
      <c r="L367" s="14" t="s">
        <v>102</v>
      </c>
      <c r="M367" s="14">
        <v>1040051192</v>
      </c>
      <c r="N367" s="14"/>
      <c r="O367" s="14"/>
      <c r="P367" s="14"/>
      <c r="Q367" s="14" t="s">
        <v>4621</v>
      </c>
      <c r="R367" s="14" t="s">
        <v>4622</v>
      </c>
      <c r="S367" s="14">
        <v>8400000</v>
      </c>
      <c r="T367" s="14">
        <v>42</v>
      </c>
      <c r="U367" s="14"/>
    </row>
    <row r="368" spans="1:21" s="18" customFormat="1" ht="15.75" thickBot="1" x14ac:dyDescent="0.3">
      <c r="A368" s="17">
        <v>358</v>
      </c>
      <c r="B368" s="18" t="s">
        <v>3247</v>
      </c>
      <c r="C368" s="14" t="s">
        <v>69</v>
      </c>
      <c r="D368" s="14" t="s">
        <v>67</v>
      </c>
      <c r="E368" s="14" t="s">
        <v>1972</v>
      </c>
      <c r="F368" s="14">
        <v>2674</v>
      </c>
      <c r="G368" s="14" t="s">
        <v>4147</v>
      </c>
      <c r="H368" s="14">
        <v>70552231</v>
      </c>
      <c r="I368" s="14" t="s">
        <v>2326</v>
      </c>
      <c r="J368" s="15">
        <v>45401</v>
      </c>
      <c r="K368" s="14" t="s">
        <v>75</v>
      </c>
      <c r="L368" s="14" t="s">
        <v>102</v>
      </c>
      <c r="M368" s="14">
        <v>1077454770</v>
      </c>
      <c r="N368" s="14"/>
      <c r="O368" s="14"/>
      <c r="P368" s="14"/>
      <c r="Q368" s="14" t="s">
        <v>4623</v>
      </c>
      <c r="R368" s="14" t="s">
        <v>4490</v>
      </c>
      <c r="S368" s="14">
        <v>8134605</v>
      </c>
      <c r="T368" s="14">
        <v>27</v>
      </c>
      <c r="U368" s="14"/>
    </row>
    <row r="369" spans="1:21" s="18" customFormat="1" ht="15.75" thickBot="1" x14ac:dyDescent="0.3">
      <c r="A369" s="17">
        <v>359</v>
      </c>
      <c r="B369" s="18" t="s">
        <v>3248</v>
      </c>
      <c r="C369" s="14" t="s">
        <v>69</v>
      </c>
      <c r="D369" s="14" t="s">
        <v>67</v>
      </c>
      <c r="E369" s="14" t="s">
        <v>1972</v>
      </c>
      <c r="F369" s="14">
        <v>2675</v>
      </c>
      <c r="G369" s="14" t="s">
        <v>4147</v>
      </c>
      <c r="H369" s="14">
        <v>70552231</v>
      </c>
      <c r="I369" s="14" t="s">
        <v>2326</v>
      </c>
      <c r="J369" s="15">
        <v>45401</v>
      </c>
      <c r="K369" s="14" t="s">
        <v>75</v>
      </c>
      <c r="L369" s="14" t="s">
        <v>102</v>
      </c>
      <c r="M369" s="14">
        <v>41059159</v>
      </c>
      <c r="N369" s="14"/>
      <c r="O369" s="14"/>
      <c r="P369" s="14"/>
      <c r="Q369" s="14" t="s">
        <v>4624</v>
      </c>
      <c r="R369" s="14" t="s">
        <v>4625</v>
      </c>
      <c r="S369" s="14">
        <v>13668088</v>
      </c>
      <c r="T369" s="14">
        <v>32</v>
      </c>
      <c r="U369" s="14"/>
    </row>
    <row r="370" spans="1:21" s="18" customFormat="1" ht="15.75" thickBot="1" x14ac:dyDescent="0.3">
      <c r="A370" s="17">
        <v>360</v>
      </c>
      <c r="B370" s="18" t="s">
        <v>3249</v>
      </c>
      <c r="C370" s="14" t="s">
        <v>69</v>
      </c>
      <c r="D370" s="14" t="s">
        <v>67</v>
      </c>
      <c r="E370" s="14" t="s">
        <v>1972</v>
      </c>
      <c r="F370" s="14">
        <v>2677</v>
      </c>
      <c r="G370" s="14" t="s">
        <v>4147</v>
      </c>
      <c r="H370" s="14">
        <v>70552231</v>
      </c>
      <c r="I370" s="14" t="s">
        <v>2326</v>
      </c>
      <c r="J370" s="15">
        <v>45400</v>
      </c>
      <c r="K370" s="14" t="s">
        <v>75</v>
      </c>
      <c r="L370" s="14" t="s">
        <v>102</v>
      </c>
      <c r="M370" s="14">
        <v>1032498339</v>
      </c>
      <c r="N370" s="14"/>
      <c r="O370" s="14"/>
      <c r="P370" s="14"/>
      <c r="Q370" s="14" t="s">
        <v>4626</v>
      </c>
      <c r="R370" s="14" t="s">
        <v>4184</v>
      </c>
      <c r="S370" s="14">
        <v>16088900</v>
      </c>
      <c r="T370" s="14">
        <v>43</v>
      </c>
      <c r="U370" s="14"/>
    </row>
    <row r="371" spans="1:21" s="18" customFormat="1" ht="15.75" thickBot="1" x14ac:dyDescent="0.3">
      <c r="A371" s="17">
        <v>361</v>
      </c>
      <c r="B371" s="18" t="s">
        <v>3250</v>
      </c>
      <c r="C371" s="14" t="s">
        <v>69</v>
      </c>
      <c r="D371" s="14" t="s">
        <v>67</v>
      </c>
      <c r="E371" s="14" t="s">
        <v>1972</v>
      </c>
      <c r="F371" s="14">
        <v>2678</v>
      </c>
      <c r="G371" s="14" t="s">
        <v>4147</v>
      </c>
      <c r="H371" s="14">
        <v>70552231</v>
      </c>
      <c r="I371" s="14" t="s">
        <v>2326</v>
      </c>
      <c r="J371" s="15">
        <v>45400</v>
      </c>
      <c r="K371" s="14" t="s">
        <v>75</v>
      </c>
      <c r="L371" s="14" t="s">
        <v>102</v>
      </c>
      <c r="M371" s="14">
        <v>1114814560</v>
      </c>
      <c r="N371" s="14"/>
      <c r="O371" s="14"/>
      <c r="P371" s="14"/>
      <c r="Q371" s="14" t="s">
        <v>4627</v>
      </c>
      <c r="R371" s="14" t="s">
        <v>4628</v>
      </c>
      <c r="S371" s="14">
        <v>6500000</v>
      </c>
      <c r="T371" s="14">
        <v>28</v>
      </c>
      <c r="U371" s="14"/>
    </row>
    <row r="372" spans="1:21" s="18" customFormat="1" ht="15.75" thickBot="1" x14ac:dyDescent="0.3">
      <c r="A372" s="17">
        <v>362</v>
      </c>
      <c r="B372" s="18" t="s">
        <v>3251</v>
      </c>
      <c r="C372" s="14" t="s">
        <v>69</v>
      </c>
      <c r="D372" s="14" t="s">
        <v>67</v>
      </c>
      <c r="E372" s="14" t="s">
        <v>1972</v>
      </c>
      <c r="F372" s="14">
        <v>2680</v>
      </c>
      <c r="G372" s="14" t="s">
        <v>4147</v>
      </c>
      <c r="H372" s="14">
        <v>70552231</v>
      </c>
      <c r="I372" s="14" t="s">
        <v>2326</v>
      </c>
      <c r="J372" s="15">
        <v>45401</v>
      </c>
      <c r="K372" s="14" t="s">
        <v>75</v>
      </c>
      <c r="L372" s="14" t="s">
        <v>102</v>
      </c>
      <c r="M372" s="14">
        <v>1075237398</v>
      </c>
      <c r="N372" s="14"/>
      <c r="O372" s="14"/>
      <c r="P372" s="14"/>
      <c r="Q372" s="14" t="s">
        <v>4629</v>
      </c>
      <c r="R372" s="14" t="s">
        <v>4393</v>
      </c>
      <c r="S372" s="14">
        <v>16968749</v>
      </c>
      <c r="T372" s="14">
        <v>42</v>
      </c>
      <c r="U372" s="14"/>
    </row>
    <row r="373" spans="1:21" s="18" customFormat="1" ht="15.75" thickBot="1" x14ac:dyDescent="0.3">
      <c r="A373" s="17">
        <v>363</v>
      </c>
      <c r="B373" s="18" t="s">
        <v>3252</v>
      </c>
      <c r="C373" s="14" t="s">
        <v>69</v>
      </c>
      <c r="D373" s="14" t="s">
        <v>67</v>
      </c>
      <c r="E373" s="14" t="s">
        <v>1972</v>
      </c>
      <c r="F373" s="14">
        <v>2681</v>
      </c>
      <c r="G373" s="14" t="s">
        <v>4147</v>
      </c>
      <c r="H373" s="14">
        <v>70552231</v>
      </c>
      <c r="I373" s="14" t="s">
        <v>2326</v>
      </c>
      <c r="J373" s="15">
        <v>45401</v>
      </c>
      <c r="K373" s="14" t="s">
        <v>75</v>
      </c>
      <c r="L373" s="14" t="s">
        <v>102</v>
      </c>
      <c r="M373" s="14">
        <v>39573680</v>
      </c>
      <c r="N373" s="14"/>
      <c r="O373" s="14"/>
      <c r="P373" s="14"/>
      <c r="Q373" s="14" t="s">
        <v>4630</v>
      </c>
      <c r="R373" s="14" t="s">
        <v>4184</v>
      </c>
      <c r="S373" s="14">
        <v>10085500</v>
      </c>
      <c r="T373" s="14">
        <v>42</v>
      </c>
      <c r="U373" s="14"/>
    </row>
    <row r="374" spans="1:21" s="18" customFormat="1" ht="15.75" thickBot="1" x14ac:dyDescent="0.3">
      <c r="A374" s="17">
        <v>364</v>
      </c>
      <c r="B374" s="18" t="s">
        <v>3253</v>
      </c>
      <c r="C374" s="14" t="s">
        <v>69</v>
      </c>
      <c r="D374" s="14" t="s">
        <v>67</v>
      </c>
      <c r="E374" s="14" t="s">
        <v>1972</v>
      </c>
      <c r="F374" s="14">
        <v>2682</v>
      </c>
      <c r="G374" s="14" t="s">
        <v>4147</v>
      </c>
      <c r="H374" s="14">
        <v>70552231</v>
      </c>
      <c r="I374" s="14" t="s">
        <v>2326</v>
      </c>
      <c r="J374" s="15">
        <v>45401</v>
      </c>
      <c r="K374" s="14" t="s">
        <v>75</v>
      </c>
      <c r="L374" s="14" t="s">
        <v>102</v>
      </c>
      <c r="M374" s="14">
        <v>88260181</v>
      </c>
      <c r="N374" s="14"/>
      <c r="O374" s="14"/>
      <c r="P374" s="14"/>
      <c r="Q374" s="14" t="s">
        <v>4631</v>
      </c>
      <c r="R374" s="14" t="s">
        <v>4632</v>
      </c>
      <c r="S374" s="14">
        <v>12091023</v>
      </c>
      <c r="T374" s="14">
        <v>32</v>
      </c>
      <c r="U374" s="14"/>
    </row>
    <row r="375" spans="1:21" s="18" customFormat="1" ht="15.75" thickBot="1" x14ac:dyDescent="0.3">
      <c r="A375" s="17">
        <v>365</v>
      </c>
      <c r="B375" s="18" t="s">
        <v>3254</v>
      </c>
      <c r="C375" s="14" t="s">
        <v>69</v>
      </c>
      <c r="D375" s="14" t="s">
        <v>67</v>
      </c>
      <c r="E375" s="14" t="s">
        <v>1972</v>
      </c>
      <c r="F375" s="14">
        <v>2683</v>
      </c>
      <c r="G375" s="14" t="s">
        <v>4147</v>
      </c>
      <c r="H375" s="14">
        <v>70552231</v>
      </c>
      <c r="I375" s="14" t="s">
        <v>2326</v>
      </c>
      <c r="J375" s="15">
        <v>45401</v>
      </c>
      <c r="K375" s="14" t="s">
        <v>75</v>
      </c>
      <c r="L375" s="14" t="s">
        <v>102</v>
      </c>
      <c r="M375" s="14">
        <v>1073532271</v>
      </c>
      <c r="N375" s="14"/>
      <c r="O375" s="14"/>
      <c r="P375" s="14"/>
      <c r="Q375" s="14" t="s">
        <v>4633</v>
      </c>
      <c r="R375" s="14" t="s">
        <v>4634</v>
      </c>
      <c r="S375" s="14">
        <v>7200000</v>
      </c>
      <c r="T375" s="14">
        <v>43</v>
      </c>
      <c r="U375" s="14"/>
    </row>
    <row r="376" spans="1:21" s="18" customFormat="1" ht="15.75" thickBot="1" x14ac:dyDescent="0.3">
      <c r="A376" s="17">
        <v>366</v>
      </c>
      <c r="B376" s="18" t="s">
        <v>3255</v>
      </c>
      <c r="C376" s="14" t="s">
        <v>69</v>
      </c>
      <c r="D376" s="14" t="s">
        <v>67</v>
      </c>
      <c r="E376" s="14" t="s">
        <v>1972</v>
      </c>
      <c r="F376" s="14">
        <v>2684</v>
      </c>
      <c r="G376" s="14" t="s">
        <v>4147</v>
      </c>
      <c r="H376" s="14">
        <v>70552231</v>
      </c>
      <c r="I376" s="14" t="s">
        <v>2326</v>
      </c>
      <c r="J376" s="15">
        <v>45400</v>
      </c>
      <c r="K376" s="14" t="s">
        <v>75</v>
      </c>
      <c r="L376" s="14" t="s">
        <v>102</v>
      </c>
      <c r="M376" s="14">
        <v>1114788195</v>
      </c>
      <c r="N376" s="14"/>
      <c r="O376" s="14"/>
      <c r="P376" s="14"/>
      <c r="Q376" s="14" t="s">
        <v>4635</v>
      </c>
      <c r="R376" s="14" t="s">
        <v>4200</v>
      </c>
      <c r="S376" s="14">
        <v>7005322</v>
      </c>
      <c r="T376" s="14">
        <v>43</v>
      </c>
      <c r="U376" s="14"/>
    </row>
    <row r="377" spans="1:21" s="18" customFormat="1" ht="15.75" thickBot="1" x14ac:dyDescent="0.3">
      <c r="A377" s="17">
        <v>367</v>
      </c>
      <c r="B377" s="18" t="s">
        <v>3256</v>
      </c>
      <c r="C377" s="14" t="s">
        <v>69</v>
      </c>
      <c r="D377" s="14" t="s">
        <v>67</v>
      </c>
      <c r="E377" s="14" t="s">
        <v>1972</v>
      </c>
      <c r="F377" s="14">
        <v>2685</v>
      </c>
      <c r="G377" s="14" t="s">
        <v>4147</v>
      </c>
      <c r="H377" s="14">
        <v>70552231</v>
      </c>
      <c r="I377" s="14" t="s">
        <v>2326</v>
      </c>
      <c r="J377" s="15">
        <v>45400</v>
      </c>
      <c r="K377" s="14" t="s">
        <v>75</v>
      </c>
      <c r="L377" s="14" t="s">
        <v>102</v>
      </c>
      <c r="M377" s="14">
        <v>1125553159</v>
      </c>
      <c r="N377" s="14"/>
      <c r="O377" s="14"/>
      <c r="P377" s="14"/>
      <c r="Q377" s="14" t="s">
        <v>4636</v>
      </c>
      <c r="R377" s="14" t="s">
        <v>4219</v>
      </c>
      <c r="S377" s="14">
        <v>13576400</v>
      </c>
      <c r="T377" s="14">
        <v>33</v>
      </c>
      <c r="U377" s="14"/>
    </row>
    <row r="378" spans="1:21" s="18" customFormat="1" ht="15.75" thickBot="1" x14ac:dyDescent="0.3">
      <c r="A378" s="17">
        <v>368</v>
      </c>
      <c r="B378" s="18" t="s">
        <v>3257</v>
      </c>
      <c r="C378" s="14" t="s">
        <v>69</v>
      </c>
      <c r="D378" s="14" t="s">
        <v>67</v>
      </c>
      <c r="E378" s="14" t="s">
        <v>1972</v>
      </c>
      <c r="F378" s="14">
        <v>2686</v>
      </c>
      <c r="G378" s="14" t="s">
        <v>4147</v>
      </c>
      <c r="H378" s="14">
        <v>70552231</v>
      </c>
      <c r="I378" s="14" t="s">
        <v>2326</v>
      </c>
      <c r="J378" s="15">
        <v>45400</v>
      </c>
      <c r="K378" s="14" t="s">
        <v>75</v>
      </c>
      <c r="L378" s="14" t="s">
        <v>102</v>
      </c>
      <c r="M378" s="14">
        <v>1060653799</v>
      </c>
      <c r="N378" s="14"/>
      <c r="O378" s="14"/>
      <c r="P378" s="14"/>
      <c r="Q378" s="14" t="s">
        <v>4637</v>
      </c>
      <c r="R378" s="14" t="s">
        <v>4322</v>
      </c>
      <c r="S378" s="14">
        <v>14414088</v>
      </c>
      <c r="T378" s="14">
        <v>44</v>
      </c>
      <c r="U378" s="14"/>
    </row>
    <row r="379" spans="1:21" s="18" customFormat="1" ht="15.75" thickBot="1" x14ac:dyDescent="0.3">
      <c r="A379" s="17">
        <v>369</v>
      </c>
      <c r="B379" s="18" t="s">
        <v>3258</v>
      </c>
      <c r="C379" s="14" t="s">
        <v>69</v>
      </c>
      <c r="D379" s="14" t="s">
        <v>67</v>
      </c>
      <c r="E379" s="14" t="s">
        <v>1972</v>
      </c>
      <c r="F379" s="14">
        <v>2687</v>
      </c>
      <c r="G379" s="14" t="s">
        <v>4147</v>
      </c>
      <c r="H379" s="14">
        <v>70552231</v>
      </c>
      <c r="I379" s="14" t="s">
        <v>2326</v>
      </c>
      <c r="J379" s="15">
        <v>45400</v>
      </c>
      <c r="K379" s="14" t="s">
        <v>75</v>
      </c>
      <c r="L379" s="14" t="s">
        <v>102</v>
      </c>
      <c r="M379" s="14">
        <v>80000803</v>
      </c>
      <c r="N379" s="14"/>
      <c r="O379" s="14"/>
      <c r="P379" s="14"/>
      <c r="Q379" s="14" t="s">
        <v>4638</v>
      </c>
      <c r="R379" s="14" t="s">
        <v>4261</v>
      </c>
      <c r="S379" s="14">
        <v>9036456</v>
      </c>
      <c r="T379" s="14">
        <v>28</v>
      </c>
      <c r="U379" s="14"/>
    </row>
    <row r="380" spans="1:21" s="18" customFormat="1" ht="15.75" thickBot="1" x14ac:dyDescent="0.3">
      <c r="A380" s="17">
        <v>370</v>
      </c>
      <c r="B380" s="18" t="s">
        <v>3259</v>
      </c>
      <c r="C380" s="14" t="s">
        <v>69</v>
      </c>
      <c r="D380" s="14" t="s">
        <v>67</v>
      </c>
      <c r="E380" s="14" t="s">
        <v>1972</v>
      </c>
      <c r="F380" s="14">
        <v>2689</v>
      </c>
      <c r="G380" s="14" t="s">
        <v>4147</v>
      </c>
      <c r="H380" s="14">
        <v>70552231</v>
      </c>
      <c r="I380" s="14" t="s">
        <v>2326</v>
      </c>
      <c r="J380" s="15">
        <v>45401</v>
      </c>
      <c r="K380" s="14" t="s">
        <v>75</v>
      </c>
      <c r="L380" s="14" t="s">
        <v>102</v>
      </c>
      <c r="M380" s="14">
        <v>1073599776</v>
      </c>
      <c r="N380" s="14"/>
      <c r="O380" s="14"/>
      <c r="P380" s="14"/>
      <c r="Q380" s="14" t="s">
        <v>4639</v>
      </c>
      <c r="R380" s="14" t="s">
        <v>4407</v>
      </c>
      <c r="S380" s="14">
        <v>10310160</v>
      </c>
      <c r="T380" s="14">
        <v>42</v>
      </c>
      <c r="U380" s="14"/>
    </row>
    <row r="381" spans="1:21" s="18" customFormat="1" ht="15.75" thickBot="1" x14ac:dyDescent="0.3">
      <c r="A381" s="17">
        <v>371</v>
      </c>
      <c r="B381" s="18" t="s">
        <v>3260</v>
      </c>
      <c r="C381" s="14" t="s">
        <v>69</v>
      </c>
      <c r="D381" s="14" t="s">
        <v>67</v>
      </c>
      <c r="E381" s="14" t="s">
        <v>1972</v>
      </c>
      <c r="F381" s="14">
        <v>2693</v>
      </c>
      <c r="G381" s="14" t="s">
        <v>4147</v>
      </c>
      <c r="H381" s="14">
        <v>70552231</v>
      </c>
      <c r="I381" s="14" t="s">
        <v>2326</v>
      </c>
      <c r="J381" s="15">
        <v>45401</v>
      </c>
      <c r="K381" s="14" t="s">
        <v>75</v>
      </c>
      <c r="L381" s="14" t="s">
        <v>102</v>
      </c>
      <c r="M381" s="14">
        <v>1118196574</v>
      </c>
      <c r="N381" s="14"/>
      <c r="O381" s="14"/>
      <c r="P381" s="14"/>
      <c r="Q381" s="14" t="s">
        <v>4640</v>
      </c>
      <c r="R381" s="14" t="s">
        <v>4246</v>
      </c>
      <c r="S381" s="14">
        <v>17351010</v>
      </c>
      <c r="T381" s="14">
        <v>32</v>
      </c>
      <c r="U381" s="14"/>
    </row>
    <row r="382" spans="1:21" s="18" customFormat="1" ht="15.75" thickBot="1" x14ac:dyDescent="0.3">
      <c r="A382" s="17">
        <v>372</v>
      </c>
      <c r="B382" s="18" t="s">
        <v>3261</v>
      </c>
      <c r="C382" s="14" t="s">
        <v>69</v>
      </c>
      <c r="D382" s="14" t="s">
        <v>67</v>
      </c>
      <c r="E382" s="14" t="s">
        <v>1972</v>
      </c>
      <c r="F382" s="14">
        <v>2694</v>
      </c>
      <c r="G382" s="14" t="s">
        <v>4147</v>
      </c>
      <c r="H382" s="14">
        <v>70552231</v>
      </c>
      <c r="I382" s="14" t="s">
        <v>2326</v>
      </c>
      <c r="J382" s="15">
        <v>45401</v>
      </c>
      <c r="K382" s="14" t="s">
        <v>75</v>
      </c>
      <c r="L382" s="14" t="s">
        <v>102</v>
      </c>
      <c r="M382" s="14">
        <v>1123087546</v>
      </c>
      <c r="N382" s="14"/>
      <c r="O382" s="14"/>
      <c r="P382" s="14"/>
      <c r="Q382" s="14" t="s">
        <v>4641</v>
      </c>
      <c r="R382" s="14" t="s">
        <v>4182</v>
      </c>
      <c r="S382" s="14">
        <v>16451912</v>
      </c>
      <c r="T382" s="14">
        <v>32</v>
      </c>
      <c r="U382" s="14"/>
    </row>
    <row r="383" spans="1:21" s="18" customFormat="1" ht="15.75" thickBot="1" x14ac:dyDescent="0.3">
      <c r="A383" s="17">
        <v>373</v>
      </c>
      <c r="B383" s="18" t="s">
        <v>3262</v>
      </c>
      <c r="C383" s="14" t="s">
        <v>69</v>
      </c>
      <c r="D383" s="14" t="s">
        <v>67</v>
      </c>
      <c r="E383" s="14" t="s">
        <v>1972</v>
      </c>
      <c r="F383" s="14">
        <v>2697</v>
      </c>
      <c r="G383" s="14" t="s">
        <v>4147</v>
      </c>
      <c r="H383" s="14">
        <v>70552231</v>
      </c>
      <c r="I383" s="14" t="s">
        <v>2326</v>
      </c>
      <c r="J383" s="15">
        <v>45401</v>
      </c>
      <c r="K383" s="14" t="s">
        <v>75</v>
      </c>
      <c r="L383" s="14" t="s">
        <v>102</v>
      </c>
      <c r="M383" s="14">
        <v>1038626961</v>
      </c>
      <c r="N383" s="14"/>
      <c r="O383" s="14"/>
      <c r="P383" s="14"/>
      <c r="Q383" s="14" t="s">
        <v>4642</v>
      </c>
      <c r="R383" s="14" t="s">
        <v>4643</v>
      </c>
      <c r="S383" s="14">
        <v>13781610</v>
      </c>
      <c r="T383" s="14">
        <v>42</v>
      </c>
      <c r="U383" s="14"/>
    </row>
    <row r="384" spans="1:21" s="18" customFormat="1" ht="15.75" thickBot="1" x14ac:dyDescent="0.3">
      <c r="A384" s="17">
        <v>374</v>
      </c>
      <c r="B384" s="18" t="s">
        <v>3263</v>
      </c>
      <c r="C384" s="14" t="s">
        <v>69</v>
      </c>
      <c r="D384" s="14" t="s">
        <v>67</v>
      </c>
      <c r="E384" s="14" t="s">
        <v>1972</v>
      </c>
      <c r="F384" s="14">
        <v>2699</v>
      </c>
      <c r="G384" s="14" t="s">
        <v>4147</v>
      </c>
      <c r="H384" s="14">
        <v>70552231</v>
      </c>
      <c r="I384" s="14" t="s">
        <v>2326</v>
      </c>
      <c r="J384" s="15">
        <v>45401</v>
      </c>
      <c r="K384" s="14" t="s">
        <v>75</v>
      </c>
      <c r="L384" s="14" t="s">
        <v>102</v>
      </c>
      <c r="M384" s="14">
        <v>1082805233</v>
      </c>
      <c r="N384" s="14"/>
      <c r="O384" s="14"/>
      <c r="P384" s="14"/>
      <c r="Q384" s="14" t="s">
        <v>4644</v>
      </c>
      <c r="R384" s="14" t="s">
        <v>4458</v>
      </c>
      <c r="S384" s="14">
        <v>14530422</v>
      </c>
      <c r="T384" s="14">
        <v>42</v>
      </c>
      <c r="U384" s="14"/>
    </row>
    <row r="385" spans="1:21" s="18" customFormat="1" ht="15.75" thickBot="1" x14ac:dyDescent="0.3">
      <c r="A385" s="17">
        <v>375</v>
      </c>
      <c r="B385" s="18" t="s">
        <v>3264</v>
      </c>
      <c r="C385" s="14" t="s">
        <v>69</v>
      </c>
      <c r="D385" s="14" t="s">
        <v>67</v>
      </c>
      <c r="E385" s="14" t="s">
        <v>1972</v>
      </c>
      <c r="F385" s="14">
        <v>2700</v>
      </c>
      <c r="G385" s="14" t="s">
        <v>4147</v>
      </c>
      <c r="H385" s="14">
        <v>70552231</v>
      </c>
      <c r="I385" s="14" t="s">
        <v>2326</v>
      </c>
      <c r="J385" s="15">
        <v>45401</v>
      </c>
      <c r="K385" s="14" t="s">
        <v>75</v>
      </c>
      <c r="L385" s="14" t="s">
        <v>102</v>
      </c>
      <c r="M385" s="14">
        <v>11523163</v>
      </c>
      <c r="N385" s="14"/>
      <c r="O385" s="14"/>
      <c r="P385" s="14"/>
      <c r="Q385" s="14" t="s">
        <v>4645</v>
      </c>
      <c r="R385" s="14" t="s">
        <v>4184</v>
      </c>
      <c r="S385" s="14">
        <v>14210196</v>
      </c>
      <c r="T385" s="14">
        <v>42</v>
      </c>
      <c r="U385" s="14"/>
    </row>
    <row r="386" spans="1:21" s="18" customFormat="1" ht="15.75" thickBot="1" x14ac:dyDescent="0.3">
      <c r="A386" s="17">
        <v>376</v>
      </c>
      <c r="B386" s="18" t="s">
        <v>3265</v>
      </c>
      <c r="C386" s="14" t="s">
        <v>69</v>
      </c>
      <c r="D386" s="14" t="s">
        <v>67</v>
      </c>
      <c r="E386" s="14" t="s">
        <v>1972</v>
      </c>
      <c r="F386" s="14">
        <v>2701</v>
      </c>
      <c r="G386" s="14" t="s">
        <v>4147</v>
      </c>
      <c r="H386" s="14">
        <v>70552231</v>
      </c>
      <c r="I386" s="14" t="s">
        <v>2326</v>
      </c>
      <c r="J386" s="15">
        <v>45401</v>
      </c>
      <c r="K386" s="14" t="s">
        <v>75</v>
      </c>
      <c r="L386" s="14" t="s">
        <v>102</v>
      </c>
      <c r="M386" s="14">
        <v>11812944</v>
      </c>
      <c r="N386" s="14"/>
      <c r="O386" s="14"/>
      <c r="P386" s="14"/>
      <c r="Q386" s="14" t="s">
        <v>4646</v>
      </c>
      <c r="R386" s="14" t="s">
        <v>4404</v>
      </c>
      <c r="S386" s="14">
        <v>18777852</v>
      </c>
      <c r="T386" s="14">
        <v>27</v>
      </c>
      <c r="U386" s="14"/>
    </row>
    <row r="387" spans="1:21" s="18" customFormat="1" ht="15.75" thickBot="1" x14ac:dyDescent="0.3">
      <c r="A387" s="17">
        <v>377</v>
      </c>
      <c r="B387" s="18" t="s">
        <v>3266</v>
      </c>
      <c r="C387" s="14" t="s">
        <v>69</v>
      </c>
      <c r="D387" s="14" t="s">
        <v>67</v>
      </c>
      <c r="E387" s="14" t="s">
        <v>1972</v>
      </c>
      <c r="F387" s="14">
        <v>2703</v>
      </c>
      <c r="G387" s="14" t="s">
        <v>4147</v>
      </c>
      <c r="H387" s="14">
        <v>70552231</v>
      </c>
      <c r="I387" s="14" t="s">
        <v>2326</v>
      </c>
      <c r="J387" s="15">
        <v>45401</v>
      </c>
      <c r="K387" s="14" t="s">
        <v>75</v>
      </c>
      <c r="L387" s="14" t="s">
        <v>102</v>
      </c>
      <c r="M387" s="14">
        <v>1077475142</v>
      </c>
      <c r="N387" s="14"/>
      <c r="O387" s="14"/>
      <c r="P387" s="14"/>
      <c r="Q387" s="14" t="s">
        <v>4647</v>
      </c>
      <c r="R387" s="14" t="s">
        <v>4648</v>
      </c>
      <c r="S387" s="14">
        <v>7236810</v>
      </c>
      <c r="T387" s="14">
        <v>12</v>
      </c>
      <c r="U387" s="14"/>
    </row>
    <row r="388" spans="1:21" s="18" customFormat="1" ht="15.75" thickBot="1" x14ac:dyDescent="0.3">
      <c r="A388" s="17">
        <v>378</v>
      </c>
      <c r="B388" s="18" t="s">
        <v>3267</v>
      </c>
      <c r="C388" s="14" t="s">
        <v>69</v>
      </c>
      <c r="D388" s="14" t="s">
        <v>67</v>
      </c>
      <c r="E388" s="14" t="s">
        <v>1972</v>
      </c>
      <c r="F388" s="14">
        <v>2704</v>
      </c>
      <c r="G388" s="14" t="s">
        <v>4147</v>
      </c>
      <c r="H388" s="14">
        <v>70552231</v>
      </c>
      <c r="I388" s="14" t="s">
        <v>2326</v>
      </c>
      <c r="J388" s="15">
        <v>45401</v>
      </c>
      <c r="K388" s="14" t="s">
        <v>75</v>
      </c>
      <c r="L388" s="14" t="s">
        <v>102</v>
      </c>
      <c r="M388" s="14">
        <v>30041517</v>
      </c>
      <c r="N388" s="14"/>
      <c r="O388" s="14"/>
      <c r="P388" s="14"/>
      <c r="Q388" s="14" t="s">
        <v>4649</v>
      </c>
      <c r="R388" s="14" t="s">
        <v>4331</v>
      </c>
      <c r="S388" s="14">
        <v>13553600</v>
      </c>
      <c r="T388" s="14">
        <v>42</v>
      </c>
      <c r="U388" s="14"/>
    </row>
    <row r="389" spans="1:21" s="18" customFormat="1" ht="15.75" thickBot="1" x14ac:dyDescent="0.3">
      <c r="A389" s="17">
        <v>379</v>
      </c>
      <c r="B389" s="18" t="s">
        <v>3268</v>
      </c>
      <c r="C389" s="14" t="s">
        <v>69</v>
      </c>
      <c r="D389" s="14" t="s">
        <v>67</v>
      </c>
      <c r="E389" s="14" t="s">
        <v>1972</v>
      </c>
      <c r="F389" s="14">
        <v>2705</v>
      </c>
      <c r="G389" s="14" t="s">
        <v>4147</v>
      </c>
      <c r="H389" s="14">
        <v>70552231</v>
      </c>
      <c r="I389" s="14" t="s">
        <v>2326</v>
      </c>
      <c r="J389" s="15">
        <v>45401</v>
      </c>
      <c r="K389" s="14" t="s">
        <v>75</v>
      </c>
      <c r="L389" s="14" t="s">
        <v>102</v>
      </c>
      <c r="M389" s="14">
        <v>66884964</v>
      </c>
      <c r="N389" s="14"/>
      <c r="O389" s="14"/>
      <c r="P389" s="14"/>
      <c r="Q389" s="14" t="s">
        <v>4650</v>
      </c>
      <c r="R389" s="14" t="s">
        <v>4443</v>
      </c>
      <c r="S389" s="14">
        <v>7500000</v>
      </c>
      <c r="T389" s="14">
        <v>43</v>
      </c>
      <c r="U389" s="14"/>
    </row>
    <row r="390" spans="1:21" s="18" customFormat="1" ht="15.75" thickBot="1" x14ac:dyDescent="0.3">
      <c r="A390" s="17">
        <v>380</v>
      </c>
      <c r="B390" s="18" t="s">
        <v>3269</v>
      </c>
      <c r="C390" s="14" t="s">
        <v>69</v>
      </c>
      <c r="D390" s="14" t="s">
        <v>67</v>
      </c>
      <c r="E390" s="14" t="s">
        <v>1972</v>
      </c>
      <c r="F390" s="14">
        <v>2706</v>
      </c>
      <c r="G390" s="14" t="s">
        <v>4147</v>
      </c>
      <c r="H390" s="14">
        <v>70552231</v>
      </c>
      <c r="I390" s="14" t="s">
        <v>2326</v>
      </c>
      <c r="J390" s="15">
        <v>45401</v>
      </c>
      <c r="K390" s="14" t="s">
        <v>75</v>
      </c>
      <c r="L390" s="14" t="s">
        <v>102</v>
      </c>
      <c r="M390" s="14">
        <v>7596836</v>
      </c>
      <c r="N390" s="14"/>
      <c r="O390" s="14"/>
      <c r="P390" s="14"/>
      <c r="Q390" s="14" t="s">
        <v>4651</v>
      </c>
      <c r="R390" s="14" t="s">
        <v>4468</v>
      </c>
      <c r="S390" s="14">
        <v>14707200</v>
      </c>
      <c r="T390" s="14">
        <v>32</v>
      </c>
      <c r="U390" s="14"/>
    </row>
    <row r="391" spans="1:21" s="18" customFormat="1" ht="15.75" thickBot="1" x14ac:dyDescent="0.3">
      <c r="A391" s="17">
        <v>381</v>
      </c>
      <c r="B391" s="18" t="s">
        <v>3270</v>
      </c>
      <c r="C391" s="14" t="s">
        <v>69</v>
      </c>
      <c r="D391" s="14" t="s">
        <v>67</v>
      </c>
      <c r="E391" s="14" t="s">
        <v>1972</v>
      </c>
      <c r="F391" s="14">
        <v>2707</v>
      </c>
      <c r="G391" s="14" t="s">
        <v>4147</v>
      </c>
      <c r="H391" s="14">
        <v>70552231</v>
      </c>
      <c r="I391" s="14" t="s">
        <v>2326</v>
      </c>
      <c r="J391" s="15">
        <v>45401</v>
      </c>
      <c r="K391" s="14" t="s">
        <v>75</v>
      </c>
      <c r="L391" s="14" t="s">
        <v>102</v>
      </c>
      <c r="M391" s="14">
        <v>1014207288</v>
      </c>
      <c r="N391" s="14"/>
      <c r="O391" s="14"/>
      <c r="P391" s="14"/>
      <c r="Q391" s="14" t="s">
        <v>4652</v>
      </c>
      <c r="R391" s="14" t="s">
        <v>4184</v>
      </c>
      <c r="S391" s="14">
        <v>15936400</v>
      </c>
      <c r="T391" s="14">
        <v>42</v>
      </c>
      <c r="U391" s="14"/>
    </row>
    <row r="392" spans="1:21" s="18" customFormat="1" ht="15.75" thickBot="1" x14ac:dyDescent="0.3">
      <c r="A392" s="17">
        <v>382</v>
      </c>
      <c r="B392" s="18" t="s">
        <v>3271</v>
      </c>
      <c r="C392" s="14" t="s">
        <v>69</v>
      </c>
      <c r="D392" s="14" t="s">
        <v>67</v>
      </c>
      <c r="E392" s="14" t="s">
        <v>1972</v>
      </c>
      <c r="F392" s="14">
        <v>2708</v>
      </c>
      <c r="G392" s="14" t="s">
        <v>4147</v>
      </c>
      <c r="H392" s="14">
        <v>70552231</v>
      </c>
      <c r="I392" s="14" t="s">
        <v>2326</v>
      </c>
      <c r="J392" s="15">
        <v>45401</v>
      </c>
      <c r="K392" s="14" t="s">
        <v>75</v>
      </c>
      <c r="L392" s="14" t="s">
        <v>102</v>
      </c>
      <c r="M392" s="14">
        <v>1125879412</v>
      </c>
      <c r="N392" s="14"/>
      <c r="O392" s="14"/>
      <c r="P392" s="14"/>
      <c r="Q392" s="14" t="s">
        <v>4653</v>
      </c>
      <c r="R392" s="14" t="s">
        <v>4331</v>
      </c>
      <c r="S392" s="14">
        <v>13553600</v>
      </c>
      <c r="T392" s="14">
        <v>42</v>
      </c>
      <c r="U392" s="14"/>
    </row>
    <row r="393" spans="1:21" s="18" customFormat="1" ht="15.75" thickBot="1" x14ac:dyDescent="0.3">
      <c r="A393" s="17">
        <v>383</v>
      </c>
      <c r="B393" s="18" t="s">
        <v>3272</v>
      </c>
      <c r="C393" s="14" t="s">
        <v>69</v>
      </c>
      <c r="D393" s="14" t="s">
        <v>67</v>
      </c>
      <c r="E393" s="14" t="s">
        <v>1972</v>
      </c>
      <c r="F393" s="14">
        <v>2711</v>
      </c>
      <c r="G393" s="14" t="s">
        <v>4147</v>
      </c>
      <c r="H393" s="14">
        <v>70552231</v>
      </c>
      <c r="I393" s="14" t="s">
        <v>2326</v>
      </c>
      <c r="J393" s="15">
        <v>45401</v>
      </c>
      <c r="K393" s="14" t="s">
        <v>75</v>
      </c>
      <c r="L393" s="14" t="s">
        <v>102</v>
      </c>
      <c r="M393" s="14">
        <v>1077430716</v>
      </c>
      <c r="N393" s="14"/>
      <c r="O393" s="14"/>
      <c r="P393" s="14"/>
      <c r="Q393" s="14" t="s">
        <v>4654</v>
      </c>
      <c r="R393" s="14" t="s">
        <v>4490</v>
      </c>
      <c r="S393" s="14">
        <v>7106400</v>
      </c>
      <c r="T393" s="14">
        <v>27</v>
      </c>
      <c r="U393" s="14"/>
    </row>
    <row r="394" spans="1:21" s="18" customFormat="1" ht="15.75" thickBot="1" x14ac:dyDescent="0.3">
      <c r="A394" s="17">
        <v>384</v>
      </c>
      <c r="B394" s="18" t="s">
        <v>3273</v>
      </c>
      <c r="C394" s="14" t="s">
        <v>69</v>
      </c>
      <c r="D394" s="14" t="s">
        <v>67</v>
      </c>
      <c r="E394" s="14" t="s">
        <v>1972</v>
      </c>
      <c r="F394" s="14">
        <v>2713</v>
      </c>
      <c r="G394" s="14" t="s">
        <v>4147</v>
      </c>
      <c r="H394" s="14">
        <v>70552231</v>
      </c>
      <c r="I394" s="14" t="s">
        <v>2326</v>
      </c>
      <c r="J394" s="15">
        <v>45401</v>
      </c>
      <c r="K394" s="14" t="s">
        <v>75</v>
      </c>
      <c r="L394" s="14" t="s">
        <v>102</v>
      </c>
      <c r="M394" s="14">
        <v>1006721251</v>
      </c>
      <c r="N394" s="14"/>
      <c r="O394" s="14"/>
      <c r="P394" s="14"/>
      <c r="Q394" s="14" t="s">
        <v>4655</v>
      </c>
      <c r="R394" s="14" t="s">
        <v>4632</v>
      </c>
      <c r="S394" s="14">
        <v>14351040</v>
      </c>
      <c r="T394" s="14">
        <v>42</v>
      </c>
      <c r="U394" s="14"/>
    </row>
    <row r="395" spans="1:21" s="18" customFormat="1" ht="15.75" thickBot="1" x14ac:dyDescent="0.3">
      <c r="A395" s="17">
        <v>385</v>
      </c>
      <c r="B395" s="18" t="s">
        <v>3274</v>
      </c>
      <c r="C395" s="14" t="s">
        <v>69</v>
      </c>
      <c r="D395" s="14" t="s">
        <v>67</v>
      </c>
      <c r="E395" s="14" t="s">
        <v>1972</v>
      </c>
      <c r="F395" s="14">
        <v>2715</v>
      </c>
      <c r="G395" s="14" t="s">
        <v>4147</v>
      </c>
      <c r="H395" s="14">
        <v>70552231</v>
      </c>
      <c r="I395" s="14" t="s">
        <v>2326</v>
      </c>
      <c r="J395" s="15">
        <v>45401</v>
      </c>
      <c r="K395" s="14" t="s">
        <v>75</v>
      </c>
      <c r="L395" s="14" t="s">
        <v>102</v>
      </c>
      <c r="M395" s="14">
        <v>1121714031</v>
      </c>
      <c r="N395" s="14"/>
      <c r="O395" s="14"/>
      <c r="P395" s="14"/>
      <c r="Q395" s="14" t="s">
        <v>4656</v>
      </c>
      <c r="R395" s="14" t="s">
        <v>4189</v>
      </c>
      <c r="S395" s="14">
        <v>13553600</v>
      </c>
      <c r="T395" s="14">
        <v>42</v>
      </c>
      <c r="U395" s="14"/>
    </row>
    <row r="396" spans="1:21" s="18" customFormat="1" ht="15.75" thickBot="1" x14ac:dyDescent="0.3">
      <c r="A396" s="17">
        <v>386</v>
      </c>
      <c r="B396" s="18" t="s">
        <v>3275</v>
      </c>
      <c r="C396" s="14" t="s">
        <v>69</v>
      </c>
      <c r="D396" s="14" t="s">
        <v>67</v>
      </c>
      <c r="E396" s="14" t="s">
        <v>1972</v>
      </c>
      <c r="F396" s="14">
        <v>2716</v>
      </c>
      <c r="G396" s="14" t="s">
        <v>4147</v>
      </c>
      <c r="H396" s="14">
        <v>70552231</v>
      </c>
      <c r="I396" s="14" t="s">
        <v>2326</v>
      </c>
      <c r="J396" s="15">
        <v>45401</v>
      </c>
      <c r="K396" s="14" t="s">
        <v>75</v>
      </c>
      <c r="L396" s="14" t="s">
        <v>102</v>
      </c>
      <c r="M396" s="14">
        <v>1122266626</v>
      </c>
      <c r="N396" s="14"/>
      <c r="O396" s="14"/>
      <c r="P396" s="14"/>
      <c r="Q396" s="14" t="s">
        <v>4657</v>
      </c>
      <c r="R396" s="14" t="s">
        <v>4658</v>
      </c>
      <c r="S396" s="14">
        <v>13668088</v>
      </c>
      <c r="T396" s="14">
        <v>32</v>
      </c>
      <c r="U396" s="14"/>
    </row>
    <row r="397" spans="1:21" s="18" customFormat="1" ht="15.75" thickBot="1" x14ac:dyDescent="0.3">
      <c r="A397" s="17">
        <v>387</v>
      </c>
      <c r="B397" s="18" t="s">
        <v>3276</v>
      </c>
      <c r="C397" s="14" t="s">
        <v>69</v>
      </c>
      <c r="D397" s="14" t="s">
        <v>67</v>
      </c>
      <c r="E397" s="14" t="s">
        <v>1972</v>
      </c>
      <c r="F397" s="14">
        <v>2717</v>
      </c>
      <c r="G397" s="14" t="s">
        <v>4147</v>
      </c>
      <c r="H397" s="14">
        <v>70552231</v>
      </c>
      <c r="I397" s="14" t="s">
        <v>2326</v>
      </c>
      <c r="J397" s="15">
        <v>45401</v>
      </c>
      <c r="K397" s="14" t="s">
        <v>75</v>
      </c>
      <c r="L397" s="14" t="s">
        <v>102</v>
      </c>
      <c r="M397" s="14">
        <v>79268678</v>
      </c>
      <c r="N397" s="14"/>
      <c r="O397" s="14"/>
      <c r="P397" s="14"/>
      <c r="Q397" s="14" t="s">
        <v>4659</v>
      </c>
      <c r="R397" s="14" t="s">
        <v>4407</v>
      </c>
      <c r="S397" s="14">
        <v>7140810</v>
      </c>
      <c r="T397" s="14">
        <v>32</v>
      </c>
      <c r="U397" s="14"/>
    </row>
    <row r="398" spans="1:21" s="18" customFormat="1" ht="15.75" thickBot="1" x14ac:dyDescent="0.3">
      <c r="A398" s="17">
        <v>388</v>
      </c>
      <c r="B398" s="18" t="s">
        <v>3277</v>
      </c>
      <c r="C398" s="14" t="s">
        <v>69</v>
      </c>
      <c r="D398" s="14" t="s">
        <v>67</v>
      </c>
      <c r="E398" s="14" t="s">
        <v>1972</v>
      </c>
      <c r="F398" s="14">
        <v>2718</v>
      </c>
      <c r="G398" s="14" t="s">
        <v>4660</v>
      </c>
      <c r="H398" s="14">
        <v>25233900</v>
      </c>
      <c r="I398" s="14" t="s">
        <v>2042</v>
      </c>
      <c r="J398" s="15">
        <v>45404</v>
      </c>
      <c r="K398" s="14" t="s">
        <v>75</v>
      </c>
      <c r="L398" s="14" t="s">
        <v>102</v>
      </c>
      <c r="M398" s="14">
        <v>10032292</v>
      </c>
      <c r="N398" s="14"/>
      <c r="O398" s="14"/>
      <c r="P398" s="14"/>
      <c r="Q398" s="14" t="s">
        <v>4661</v>
      </c>
      <c r="R398" s="14" t="s">
        <v>4662</v>
      </c>
      <c r="S398" s="14">
        <v>12000000</v>
      </c>
      <c r="T398" s="14">
        <v>62</v>
      </c>
      <c r="U398" s="14"/>
    </row>
    <row r="399" spans="1:21" s="18" customFormat="1" ht="15.75" thickBot="1" x14ac:dyDescent="0.3">
      <c r="A399" s="17">
        <v>389</v>
      </c>
      <c r="B399" s="18" t="s">
        <v>3278</v>
      </c>
      <c r="C399" s="14" t="s">
        <v>69</v>
      </c>
      <c r="D399" s="14" t="s">
        <v>67</v>
      </c>
      <c r="E399" s="14" t="s">
        <v>1972</v>
      </c>
      <c r="F399" s="14">
        <v>2724</v>
      </c>
      <c r="G399" s="14" t="s">
        <v>4164</v>
      </c>
      <c r="H399" s="14">
        <v>10119993</v>
      </c>
      <c r="I399" s="14" t="s">
        <v>2608</v>
      </c>
      <c r="J399" s="15">
        <v>45404</v>
      </c>
      <c r="K399" s="14" t="s">
        <v>75</v>
      </c>
      <c r="L399" s="14" t="s">
        <v>102</v>
      </c>
      <c r="M399" s="14">
        <v>10301871</v>
      </c>
      <c r="N399" s="14"/>
      <c r="O399" s="14"/>
      <c r="P399" s="14"/>
      <c r="Q399" s="14" t="s">
        <v>4663</v>
      </c>
      <c r="R399" s="14" t="s">
        <v>4348</v>
      </c>
      <c r="S399" s="14">
        <v>16000000</v>
      </c>
      <c r="T399" s="14">
        <v>85</v>
      </c>
      <c r="U399" s="14"/>
    </row>
    <row r="400" spans="1:21" s="18" customFormat="1" ht="15.75" thickBot="1" x14ac:dyDescent="0.3">
      <c r="A400" s="17">
        <v>390</v>
      </c>
      <c r="B400" s="18" t="s">
        <v>3279</v>
      </c>
      <c r="C400" s="14" t="s">
        <v>69</v>
      </c>
      <c r="D400" s="14" t="s">
        <v>67</v>
      </c>
      <c r="E400" s="14" t="s">
        <v>1972</v>
      </c>
      <c r="F400" s="14">
        <v>2727</v>
      </c>
      <c r="G400" s="14" t="s">
        <v>4664</v>
      </c>
      <c r="H400" s="14">
        <v>42006885</v>
      </c>
      <c r="I400" s="14" t="s">
        <v>2545</v>
      </c>
      <c r="J400" s="15">
        <v>45404</v>
      </c>
      <c r="K400" s="14" t="s">
        <v>75</v>
      </c>
      <c r="L400" s="14" t="s">
        <v>102</v>
      </c>
      <c r="M400" s="14">
        <v>1088026673</v>
      </c>
      <c r="N400" s="14"/>
      <c r="O400" s="14"/>
      <c r="P400" s="14"/>
      <c r="Q400" s="14" t="s">
        <v>4665</v>
      </c>
      <c r="R400" s="14" t="s">
        <v>4666</v>
      </c>
      <c r="S400" s="14">
        <v>21250000</v>
      </c>
      <c r="T400" s="14">
        <v>239</v>
      </c>
      <c r="U400" s="14"/>
    </row>
    <row r="401" spans="1:21" s="18" customFormat="1" ht="15.75" thickBot="1" x14ac:dyDescent="0.3">
      <c r="A401" s="17">
        <v>391</v>
      </c>
      <c r="B401" s="18" t="s">
        <v>3280</v>
      </c>
      <c r="C401" s="14" t="s">
        <v>69</v>
      </c>
      <c r="D401" s="14" t="s">
        <v>67</v>
      </c>
      <c r="E401" s="14" t="s">
        <v>1972</v>
      </c>
      <c r="F401" s="14">
        <v>2728</v>
      </c>
      <c r="G401" s="14" t="s">
        <v>4147</v>
      </c>
      <c r="H401" s="14">
        <v>70552231</v>
      </c>
      <c r="I401" s="14" t="s">
        <v>2326</v>
      </c>
      <c r="J401" s="15">
        <v>45404</v>
      </c>
      <c r="K401" s="14" t="s">
        <v>75</v>
      </c>
      <c r="L401" s="14" t="s">
        <v>102</v>
      </c>
      <c r="M401" s="14">
        <v>1151940051</v>
      </c>
      <c r="N401" s="14"/>
      <c r="O401" s="14"/>
      <c r="P401" s="14"/>
      <c r="Q401" s="14" t="s">
        <v>4667</v>
      </c>
      <c r="R401" s="14" t="s">
        <v>4200</v>
      </c>
      <c r="S401" s="14">
        <v>12326460</v>
      </c>
      <c r="T401" s="14">
        <v>39</v>
      </c>
      <c r="U401" s="14"/>
    </row>
    <row r="402" spans="1:21" s="18" customFormat="1" ht="15.75" thickBot="1" x14ac:dyDescent="0.3">
      <c r="A402" s="17">
        <v>392</v>
      </c>
      <c r="B402" s="18" t="s">
        <v>3281</v>
      </c>
      <c r="C402" s="14" t="s">
        <v>69</v>
      </c>
      <c r="D402" s="14" t="s">
        <v>67</v>
      </c>
      <c r="E402" s="14" t="s">
        <v>1972</v>
      </c>
      <c r="F402" s="14">
        <v>2729</v>
      </c>
      <c r="G402" s="14" t="s">
        <v>4147</v>
      </c>
      <c r="H402" s="14">
        <v>70552231</v>
      </c>
      <c r="I402" s="14" t="s">
        <v>2326</v>
      </c>
      <c r="J402" s="15">
        <v>45404</v>
      </c>
      <c r="K402" s="14" t="s">
        <v>75</v>
      </c>
      <c r="L402" s="14" t="s">
        <v>102</v>
      </c>
      <c r="M402" s="14">
        <v>1000850875</v>
      </c>
      <c r="N402" s="14"/>
      <c r="O402" s="14"/>
      <c r="P402" s="14"/>
      <c r="Q402" s="14" t="s">
        <v>4668</v>
      </c>
      <c r="R402" s="14" t="s">
        <v>4182</v>
      </c>
      <c r="S402" s="14">
        <v>13763736</v>
      </c>
      <c r="T402" s="14">
        <v>29</v>
      </c>
      <c r="U402" s="14"/>
    </row>
    <row r="403" spans="1:21" s="18" customFormat="1" ht="15.75" thickBot="1" x14ac:dyDescent="0.3">
      <c r="A403" s="17">
        <v>393</v>
      </c>
      <c r="B403" s="18" t="s">
        <v>3282</v>
      </c>
      <c r="C403" s="14" t="s">
        <v>69</v>
      </c>
      <c r="D403" s="14" t="s">
        <v>67</v>
      </c>
      <c r="E403" s="14" t="s">
        <v>1972</v>
      </c>
      <c r="F403" s="14">
        <v>2730</v>
      </c>
      <c r="G403" s="14" t="s">
        <v>4147</v>
      </c>
      <c r="H403" s="14">
        <v>70552231</v>
      </c>
      <c r="I403" s="14" t="s">
        <v>2326</v>
      </c>
      <c r="J403" s="15">
        <v>45404</v>
      </c>
      <c r="K403" s="14" t="s">
        <v>75</v>
      </c>
      <c r="L403" s="14" t="s">
        <v>102</v>
      </c>
      <c r="M403" s="14">
        <v>1081417039</v>
      </c>
      <c r="N403" s="14"/>
      <c r="O403" s="14"/>
      <c r="P403" s="14"/>
      <c r="Q403" s="14" t="s">
        <v>4669</v>
      </c>
      <c r="R403" s="14" t="s">
        <v>4670</v>
      </c>
      <c r="S403" s="14">
        <v>14284779</v>
      </c>
      <c r="T403" s="14">
        <v>39</v>
      </c>
      <c r="U403" s="14"/>
    </row>
    <row r="404" spans="1:21" s="18" customFormat="1" ht="15.75" thickBot="1" x14ac:dyDescent="0.3">
      <c r="A404" s="17">
        <v>394</v>
      </c>
      <c r="B404" s="18" t="s">
        <v>3283</v>
      </c>
      <c r="C404" s="14" t="s">
        <v>69</v>
      </c>
      <c r="D404" s="14" t="s">
        <v>67</v>
      </c>
      <c r="E404" s="14" t="s">
        <v>1972</v>
      </c>
      <c r="F404" s="14">
        <v>2731</v>
      </c>
      <c r="G404" s="14" t="s">
        <v>4147</v>
      </c>
      <c r="H404" s="14">
        <v>70552231</v>
      </c>
      <c r="I404" s="14" t="s">
        <v>2326</v>
      </c>
      <c r="J404" s="15">
        <v>45404</v>
      </c>
      <c r="K404" s="14" t="s">
        <v>75</v>
      </c>
      <c r="L404" s="14" t="s">
        <v>102</v>
      </c>
      <c r="M404" s="14">
        <v>1111785967</v>
      </c>
      <c r="N404" s="14"/>
      <c r="O404" s="14"/>
      <c r="P404" s="14"/>
      <c r="Q404" s="14" t="s">
        <v>4671</v>
      </c>
      <c r="R404" s="14" t="s">
        <v>4200</v>
      </c>
      <c r="S404" s="14">
        <v>13001168</v>
      </c>
      <c r="T404" s="14">
        <v>39</v>
      </c>
      <c r="U404" s="14"/>
    </row>
    <row r="405" spans="1:21" s="18" customFormat="1" ht="15.75" thickBot="1" x14ac:dyDescent="0.3">
      <c r="A405" s="17">
        <v>395</v>
      </c>
      <c r="B405" s="18" t="s">
        <v>3284</v>
      </c>
      <c r="C405" s="14" t="s">
        <v>69</v>
      </c>
      <c r="D405" s="14" t="s">
        <v>67</v>
      </c>
      <c r="E405" s="14" t="s">
        <v>1972</v>
      </c>
      <c r="F405" s="14">
        <v>2733</v>
      </c>
      <c r="G405" s="14" t="s">
        <v>4147</v>
      </c>
      <c r="H405" s="14">
        <v>70552231</v>
      </c>
      <c r="I405" s="14" t="s">
        <v>2326</v>
      </c>
      <c r="J405" s="15">
        <v>45404</v>
      </c>
      <c r="K405" s="14" t="s">
        <v>75</v>
      </c>
      <c r="L405" s="14" t="s">
        <v>102</v>
      </c>
      <c r="M405" s="14">
        <v>1048822196</v>
      </c>
      <c r="N405" s="14"/>
      <c r="O405" s="14"/>
      <c r="P405" s="14"/>
      <c r="Q405" s="14" t="s">
        <v>4672</v>
      </c>
      <c r="R405" s="14" t="s">
        <v>4184</v>
      </c>
      <c r="S405" s="14">
        <v>9241584</v>
      </c>
      <c r="T405" s="14">
        <v>29</v>
      </c>
      <c r="U405" s="14"/>
    </row>
    <row r="406" spans="1:21" s="18" customFormat="1" ht="15.75" thickBot="1" x14ac:dyDescent="0.3">
      <c r="A406" s="17">
        <v>396</v>
      </c>
      <c r="B406" s="18" t="s">
        <v>3285</v>
      </c>
      <c r="C406" s="14" t="s">
        <v>69</v>
      </c>
      <c r="D406" s="14" t="s">
        <v>67</v>
      </c>
      <c r="E406" s="14" t="s">
        <v>1972</v>
      </c>
      <c r="F406" s="14">
        <v>2734</v>
      </c>
      <c r="G406" s="14" t="s">
        <v>4147</v>
      </c>
      <c r="H406" s="14">
        <v>70552231</v>
      </c>
      <c r="I406" s="14" t="s">
        <v>2326</v>
      </c>
      <c r="J406" s="15">
        <v>45404</v>
      </c>
      <c r="K406" s="14" t="s">
        <v>75</v>
      </c>
      <c r="L406" s="14" t="s">
        <v>102</v>
      </c>
      <c r="M406" s="14">
        <v>1058963221</v>
      </c>
      <c r="N406" s="14"/>
      <c r="O406" s="14"/>
      <c r="P406" s="14"/>
      <c r="Q406" s="14" t="s">
        <v>4673</v>
      </c>
      <c r="R406" s="14" t="s">
        <v>4202</v>
      </c>
      <c r="S406" s="14">
        <v>7023042</v>
      </c>
      <c r="T406" s="14">
        <v>9</v>
      </c>
      <c r="U406" s="14"/>
    </row>
    <row r="407" spans="1:21" s="18" customFormat="1" ht="15.75" thickBot="1" x14ac:dyDescent="0.3">
      <c r="A407" s="17">
        <v>397</v>
      </c>
      <c r="B407" s="18" t="s">
        <v>3286</v>
      </c>
      <c r="C407" s="14" t="s">
        <v>69</v>
      </c>
      <c r="D407" s="14" t="s">
        <v>67</v>
      </c>
      <c r="E407" s="14" t="s">
        <v>1972</v>
      </c>
      <c r="F407" s="14">
        <v>2735</v>
      </c>
      <c r="G407" s="14" t="s">
        <v>4147</v>
      </c>
      <c r="H407" s="14">
        <v>70552231</v>
      </c>
      <c r="I407" s="14" t="s">
        <v>2326</v>
      </c>
      <c r="J407" s="15">
        <v>45404</v>
      </c>
      <c r="K407" s="14" t="s">
        <v>75</v>
      </c>
      <c r="L407" s="14" t="s">
        <v>102</v>
      </c>
      <c r="M407" s="14">
        <v>86058474</v>
      </c>
      <c r="N407" s="14"/>
      <c r="O407" s="14"/>
      <c r="P407" s="14"/>
      <c r="Q407" s="14" t="s">
        <v>4674</v>
      </c>
      <c r="R407" s="14" t="s">
        <v>4182</v>
      </c>
      <c r="S407" s="14">
        <v>17707200</v>
      </c>
      <c r="T407" s="14">
        <v>29</v>
      </c>
      <c r="U407" s="14"/>
    </row>
    <row r="408" spans="1:21" s="18" customFormat="1" ht="15.75" thickBot="1" x14ac:dyDescent="0.3">
      <c r="A408" s="17">
        <v>398</v>
      </c>
      <c r="B408" s="18" t="s">
        <v>3287</v>
      </c>
      <c r="C408" s="14" t="s">
        <v>69</v>
      </c>
      <c r="D408" s="14" t="s">
        <v>67</v>
      </c>
      <c r="E408" s="14" t="s">
        <v>1972</v>
      </c>
      <c r="F408" s="14">
        <v>2736</v>
      </c>
      <c r="G408" s="14" t="s">
        <v>4147</v>
      </c>
      <c r="H408" s="14">
        <v>70552231</v>
      </c>
      <c r="I408" s="14" t="s">
        <v>2326</v>
      </c>
      <c r="J408" s="15">
        <v>45404</v>
      </c>
      <c r="K408" s="14" t="s">
        <v>75</v>
      </c>
      <c r="L408" s="14" t="s">
        <v>102</v>
      </c>
      <c r="M408" s="14">
        <v>71738984</v>
      </c>
      <c r="N408" s="14"/>
      <c r="O408" s="14"/>
      <c r="P408" s="14"/>
      <c r="Q408" s="14" t="s">
        <v>4675</v>
      </c>
      <c r="R408" s="14" t="s">
        <v>4193</v>
      </c>
      <c r="S408" s="14">
        <v>18056954</v>
      </c>
      <c r="T408" s="14">
        <v>39</v>
      </c>
      <c r="U408" s="14"/>
    </row>
    <row r="409" spans="1:21" s="18" customFormat="1" ht="15.75" thickBot="1" x14ac:dyDescent="0.3">
      <c r="A409" s="17">
        <v>399</v>
      </c>
      <c r="B409" s="18" t="s">
        <v>3288</v>
      </c>
      <c r="C409" s="14" t="s">
        <v>69</v>
      </c>
      <c r="D409" s="14" t="s">
        <v>67</v>
      </c>
      <c r="E409" s="14" t="s">
        <v>1972</v>
      </c>
      <c r="F409" s="14">
        <v>2737</v>
      </c>
      <c r="G409" s="14" t="s">
        <v>4147</v>
      </c>
      <c r="H409" s="14">
        <v>70552231</v>
      </c>
      <c r="I409" s="14" t="s">
        <v>2326</v>
      </c>
      <c r="J409" s="15">
        <v>45404</v>
      </c>
      <c r="K409" s="14" t="s">
        <v>75</v>
      </c>
      <c r="L409" s="14" t="s">
        <v>102</v>
      </c>
      <c r="M409" s="14">
        <v>1003787769</v>
      </c>
      <c r="N409" s="14"/>
      <c r="O409" s="14"/>
      <c r="P409" s="14"/>
      <c r="Q409" s="14" t="s">
        <v>4676</v>
      </c>
      <c r="R409" s="14" t="s">
        <v>4340</v>
      </c>
      <c r="S409" s="14">
        <v>16134400</v>
      </c>
      <c r="T409" s="14">
        <v>29</v>
      </c>
      <c r="U409" s="14"/>
    </row>
    <row r="410" spans="1:21" s="18" customFormat="1" ht="15.75" thickBot="1" x14ac:dyDescent="0.3">
      <c r="A410" s="17">
        <v>400</v>
      </c>
      <c r="B410" s="18" t="s">
        <v>3289</v>
      </c>
      <c r="C410" s="14" t="s">
        <v>69</v>
      </c>
      <c r="D410" s="14" t="s">
        <v>67</v>
      </c>
      <c r="E410" s="14" t="s">
        <v>1972</v>
      </c>
      <c r="F410" s="14">
        <v>2738</v>
      </c>
      <c r="G410" s="14" t="s">
        <v>4147</v>
      </c>
      <c r="H410" s="14">
        <v>70552231</v>
      </c>
      <c r="I410" s="14" t="s">
        <v>2326</v>
      </c>
      <c r="J410" s="15">
        <v>45404</v>
      </c>
      <c r="K410" s="14" t="s">
        <v>75</v>
      </c>
      <c r="L410" s="14" t="s">
        <v>102</v>
      </c>
      <c r="M410" s="14">
        <v>19003134</v>
      </c>
      <c r="N410" s="14"/>
      <c r="O410" s="14"/>
      <c r="P410" s="14"/>
      <c r="Q410" s="14" t="s">
        <v>4677</v>
      </c>
      <c r="R410" s="14" t="s">
        <v>4177</v>
      </c>
      <c r="S410" s="14">
        <v>11754400</v>
      </c>
      <c r="T410" s="14">
        <v>39</v>
      </c>
      <c r="U410" s="14"/>
    </row>
    <row r="411" spans="1:21" s="18" customFormat="1" ht="15.75" thickBot="1" x14ac:dyDescent="0.3">
      <c r="A411" s="17">
        <v>401</v>
      </c>
      <c r="B411" s="18" t="s">
        <v>3290</v>
      </c>
      <c r="C411" s="14" t="s">
        <v>69</v>
      </c>
      <c r="D411" s="14" t="s">
        <v>67</v>
      </c>
      <c r="E411" s="14" t="s">
        <v>1972</v>
      </c>
      <c r="F411" s="14">
        <v>2740</v>
      </c>
      <c r="G411" s="14" t="s">
        <v>4147</v>
      </c>
      <c r="H411" s="14">
        <v>70552231</v>
      </c>
      <c r="I411" s="14" t="s">
        <v>2326</v>
      </c>
      <c r="J411" s="15">
        <v>45404</v>
      </c>
      <c r="K411" s="14" t="s">
        <v>75</v>
      </c>
      <c r="L411" s="14" t="s">
        <v>102</v>
      </c>
      <c r="M411" s="14">
        <v>12000686</v>
      </c>
      <c r="N411" s="14"/>
      <c r="O411" s="14"/>
      <c r="P411" s="14"/>
      <c r="Q411" s="14" t="s">
        <v>4678</v>
      </c>
      <c r="R411" s="14" t="s">
        <v>4404</v>
      </c>
      <c r="S411" s="14">
        <v>8032000</v>
      </c>
      <c r="T411" s="14">
        <v>9</v>
      </c>
      <c r="U411" s="14"/>
    </row>
    <row r="412" spans="1:21" s="18" customFormat="1" ht="15.75" thickBot="1" x14ac:dyDescent="0.3">
      <c r="A412" s="17">
        <v>402</v>
      </c>
      <c r="B412" s="18" t="s">
        <v>3291</v>
      </c>
      <c r="C412" s="14" t="s">
        <v>69</v>
      </c>
      <c r="D412" s="14" t="s">
        <v>67</v>
      </c>
      <c r="E412" s="14" t="s">
        <v>1972</v>
      </c>
      <c r="F412" s="14">
        <v>2741</v>
      </c>
      <c r="G412" s="14" t="s">
        <v>4147</v>
      </c>
      <c r="H412" s="14">
        <v>70552231</v>
      </c>
      <c r="I412" s="14" t="s">
        <v>2326</v>
      </c>
      <c r="J412" s="15">
        <v>45404</v>
      </c>
      <c r="K412" s="14" t="s">
        <v>75</v>
      </c>
      <c r="L412" s="14" t="s">
        <v>102</v>
      </c>
      <c r="M412" s="14">
        <v>15887391</v>
      </c>
      <c r="N412" s="14"/>
      <c r="O412" s="14"/>
      <c r="P412" s="14"/>
      <c r="Q412" s="14" t="s">
        <v>4679</v>
      </c>
      <c r="R412" s="14" t="s">
        <v>4625</v>
      </c>
      <c r="S412" s="14">
        <v>13204673</v>
      </c>
      <c r="T412" s="14">
        <v>29</v>
      </c>
      <c r="U412" s="14"/>
    </row>
    <row r="413" spans="1:21" s="18" customFormat="1" ht="15.75" thickBot="1" x14ac:dyDescent="0.3">
      <c r="A413" s="17">
        <v>403</v>
      </c>
      <c r="B413" s="18" t="s">
        <v>3292</v>
      </c>
      <c r="C413" s="14" t="s">
        <v>69</v>
      </c>
      <c r="D413" s="14" t="s">
        <v>67</v>
      </c>
      <c r="E413" s="14" t="s">
        <v>1972</v>
      </c>
      <c r="F413" s="14">
        <v>2742</v>
      </c>
      <c r="G413" s="14" t="s">
        <v>4147</v>
      </c>
      <c r="H413" s="14">
        <v>70552231</v>
      </c>
      <c r="I413" s="14" t="s">
        <v>2326</v>
      </c>
      <c r="J413" s="15">
        <v>45404</v>
      </c>
      <c r="K413" s="14" t="s">
        <v>75</v>
      </c>
      <c r="L413" s="14" t="s">
        <v>102</v>
      </c>
      <c r="M413" s="14">
        <v>11258889</v>
      </c>
      <c r="N413" s="14"/>
      <c r="O413" s="14"/>
      <c r="P413" s="14"/>
      <c r="Q413" s="14" t="s">
        <v>4680</v>
      </c>
      <c r="R413" s="14" t="s">
        <v>4184</v>
      </c>
      <c r="S413" s="14">
        <v>13901400</v>
      </c>
      <c r="T413" s="14">
        <v>39</v>
      </c>
      <c r="U413" s="14"/>
    </row>
    <row r="414" spans="1:21" s="18" customFormat="1" ht="15.75" thickBot="1" x14ac:dyDescent="0.3">
      <c r="A414" s="17">
        <v>404</v>
      </c>
      <c r="B414" s="18" t="s">
        <v>3293</v>
      </c>
      <c r="C414" s="14" t="s">
        <v>69</v>
      </c>
      <c r="D414" s="14" t="s">
        <v>67</v>
      </c>
      <c r="E414" s="14" t="s">
        <v>1972</v>
      </c>
      <c r="F414" s="14">
        <v>2743</v>
      </c>
      <c r="G414" s="14" t="s">
        <v>4147</v>
      </c>
      <c r="H414" s="14">
        <v>70552231</v>
      </c>
      <c r="I414" s="14" t="s">
        <v>2326</v>
      </c>
      <c r="J414" s="15">
        <v>45404</v>
      </c>
      <c r="K414" s="14" t="s">
        <v>75</v>
      </c>
      <c r="L414" s="14" t="s">
        <v>102</v>
      </c>
      <c r="M414" s="14">
        <v>98698999</v>
      </c>
      <c r="N414" s="14"/>
      <c r="O414" s="14"/>
      <c r="P414" s="14"/>
      <c r="Q414" s="14" t="s">
        <v>4681</v>
      </c>
      <c r="R414" s="14" t="s">
        <v>4223</v>
      </c>
      <c r="S414" s="14">
        <v>19752165</v>
      </c>
      <c r="T414" s="14">
        <v>39</v>
      </c>
      <c r="U414" s="14"/>
    </row>
    <row r="415" spans="1:21" s="18" customFormat="1" ht="15.75" thickBot="1" x14ac:dyDescent="0.3">
      <c r="A415" s="17">
        <v>405</v>
      </c>
      <c r="B415" s="18" t="s">
        <v>3294</v>
      </c>
      <c r="C415" s="14" t="s">
        <v>69</v>
      </c>
      <c r="D415" s="14" t="s">
        <v>67</v>
      </c>
      <c r="E415" s="14" t="s">
        <v>1972</v>
      </c>
      <c r="F415" s="14">
        <v>2744</v>
      </c>
      <c r="G415" s="14" t="s">
        <v>4147</v>
      </c>
      <c r="H415" s="14">
        <v>70552231</v>
      </c>
      <c r="I415" s="14" t="s">
        <v>2326</v>
      </c>
      <c r="J415" s="15">
        <v>45404</v>
      </c>
      <c r="K415" s="14" t="s">
        <v>75</v>
      </c>
      <c r="L415" s="14" t="s">
        <v>102</v>
      </c>
      <c r="M415" s="14">
        <v>1013610734</v>
      </c>
      <c r="N415" s="14"/>
      <c r="O415" s="14"/>
      <c r="P415" s="14"/>
      <c r="Q415" s="14" t="s">
        <v>4682</v>
      </c>
      <c r="R415" s="14" t="s">
        <v>4182</v>
      </c>
      <c r="S415" s="14">
        <v>17707200</v>
      </c>
      <c r="T415" s="14">
        <v>29</v>
      </c>
      <c r="U415" s="14"/>
    </row>
    <row r="416" spans="1:21" s="18" customFormat="1" ht="15.75" thickBot="1" x14ac:dyDescent="0.3">
      <c r="A416" s="17">
        <v>406</v>
      </c>
      <c r="B416" s="18" t="s">
        <v>3295</v>
      </c>
      <c r="C416" s="14" t="s">
        <v>69</v>
      </c>
      <c r="D416" s="14" t="s">
        <v>67</v>
      </c>
      <c r="E416" s="14" t="s">
        <v>1972</v>
      </c>
      <c r="F416" s="14">
        <v>2745</v>
      </c>
      <c r="G416" s="14" t="s">
        <v>4147</v>
      </c>
      <c r="H416" s="14">
        <v>70552231</v>
      </c>
      <c r="I416" s="14" t="s">
        <v>2326</v>
      </c>
      <c r="J416" s="15">
        <v>45404</v>
      </c>
      <c r="K416" s="14" t="s">
        <v>75</v>
      </c>
      <c r="L416" s="14" t="s">
        <v>102</v>
      </c>
      <c r="M416" s="14">
        <v>66971882</v>
      </c>
      <c r="N416" s="14"/>
      <c r="O416" s="14"/>
      <c r="P416" s="14"/>
      <c r="Q416" s="14" t="s">
        <v>4683</v>
      </c>
      <c r="R416" s="14" t="s">
        <v>4239</v>
      </c>
      <c r="S416" s="14">
        <v>10945200</v>
      </c>
      <c r="T416" s="14">
        <v>29</v>
      </c>
      <c r="U416" s="14"/>
    </row>
    <row r="417" spans="1:21" s="18" customFormat="1" ht="15.75" thickBot="1" x14ac:dyDescent="0.3">
      <c r="A417" s="17">
        <v>407</v>
      </c>
      <c r="B417" s="18" t="s">
        <v>3296</v>
      </c>
      <c r="C417" s="14" t="s">
        <v>69</v>
      </c>
      <c r="D417" s="14" t="s">
        <v>67</v>
      </c>
      <c r="E417" s="14" t="s">
        <v>1972</v>
      </c>
      <c r="F417" s="14">
        <v>2747</v>
      </c>
      <c r="G417" s="14" t="s">
        <v>4147</v>
      </c>
      <c r="H417" s="14">
        <v>70552231</v>
      </c>
      <c r="I417" s="14" t="s">
        <v>2326</v>
      </c>
      <c r="J417" s="15">
        <v>45404</v>
      </c>
      <c r="K417" s="14" t="s">
        <v>75</v>
      </c>
      <c r="L417" s="14" t="s">
        <v>102</v>
      </c>
      <c r="M417" s="14">
        <v>12021810</v>
      </c>
      <c r="N417" s="14"/>
      <c r="O417" s="14"/>
      <c r="P417" s="14"/>
      <c r="Q417" s="14" t="s">
        <v>4684</v>
      </c>
      <c r="R417" s="14" t="s">
        <v>4404</v>
      </c>
      <c r="S417" s="14">
        <v>8032000</v>
      </c>
      <c r="T417" s="14">
        <v>9</v>
      </c>
      <c r="U417" s="14"/>
    </row>
    <row r="418" spans="1:21" s="18" customFormat="1" ht="15.75" thickBot="1" x14ac:dyDescent="0.3">
      <c r="A418" s="17">
        <v>408</v>
      </c>
      <c r="B418" s="18" t="s">
        <v>3297</v>
      </c>
      <c r="C418" s="14" t="s">
        <v>69</v>
      </c>
      <c r="D418" s="14" t="s">
        <v>67</v>
      </c>
      <c r="E418" s="14" t="s">
        <v>1972</v>
      </c>
      <c r="F418" s="14">
        <v>2748</v>
      </c>
      <c r="G418" s="14" t="s">
        <v>4147</v>
      </c>
      <c r="H418" s="14">
        <v>70552231</v>
      </c>
      <c r="I418" s="14" t="s">
        <v>2326</v>
      </c>
      <c r="J418" s="15">
        <v>45404</v>
      </c>
      <c r="K418" s="14" t="s">
        <v>75</v>
      </c>
      <c r="L418" s="14" t="s">
        <v>102</v>
      </c>
      <c r="M418" s="14">
        <v>20750623</v>
      </c>
      <c r="N418" s="14"/>
      <c r="O418" s="14"/>
      <c r="P418" s="14"/>
      <c r="Q418" s="14" t="s">
        <v>4685</v>
      </c>
      <c r="R418" s="14" t="s">
        <v>4184</v>
      </c>
      <c r="S418" s="14">
        <v>12217400</v>
      </c>
      <c r="T418" s="14">
        <v>39</v>
      </c>
      <c r="U418" s="14"/>
    </row>
    <row r="419" spans="1:21" s="18" customFormat="1" ht="15.75" thickBot="1" x14ac:dyDescent="0.3">
      <c r="A419" s="17">
        <v>409</v>
      </c>
      <c r="B419" s="18" t="s">
        <v>3298</v>
      </c>
      <c r="C419" s="14" t="s">
        <v>69</v>
      </c>
      <c r="D419" s="14" t="s">
        <v>67</v>
      </c>
      <c r="E419" s="14" t="s">
        <v>1972</v>
      </c>
      <c r="F419" s="14">
        <v>2749</v>
      </c>
      <c r="G419" s="14" t="s">
        <v>4147</v>
      </c>
      <c r="H419" s="14">
        <v>70552231</v>
      </c>
      <c r="I419" s="14" t="s">
        <v>2326</v>
      </c>
      <c r="J419" s="15">
        <v>45404</v>
      </c>
      <c r="K419" s="14" t="s">
        <v>75</v>
      </c>
      <c r="L419" s="14" t="s">
        <v>102</v>
      </c>
      <c r="M419" s="14">
        <v>40266793</v>
      </c>
      <c r="N419" s="14"/>
      <c r="O419" s="14"/>
      <c r="P419" s="14"/>
      <c r="Q419" s="14" t="s">
        <v>4686</v>
      </c>
      <c r="R419" s="14" t="s">
        <v>4468</v>
      </c>
      <c r="S419" s="14">
        <v>10781180</v>
      </c>
      <c r="T419" s="14">
        <v>29</v>
      </c>
      <c r="U419" s="14"/>
    </row>
    <row r="420" spans="1:21" s="18" customFormat="1" ht="15.75" thickBot="1" x14ac:dyDescent="0.3">
      <c r="A420" s="17">
        <v>410</v>
      </c>
      <c r="B420" s="18" t="s">
        <v>3299</v>
      </c>
      <c r="C420" s="14" t="s">
        <v>69</v>
      </c>
      <c r="D420" s="14" t="s">
        <v>67</v>
      </c>
      <c r="E420" s="14" t="s">
        <v>1972</v>
      </c>
      <c r="F420" s="14">
        <v>2750</v>
      </c>
      <c r="G420" s="14" t="s">
        <v>4147</v>
      </c>
      <c r="H420" s="14">
        <v>70552231</v>
      </c>
      <c r="I420" s="14" t="s">
        <v>2326</v>
      </c>
      <c r="J420" s="15">
        <v>45404</v>
      </c>
      <c r="K420" s="14" t="s">
        <v>75</v>
      </c>
      <c r="L420" s="14" t="s">
        <v>102</v>
      </c>
      <c r="M420" s="14">
        <v>1125878562</v>
      </c>
      <c r="N420" s="14"/>
      <c r="O420" s="14"/>
      <c r="P420" s="14"/>
      <c r="Q420" s="14" t="s">
        <v>4687</v>
      </c>
      <c r="R420" s="14" t="s">
        <v>4331</v>
      </c>
      <c r="S420" s="14">
        <v>13553600</v>
      </c>
      <c r="T420" s="14">
        <v>39</v>
      </c>
      <c r="U420" s="14"/>
    </row>
    <row r="421" spans="1:21" s="18" customFormat="1" ht="15.75" thickBot="1" x14ac:dyDescent="0.3">
      <c r="A421" s="17">
        <v>411</v>
      </c>
      <c r="B421" s="18" t="s">
        <v>3300</v>
      </c>
      <c r="C421" s="14" t="s">
        <v>69</v>
      </c>
      <c r="D421" s="14" t="s">
        <v>67</v>
      </c>
      <c r="E421" s="14" t="s">
        <v>1972</v>
      </c>
      <c r="F421" s="14">
        <v>2751</v>
      </c>
      <c r="G421" s="14" t="s">
        <v>4147</v>
      </c>
      <c r="H421" s="14">
        <v>70552231</v>
      </c>
      <c r="I421" s="14" t="s">
        <v>2326</v>
      </c>
      <c r="J421" s="15">
        <v>45404</v>
      </c>
      <c r="K421" s="14" t="s">
        <v>75</v>
      </c>
      <c r="L421" s="14" t="s">
        <v>102</v>
      </c>
      <c r="M421" s="14">
        <v>35852454</v>
      </c>
      <c r="N421" s="14"/>
      <c r="O421" s="14"/>
      <c r="P421" s="14"/>
      <c r="Q421" s="14" t="s">
        <v>4688</v>
      </c>
      <c r="R421" s="14" t="s">
        <v>4490</v>
      </c>
      <c r="S421" s="14">
        <v>7106400</v>
      </c>
      <c r="T421" s="14">
        <v>9</v>
      </c>
      <c r="U421" s="14"/>
    </row>
    <row r="422" spans="1:21" s="18" customFormat="1" ht="15.75" thickBot="1" x14ac:dyDescent="0.3">
      <c r="A422" s="17">
        <v>412</v>
      </c>
      <c r="B422" s="18" t="s">
        <v>3301</v>
      </c>
      <c r="C422" s="14" t="s">
        <v>69</v>
      </c>
      <c r="D422" s="14" t="s">
        <v>67</v>
      </c>
      <c r="E422" s="14" t="s">
        <v>1972</v>
      </c>
      <c r="F422" s="14">
        <v>2752</v>
      </c>
      <c r="G422" s="14" t="s">
        <v>4147</v>
      </c>
      <c r="H422" s="14">
        <v>70552231</v>
      </c>
      <c r="I422" s="14" t="s">
        <v>2326</v>
      </c>
      <c r="J422" s="15">
        <v>45404</v>
      </c>
      <c r="K422" s="14" t="s">
        <v>75</v>
      </c>
      <c r="L422" s="14" t="s">
        <v>102</v>
      </c>
      <c r="M422" s="14">
        <v>1002791586</v>
      </c>
      <c r="N422" s="14"/>
      <c r="O422" s="14"/>
      <c r="P422" s="14"/>
      <c r="Q422" s="14" t="s">
        <v>4689</v>
      </c>
      <c r="R422" s="14" t="s">
        <v>4202</v>
      </c>
      <c r="S422" s="14">
        <v>7704000</v>
      </c>
      <c r="T422" s="14">
        <v>39</v>
      </c>
      <c r="U422" s="14"/>
    </row>
    <row r="423" spans="1:21" s="18" customFormat="1" ht="15.75" thickBot="1" x14ac:dyDescent="0.3">
      <c r="A423" s="17">
        <v>413</v>
      </c>
      <c r="B423" s="18" t="s">
        <v>3302</v>
      </c>
      <c r="C423" s="14" t="s">
        <v>69</v>
      </c>
      <c r="D423" s="14" t="s">
        <v>67</v>
      </c>
      <c r="E423" s="14" t="s">
        <v>1972</v>
      </c>
      <c r="F423" s="14">
        <v>2755</v>
      </c>
      <c r="G423" s="14" t="s">
        <v>4147</v>
      </c>
      <c r="H423" s="14">
        <v>70552231</v>
      </c>
      <c r="I423" s="14" t="s">
        <v>2326</v>
      </c>
      <c r="J423" s="15">
        <v>45404</v>
      </c>
      <c r="K423" s="14" t="s">
        <v>75</v>
      </c>
      <c r="L423" s="14" t="s">
        <v>102</v>
      </c>
      <c r="M423" s="14">
        <v>1116548328</v>
      </c>
      <c r="N423" s="14"/>
      <c r="O423" s="14"/>
      <c r="P423" s="14"/>
      <c r="Q423" s="14" t="s">
        <v>4690</v>
      </c>
      <c r="R423" s="14" t="s">
        <v>4691</v>
      </c>
      <c r="S423" s="14">
        <v>8277200</v>
      </c>
      <c r="T423" s="14">
        <v>29</v>
      </c>
      <c r="U423" s="14"/>
    </row>
    <row r="424" spans="1:21" s="18" customFormat="1" ht="15.75" thickBot="1" x14ac:dyDescent="0.3">
      <c r="A424" s="17">
        <v>414</v>
      </c>
      <c r="B424" s="18" t="s">
        <v>3303</v>
      </c>
      <c r="C424" s="14" t="s">
        <v>69</v>
      </c>
      <c r="D424" s="14" t="s">
        <v>67</v>
      </c>
      <c r="E424" s="14" t="s">
        <v>1972</v>
      </c>
      <c r="F424" s="14">
        <v>2756</v>
      </c>
      <c r="G424" s="14" t="s">
        <v>4147</v>
      </c>
      <c r="H424" s="14">
        <v>70552231</v>
      </c>
      <c r="I424" s="14" t="s">
        <v>2326</v>
      </c>
      <c r="J424" s="15">
        <v>45404</v>
      </c>
      <c r="K424" s="14" t="s">
        <v>75</v>
      </c>
      <c r="L424" s="14" t="s">
        <v>102</v>
      </c>
      <c r="M424" s="14">
        <v>1020723580</v>
      </c>
      <c r="N424" s="14"/>
      <c r="O424" s="14"/>
      <c r="P424" s="14"/>
      <c r="Q424" s="14" t="s">
        <v>4692</v>
      </c>
      <c r="R424" s="14" t="s">
        <v>4184</v>
      </c>
      <c r="S424" s="14">
        <v>14210196</v>
      </c>
      <c r="T424" s="14">
        <v>39</v>
      </c>
      <c r="U424" s="14"/>
    </row>
    <row r="425" spans="1:21" s="18" customFormat="1" ht="15.75" thickBot="1" x14ac:dyDescent="0.3">
      <c r="A425" s="17">
        <v>415</v>
      </c>
      <c r="B425" s="18" t="s">
        <v>3304</v>
      </c>
      <c r="C425" s="14" t="s">
        <v>69</v>
      </c>
      <c r="D425" s="14" t="s">
        <v>67</v>
      </c>
      <c r="E425" s="14" t="s">
        <v>1972</v>
      </c>
      <c r="F425" s="14">
        <v>2757</v>
      </c>
      <c r="G425" s="14" t="s">
        <v>4147</v>
      </c>
      <c r="H425" s="14">
        <v>70552231</v>
      </c>
      <c r="I425" s="14" t="s">
        <v>2326</v>
      </c>
      <c r="J425" s="15">
        <v>45404</v>
      </c>
      <c r="K425" s="14" t="s">
        <v>75</v>
      </c>
      <c r="L425" s="14" t="s">
        <v>102</v>
      </c>
      <c r="M425" s="14">
        <v>10299474</v>
      </c>
      <c r="N425" s="14"/>
      <c r="O425" s="14"/>
      <c r="P425" s="14"/>
      <c r="Q425" s="14" t="s">
        <v>4693</v>
      </c>
      <c r="R425" s="14" t="s">
        <v>4202</v>
      </c>
      <c r="S425" s="14">
        <v>13376418</v>
      </c>
      <c r="T425" s="14">
        <v>29</v>
      </c>
      <c r="U425" s="14"/>
    </row>
    <row r="426" spans="1:21" s="18" customFormat="1" ht="15.75" thickBot="1" x14ac:dyDescent="0.3">
      <c r="A426" s="17">
        <v>416</v>
      </c>
      <c r="B426" s="18" t="s">
        <v>3305</v>
      </c>
      <c r="C426" s="14" t="s">
        <v>69</v>
      </c>
      <c r="D426" s="14" t="s">
        <v>67</v>
      </c>
      <c r="E426" s="14" t="s">
        <v>1972</v>
      </c>
      <c r="F426" s="14">
        <v>2758</v>
      </c>
      <c r="G426" s="14" t="s">
        <v>4147</v>
      </c>
      <c r="H426" s="14">
        <v>70552231</v>
      </c>
      <c r="I426" s="14" t="s">
        <v>2326</v>
      </c>
      <c r="J426" s="15">
        <v>45404</v>
      </c>
      <c r="K426" s="14" t="s">
        <v>75</v>
      </c>
      <c r="L426" s="14" t="s">
        <v>102</v>
      </c>
      <c r="M426" s="14">
        <v>1061817939</v>
      </c>
      <c r="N426" s="14"/>
      <c r="O426" s="14"/>
      <c r="P426" s="14"/>
      <c r="Q426" s="14" t="s">
        <v>4694</v>
      </c>
      <c r="R426" s="14" t="s">
        <v>4202</v>
      </c>
      <c r="S426" s="14">
        <v>7106400</v>
      </c>
      <c r="T426" s="14">
        <v>24</v>
      </c>
      <c r="U426" s="14"/>
    </row>
    <row r="427" spans="1:21" s="18" customFormat="1" ht="15.75" thickBot="1" x14ac:dyDescent="0.3">
      <c r="A427" s="17">
        <v>417</v>
      </c>
      <c r="B427" s="18" t="s">
        <v>3306</v>
      </c>
      <c r="C427" s="14" t="s">
        <v>69</v>
      </c>
      <c r="D427" s="14" t="s">
        <v>67</v>
      </c>
      <c r="E427" s="14" t="s">
        <v>1972</v>
      </c>
      <c r="F427" s="14">
        <v>2763</v>
      </c>
      <c r="G427" s="14" t="s">
        <v>4147</v>
      </c>
      <c r="H427" s="14">
        <v>70552231</v>
      </c>
      <c r="I427" s="14" t="s">
        <v>2326</v>
      </c>
      <c r="J427" s="15">
        <v>45405</v>
      </c>
      <c r="K427" s="14" t="s">
        <v>75</v>
      </c>
      <c r="L427" s="14" t="s">
        <v>102</v>
      </c>
      <c r="M427" s="14">
        <v>1037236748</v>
      </c>
      <c r="N427" s="14"/>
      <c r="O427" s="14"/>
      <c r="P427" s="14"/>
      <c r="Q427" s="14" t="s">
        <v>4695</v>
      </c>
      <c r="R427" s="14" t="s">
        <v>4219</v>
      </c>
      <c r="S427" s="14">
        <v>15056930</v>
      </c>
      <c r="T427" s="14">
        <v>38</v>
      </c>
      <c r="U427" s="14"/>
    </row>
    <row r="428" spans="1:21" s="18" customFormat="1" ht="15.75" thickBot="1" x14ac:dyDescent="0.3">
      <c r="A428" s="17">
        <v>418</v>
      </c>
      <c r="B428" s="18" t="s">
        <v>3307</v>
      </c>
      <c r="C428" s="14" t="s">
        <v>69</v>
      </c>
      <c r="D428" s="14" t="s">
        <v>67</v>
      </c>
      <c r="E428" s="14" t="s">
        <v>1972</v>
      </c>
      <c r="F428" s="14">
        <v>2766</v>
      </c>
      <c r="G428" s="14" t="s">
        <v>4147</v>
      </c>
      <c r="H428" s="14">
        <v>70552231</v>
      </c>
      <c r="I428" s="14" t="s">
        <v>2326</v>
      </c>
      <c r="J428" s="15">
        <v>45405</v>
      </c>
      <c r="K428" s="14" t="s">
        <v>75</v>
      </c>
      <c r="L428" s="14" t="s">
        <v>102</v>
      </c>
      <c r="M428" s="14">
        <v>1072364596</v>
      </c>
      <c r="N428" s="14"/>
      <c r="O428" s="14"/>
      <c r="P428" s="14"/>
      <c r="Q428" s="14" t="s">
        <v>4696</v>
      </c>
      <c r="R428" s="14" t="s">
        <v>4235</v>
      </c>
      <c r="S428" s="14">
        <v>14162250</v>
      </c>
      <c r="T428" s="14">
        <v>38</v>
      </c>
      <c r="U428" s="14"/>
    </row>
    <row r="429" spans="1:21" s="18" customFormat="1" ht="15.75" thickBot="1" x14ac:dyDescent="0.3">
      <c r="A429" s="17">
        <v>419</v>
      </c>
      <c r="B429" s="18" t="s">
        <v>3308</v>
      </c>
      <c r="C429" s="14" t="s">
        <v>69</v>
      </c>
      <c r="D429" s="14" t="s">
        <v>67</v>
      </c>
      <c r="E429" s="14" t="s">
        <v>1972</v>
      </c>
      <c r="F429" s="14">
        <v>2767</v>
      </c>
      <c r="G429" s="14" t="s">
        <v>4147</v>
      </c>
      <c r="H429" s="14">
        <v>70552231</v>
      </c>
      <c r="I429" s="14" t="s">
        <v>2326</v>
      </c>
      <c r="J429" s="15">
        <v>45406</v>
      </c>
      <c r="K429" s="14" t="s">
        <v>75</v>
      </c>
      <c r="L429" s="14" t="s">
        <v>102</v>
      </c>
      <c r="M429" s="14">
        <v>1121709235</v>
      </c>
      <c r="N429" s="14"/>
      <c r="O429" s="14"/>
      <c r="P429" s="14"/>
      <c r="Q429" s="14" t="s">
        <v>4697</v>
      </c>
      <c r="R429" s="14" t="s">
        <v>4290</v>
      </c>
      <c r="S429" s="14">
        <v>13553600</v>
      </c>
      <c r="T429" s="14">
        <v>37</v>
      </c>
      <c r="U429" s="14"/>
    </row>
    <row r="430" spans="1:21" s="18" customFormat="1" ht="15.75" thickBot="1" x14ac:dyDescent="0.3">
      <c r="A430" s="17">
        <v>420</v>
      </c>
      <c r="B430" s="18" t="s">
        <v>3309</v>
      </c>
      <c r="C430" s="14" t="s">
        <v>69</v>
      </c>
      <c r="D430" s="14" t="s">
        <v>67</v>
      </c>
      <c r="E430" s="14" t="s">
        <v>1972</v>
      </c>
      <c r="F430" s="14">
        <v>2768</v>
      </c>
      <c r="G430" s="14" t="s">
        <v>4147</v>
      </c>
      <c r="H430" s="14">
        <v>70552231</v>
      </c>
      <c r="I430" s="14" t="s">
        <v>2326</v>
      </c>
      <c r="J430" s="15">
        <v>45406</v>
      </c>
      <c r="K430" s="14" t="s">
        <v>75</v>
      </c>
      <c r="L430" s="14" t="s">
        <v>102</v>
      </c>
      <c r="M430" s="14">
        <v>1123628346</v>
      </c>
      <c r="N430" s="14"/>
      <c r="O430" s="14"/>
      <c r="P430" s="14"/>
      <c r="Q430" s="14" t="s">
        <v>4698</v>
      </c>
      <c r="R430" s="14" t="s">
        <v>4431</v>
      </c>
      <c r="S430" s="14">
        <v>7900000</v>
      </c>
      <c r="T430" s="14">
        <v>22</v>
      </c>
      <c r="U430" s="14"/>
    </row>
    <row r="431" spans="1:21" s="18" customFormat="1" ht="15.75" thickBot="1" x14ac:dyDescent="0.3">
      <c r="A431" s="17">
        <v>421</v>
      </c>
      <c r="B431" s="18" t="s">
        <v>3310</v>
      </c>
      <c r="C431" s="14" t="s">
        <v>69</v>
      </c>
      <c r="D431" s="14" t="s">
        <v>67</v>
      </c>
      <c r="E431" s="14" t="s">
        <v>1972</v>
      </c>
      <c r="F431" s="14">
        <v>2769</v>
      </c>
      <c r="G431" s="14" t="s">
        <v>4147</v>
      </c>
      <c r="H431" s="14">
        <v>70552231</v>
      </c>
      <c r="I431" s="14" t="s">
        <v>2326</v>
      </c>
      <c r="J431" s="15">
        <v>45406</v>
      </c>
      <c r="K431" s="14" t="s">
        <v>75</v>
      </c>
      <c r="L431" s="14" t="s">
        <v>102</v>
      </c>
      <c r="M431" s="14">
        <v>1123624300</v>
      </c>
      <c r="N431" s="14"/>
      <c r="O431" s="14"/>
      <c r="P431" s="14"/>
      <c r="Q431" s="14" t="s">
        <v>4699</v>
      </c>
      <c r="R431" s="14" t="s">
        <v>4431</v>
      </c>
      <c r="S431" s="14">
        <v>9400000</v>
      </c>
      <c r="T431" s="14">
        <v>22</v>
      </c>
      <c r="U431" s="14"/>
    </row>
    <row r="432" spans="1:21" s="18" customFormat="1" ht="15.75" thickBot="1" x14ac:dyDescent="0.3">
      <c r="A432" s="17">
        <v>422</v>
      </c>
      <c r="B432" s="18" t="s">
        <v>3311</v>
      </c>
      <c r="C432" s="14" t="s">
        <v>69</v>
      </c>
      <c r="D432" s="14" t="s">
        <v>67</v>
      </c>
      <c r="E432" s="14" t="s">
        <v>1972</v>
      </c>
      <c r="F432" s="14">
        <v>2770</v>
      </c>
      <c r="G432" s="14" t="s">
        <v>4147</v>
      </c>
      <c r="H432" s="14">
        <v>70552231</v>
      </c>
      <c r="I432" s="14" t="s">
        <v>2326</v>
      </c>
      <c r="J432" s="15">
        <v>45406</v>
      </c>
      <c r="K432" s="14" t="s">
        <v>75</v>
      </c>
      <c r="L432" s="14" t="s">
        <v>102</v>
      </c>
      <c r="M432" s="14">
        <v>40994134</v>
      </c>
      <c r="N432" s="14"/>
      <c r="O432" s="14"/>
      <c r="P432" s="14"/>
      <c r="Q432" s="14" t="s">
        <v>4700</v>
      </c>
      <c r="R432" s="14" t="s">
        <v>4701</v>
      </c>
      <c r="S432" s="14">
        <v>7900000</v>
      </c>
      <c r="T432" s="14">
        <v>22</v>
      </c>
      <c r="U432" s="14"/>
    </row>
    <row r="433" spans="1:21" s="18" customFormat="1" ht="15.75" thickBot="1" x14ac:dyDescent="0.3">
      <c r="A433" s="17">
        <v>423</v>
      </c>
      <c r="B433" s="18" t="s">
        <v>3312</v>
      </c>
      <c r="C433" s="14" t="s">
        <v>69</v>
      </c>
      <c r="D433" s="14" t="s">
        <v>67</v>
      </c>
      <c r="E433" s="14" t="s">
        <v>1972</v>
      </c>
      <c r="F433" s="14">
        <v>2771</v>
      </c>
      <c r="G433" s="14" t="s">
        <v>4147</v>
      </c>
      <c r="H433" s="14">
        <v>70552231</v>
      </c>
      <c r="I433" s="14" t="s">
        <v>2326</v>
      </c>
      <c r="J433" s="15">
        <v>45405</v>
      </c>
      <c r="K433" s="14" t="s">
        <v>75</v>
      </c>
      <c r="L433" s="14" t="s">
        <v>102</v>
      </c>
      <c r="M433" s="14">
        <v>1016077252</v>
      </c>
      <c r="N433" s="14"/>
      <c r="O433" s="14"/>
      <c r="P433" s="14"/>
      <c r="Q433" s="14" t="s">
        <v>4702</v>
      </c>
      <c r="R433" s="14" t="s">
        <v>4634</v>
      </c>
      <c r="S433" s="14">
        <v>9000000</v>
      </c>
      <c r="T433" s="14">
        <v>39</v>
      </c>
      <c r="U433" s="14"/>
    </row>
    <row r="434" spans="1:21" s="18" customFormat="1" ht="15.75" thickBot="1" x14ac:dyDescent="0.3">
      <c r="A434" s="17">
        <v>424</v>
      </c>
      <c r="B434" s="18" t="s">
        <v>3313</v>
      </c>
      <c r="C434" s="14" t="s">
        <v>69</v>
      </c>
      <c r="D434" s="14" t="s">
        <v>67</v>
      </c>
      <c r="E434" s="14" t="s">
        <v>1972</v>
      </c>
      <c r="F434" s="14">
        <v>2773</v>
      </c>
      <c r="G434" s="14" t="s">
        <v>4147</v>
      </c>
      <c r="H434" s="14">
        <v>70552231</v>
      </c>
      <c r="I434" s="14" t="s">
        <v>2326</v>
      </c>
      <c r="J434" s="15">
        <v>45405</v>
      </c>
      <c r="K434" s="14" t="s">
        <v>75</v>
      </c>
      <c r="L434" s="14" t="s">
        <v>102</v>
      </c>
      <c r="M434" s="14">
        <v>1074712980</v>
      </c>
      <c r="N434" s="14"/>
      <c r="O434" s="14"/>
      <c r="P434" s="14"/>
      <c r="Q434" s="14" t="s">
        <v>4703</v>
      </c>
      <c r="R434" s="14" t="s">
        <v>4254</v>
      </c>
      <c r="S434" s="14">
        <v>7032000</v>
      </c>
      <c r="T434" s="14">
        <v>8</v>
      </c>
      <c r="U434" s="14"/>
    </row>
    <row r="435" spans="1:21" s="18" customFormat="1" ht="15.75" thickBot="1" x14ac:dyDescent="0.3">
      <c r="A435" s="17">
        <v>425</v>
      </c>
      <c r="B435" s="18" t="s">
        <v>3314</v>
      </c>
      <c r="C435" s="14" t="s">
        <v>69</v>
      </c>
      <c r="D435" s="14" t="s">
        <v>67</v>
      </c>
      <c r="E435" s="14" t="s">
        <v>1972</v>
      </c>
      <c r="F435" s="14">
        <v>2774</v>
      </c>
      <c r="G435" s="14" t="s">
        <v>4147</v>
      </c>
      <c r="H435" s="14">
        <v>70552231</v>
      </c>
      <c r="I435" s="14" t="s">
        <v>2326</v>
      </c>
      <c r="J435" s="15">
        <v>45405</v>
      </c>
      <c r="K435" s="14" t="s">
        <v>75</v>
      </c>
      <c r="L435" s="14" t="s">
        <v>102</v>
      </c>
      <c r="M435" s="14">
        <v>79612120</v>
      </c>
      <c r="N435" s="14"/>
      <c r="O435" s="14"/>
      <c r="P435" s="14"/>
      <c r="Q435" s="14" t="s">
        <v>4704</v>
      </c>
      <c r="R435" s="14" t="s">
        <v>4634</v>
      </c>
      <c r="S435" s="14">
        <v>9000000</v>
      </c>
      <c r="T435" s="14">
        <v>39</v>
      </c>
      <c r="U435" s="14"/>
    </row>
    <row r="436" spans="1:21" s="18" customFormat="1" ht="15.75" thickBot="1" x14ac:dyDescent="0.3">
      <c r="A436" s="17">
        <v>426</v>
      </c>
      <c r="B436" s="18" t="s">
        <v>3315</v>
      </c>
      <c r="C436" s="14" t="s">
        <v>69</v>
      </c>
      <c r="D436" s="14" t="s">
        <v>67</v>
      </c>
      <c r="E436" s="14" t="s">
        <v>1972</v>
      </c>
      <c r="F436" s="14">
        <v>2775</v>
      </c>
      <c r="G436" s="14" t="s">
        <v>4147</v>
      </c>
      <c r="H436" s="14">
        <v>70552231</v>
      </c>
      <c r="I436" s="14" t="s">
        <v>2326</v>
      </c>
      <c r="J436" s="15">
        <v>45405</v>
      </c>
      <c r="K436" s="14" t="s">
        <v>75</v>
      </c>
      <c r="L436" s="14" t="s">
        <v>102</v>
      </c>
      <c r="M436" s="14">
        <v>12000718</v>
      </c>
      <c r="N436" s="14"/>
      <c r="O436" s="14"/>
      <c r="P436" s="14"/>
      <c r="Q436" s="14" t="s">
        <v>4705</v>
      </c>
      <c r="R436" s="14" t="s">
        <v>4252</v>
      </c>
      <c r="S436" s="14">
        <v>10365570</v>
      </c>
      <c r="T436" s="14">
        <v>38</v>
      </c>
      <c r="U436" s="14"/>
    </row>
    <row r="437" spans="1:21" s="18" customFormat="1" ht="15.75" thickBot="1" x14ac:dyDescent="0.3">
      <c r="A437" s="17">
        <v>427</v>
      </c>
      <c r="B437" s="18" t="s">
        <v>3316</v>
      </c>
      <c r="C437" s="14" t="s">
        <v>69</v>
      </c>
      <c r="D437" s="14" t="s">
        <v>67</v>
      </c>
      <c r="E437" s="14" t="s">
        <v>1972</v>
      </c>
      <c r="F437" s="14">
        <v>2777</v>
      </c>
      <c r="G437" s="14" t="s">
        <v>4147</v>
      </c>
      <c r="H437" s="14">
        <v>70552231</v>
      </c>
      <c r="I437" s="14" t="s">
        <v>2326</v>
      </c>
      <c r="J437" s="15">
        <v>45405</v>
      </c>
      <c r="K437" s="14" t="s">
        <v>75</v>
      </c>
      <c r="L437" s="14" t="s">
        <v>102</v>
      </c>
      <c r="M437" s="14">
        <v>79333850</v>
      </c>
      <c r="N437" s="14"/>
      <c r="O437" s="14"/>
      <c r="P437" s="14"/>
      <c r="Q437" s="14" t="s">
        <v>4706</v>
      </c>
      <c r="R437" s="14" t="s">
        <v>4184</v>
      </c>
      <c r="S437" s="14">
        <v>17741400</v>
      </c>
      <c r="T437" s="14">
        <v>38</v>
      </c>
      <c r="U437" s="14"/>
    </row>
    <row r="438" spans="1:21" s="18" customFormat="1" ht="15.75" thickBot="1" x14ac:dyDescent="0.3">
      <c r="A438" s="17">
        <v>428</v>
      </c>
      <c r="B438" s="18" t="s">
        <v>3317</v>
      </c>
      <c r="C438" s="14" t="s">
        <v>69</v>
      </c>
      <c r="D438" s="14" t="s">
        <v>67</v>
      </c>
      <c r="E438" s="14" t="s">
        <v>1972</v>
      </c>
      <c r="F438" s="14">
        <v>2781</v>
      </c>
      <c r="G438" s="14" t="s">
        <v>4360</v>
      </c>
      <c r="H438" s="14">
        <v>10024065</v>
      </c>
      <c r="I438" s="14" t="s">
        <v>2042</v>
      </c>
      <c r="J438" s="15">
        <v>45406</v>
      </c>
      <c r="K438" s="14" t="s">
        <v>75</v>
      </c>
      <c r="L438" s="14" t="s">
        <v>102</v>
      </c>
      <c r="M438" s="14">
        <v>42163580</v>
      </c>
      <c r="N438" s="14"/>
      <c r="O438" s="14"/>
      <c r="P438" s="14"/>
      <c r="Q438" s="14" t="s">
        <v>4707</v>
      </c>
      <c r="R438" s="14" t="s">
        <v>4708</v>
      </c>
      <c r="S438" s="14">
        <v>9000000</v>
      </c>
      <c r="T438" s="14">
        <v>205</v>
      </c>
      <c r="U438" s="14"/>
    </row>
    <row r="439" spans="1:21" s="18" customFormat="1" ht="15.75" thickBot="1" x14ac:dyDescent="0.3">
      <c r="A439" s="17">
        <v>429</v>
      </c>
      <c r="B439" s="18" t="s">
        <v>3318</v>
      </c>
      <c r="C439" s="14" t="s">
        <v>69</v>
      </c>
      <c r="D439" s="14" t="s">
        <v>67</v>
      </c>
      <c r="E439" s="14" t="s">
        <v>1972</v>
      </c>
      <c r="F439" s="14">
        <v>2782</v>
      </c>
      <c r="G439" s="14" t="s">
        <v>4412</v>
      </c>
      <c r="H439" s="14">
        <v>79314946</v>
      </c>
      <c r="I439" s="14" t="s">
        <v>2028</v>
      </c>
      <c r="J439" s="15">
        <v>45406</v>
      </c>
      <c r="K439" s="14" t="s">
        <v>75</v>
      </c>
      <c r="L439" s="14" t="s">
        <v>102</v>
      </c>
      <c r="M439" s="14">
        <v>41747874</v>
      </c>
      <c r="N439" s="14"/>
      <c r="O439" s="14"/>
      <c r="P439" s="14"/>
      <c r="Q439" s="14" t="s">
        <v>4709</v>
      </c>
      <c r="R439" s="14" t="s">
        <v>4710</v>
      </c>
      <c r="S439" s="14">
        <v>21000000</v>
      </c>
      <c r="T439" s="14">
        <v>184</v>
      </c>
      <c r="U439" s="14"/>
    </row>
    <row r="440" spans="1:21" s="18" customFormat="1" ht="15.75" thickBot="1" x14ac:dyDescent="0.3">
      <c r="A440" s="17">
        <v>430</v>
      </c>
      <c r="B440" s="18" t="s">
        <v>3319</v>
      </c>
      <c r="C440" s="14" t="s">
        <v>69</v>
      </c>
      <c r="D440" s="14" t="s">
        <v>67</v>
      </c>
      <c r="E440" s="14" t="s">
        <v>1972</v>
      </c>
      <c r="F440" s="14">
        <v>2786</v>
      </c>
      <c r="G440" s="14" t="s">
        <v>4147</v>
      </c>
      <c r="H440" s="14">
        <v>70552231</v>
      </c>
      <c r="I440" s="14" t="s">
        <v>2326</v>
      </c>
      <c r="J440" s="15">
        <v>45406</v>
      </c>
      <c r="K440" s="14" t="s">
        <v>75</v>
      </c>
      <c r="L440" s="14" t="s">
        <v>102</v>
      </c>
      <c r="M440" s="14">
        <v>76263525</v>
      </c>
      <c r="N440" s="14"/>
      <c r="O440" s="14"/>
      <c r="P440" s="14"/>
      <c r="Q440" s="14" t="s">
        <v>4711</v>
      </c>
      <c r="R440" s="14" t="s">
        <v>4712</v>
      </c>
      <c r="S440" s="14">
        <v>7356913</v>
      </c>
      <c r="T440" s="14">
        <v>27</v>
      </c>
      <c r="U440" s="14"/>
    </row>
    <row r="441" spans="1:21" s="18" customFormat="1" ht="15.75" thickBot="1" x14ac:dyDescent="0.3">
      <c r="A441" s="17">
        <v>431</v>
      </c>
      <c r="B441" s="18" t="s">
        <v>3320</v>
      </c>
      <c r="C441" s="14" t="s">
        <v>69</v>
      </c>
      <c r="D441" s="14" t="s">
        <v>67</v>
      </c>
      <c r="E441" s="14" t="s">
        <v>1972</v>
      </c>
      <c r="F441" s="14">
        <v>2787</v>
      </c>
      <c r="G441" s="14" t="s">
        <v>4147</v>
      </c>
      <c r="H441" s="14">
        <v>70552231</v>
      </c>
      <c r="I441" s="14" t="s">
        <v>2326</v>
      </c>
      <c r="J441" s="15">
        <v>45406</v>
      </c>
      <c r="K441" s="14" t="s">
        <v>75</v>
      </c>
      <c r="L441" s="14" t="s">
        <v>102</v>
      </c>
      <c r="M441" s="14">
        <v>32184406</v>
      </c>
      <c r="N441" s="14"/>
      <c r="O441" s="14"/>
      <c r="P441" s="14"/>
      <c r="Q441" s="14" t="s">
        <v>4713</v>
      </c>
      <c r="R441" s="14" t="s">
        <v>4193</v>
      </c>
      <c r="S441" s="14">
        <v>21100560</v>
      </c>
      <c r="T441" s="14">
        <v>37</v>
      </c>
      <c r="U441" s="14"/>
    </row>
    <row r="442" spans="1:21" s="18" customFormat="1" ht="15.75" thickBot="1" x14ac:dyDescent="0.3">
      <c r="A442" s="17">
        <v>432</v>
      </c>
      <c r="B442" s="18" t="s">
        <v>3321</v>
      </c>
      <c r="C442" s="14" t="s">
        <v>69</v>
      </c>
      <c r="D442" s="14" t="s">
        <v>67</v>
      </c>
      <c r="E442" s="14" t="s">
        <v>1972</v>
      </c>
      <c r="F442" s="14">
        <v>2788</v>
      </c>
      <c r="G442" s="14" t="s">
        <v>4147</v>
      </c>
      <c r="H442" s="14">
        <v>70552231</v>
      </c>
      <c r="I442" s="14" t="s">
        <v>2326</v>
      </c>
      <c r="J442" s="15">
        <v>45406</v>
      </c>
      <c r="K442" s="14" t="s">
        <v>75</v>
      </c>
      <c r="L442" s="14" t="s">
        <v>102</v>
      </c>
      <c r="M442" s="14">
        <v>1035582422</v>
      </c>
      <c r="N442" s="14"/>
      <c r="O442" s="14"/>
      <c r="P442" s="14"/>
      <c r="Q442" s="14" t="s">
        <v>4714</v>
      </c>
      <c r="R442" s="14" t="s">
        <v>4252</v>
      </c>
      <c r="S442" s="14">
        <v>15376400</v>
      </c>
      <c r="T442" s="14">
        <v>37</v>
      </c>
      <c r="U442" s="14"/>
    </row>
    <row r="443" spans="1:21" s="18" customFormat="1" ht="15.75" thickBot="1" x14ac:dyDescent="0.3">
      <c r="A443" s="17">
        <v>433</v>
      </c>
      <c r="B443" s="18" t="s">
        <v>3322</v>
      </c>
      <c r="C443" s="14" t="s">
        <v>69</v>
      </c>
      <c r="D443" s="14" t="s">
        <v>67</v>
      </c>
      <c r="E443" s="14" t="s">
        <v>1972</v>
      </c>
      <c r="F443" s="14">
        <v>2789</v>
      </c>
      <c r="G443" s="14" t="s">
        <v>4147</v>
      </c>
      <c r="H443" s="14">
        <v>70552231</v>
      </c>
      <c r="I443" s="14" t="s">
        <v>2326</v>
      </c>
      <c r="J443" s="15">
        <v>45406</v>
      </c>
      <c r="K443" s="14" t="s">
        <v>75</v>
      </c>
      <c r="L443" s="14" t="s">
        <v>102</v>
      </c>
      <c r="M443" s="14">
        <v>1121714252</v>
      </c>
      <c r="N443" s="14"/>
      <c r="O443" s="14"/>
      <c r="P443" s="14"/>
      <c r="Q443" s="14" t="s">
        <v>4715</v>
      </c>
      <c r="R443" s="14" t="s">
        <v>4177</v>
      </c>
      <c r="S443" s="14">
        <v>11754400</v>
      </c>
      <c r="T443" s="14">
        <v>37</v>
      </c>
      <c r="U443" s="14"/>
    </row>
    <row r="444" spans="1:21" s="18" customFormat="1" ht="15.75" thickBot="1" x14ac:dyDescent="0.3">
      <c r="A444" s="17">
        <v>434</v>
      </c>
      <c r="B444" s="18" t="s">
        <v>3323</v>
      </c>
      <c r="C444" s="14" t="s">
        <v>69</v>
      </c>
      <c r="D444" s="14" t="s">
        <v>67</v>
      </c>
      <c r="E444" s="14" t="s">
        <v>1972</v>
      </c>
      <c r="F444" s="14">
        <v>2790</v>
      </c>
      <c r="G444" s="14" t="s">
        <v>4147</v>
      </c>
      <c r="H444" s="14">
        <v>70552231</v>
      </c>
      <c r="I444" s="14" t="s">
        <v>2326</v>
      </c>
      <c r="J444" s="15">
        <v>45406</v>
      </c>
      <c r="K444" s="14" t="s">
        <v>75</v>
      </c>
      <c r="L444" s="14" t="s">
        <v>102</v>
      </c>
      <c r="M444" s="14">
        <v>1121721198</v>
      </c>
      <c r="N444" s="14"/>
      <c r="O444" s="14"/>
      <c r="P444" s="14"/>
      <c r="Q444" s="14" t="s">
        <v>4716</v>
      </c>
      <c r="R444" s="14" t="s">
        <v>4290</v>
      </c>
      <c r="S444" s="14">
        <v>13553600</v>
      </c>
      <c r="T444" s="14">
        <v>37</v>
      </c>
      <c r="U444" s="14"/>
    </row>
    <row r="445" spans="1:21" s="18" customFormat="1" ht="15.75" thickBot="1" x14ac:dyDescent="0.3">
      <c r="A445" s="17">
        <v>435</v>
      </c>
      <c r="B445" s="18" t="s">
        <v>3324</v>
      </c>
      <c r="C445" s="14" t="s">
        <v>69</v>
      </c>
      <c r="D445" s="14" t="s">
        <v>67</v>
      </c>
      <c r="E445" s="14" t="s">
        <v>1972</v>
      </c>
      <c r="F445" s="14">
        <v>2791</v>
      </c>
      <c r="G445" s="14" t="s">
        <v>4147</v>
      </c>
      <c r="H445" s="14">
        <v>70552231</v>
      </c>
      <c r="I445" s="14" t="s">
        <v>2326</v>
      </c>
      <c r="J445" s="15">
        <v>45406</v>
      </c>
      <c r="K445" s="14" t="s">
        <v>75</v>
      </c>
      <c r="L445" s="14" t="s">
        <v>102</v>
      </c>
      <c r="M445" s="14">
        <v>1120506124</v>
      </c>
      <c r="N445" s="14"/>
      <c r="O445" s="14"/>
      <c r="P445" s="14"/>
      <c r="Q445" s="14" t="s">
        <v>4717</v>
      </c>
      <c r="R445" s="14" t="s">
        <v>4182</v>
      </c>
      <c r="S445" s="14">
        <v>18892342</v>
      </c>
      <c r="T445" s="14">
        <v>27</v>
      </c>
      <c r="U445" s="14"/>
    </row>
    <row r="446" spans="1:21" s="18" customFormat="1" ht="15.75" thickBot="1" x14ac:dyDescent="0.3">
      <c r="A446" s="17">
        <v>436</v>
      </c>
      <c r="B446" s="18" t="s">
        <v>3325</v>
      </c>
      <c r="C446" s="14" t="s">
        <v>69</v>
      </c>
      <c r="D446" s="14" t="s">
        <v>67</v>
      </c>
      <c r="E446" s="14" t="s">
        <v>1972</v>
      </c>
      <c r="F446" s="14">
        <v>2792</v>
      </c>
      <c r="G446" s="14" t="s">
        <v>4147</v>
      </c>
      <c r="H446" s="14">
        <v>70552231</v>
      </c>
      <c r="I446" s="14" t="s">
        <v>2326</v>
      </c>
      <c r="J446" s="15">
        <v>45406</v>
      </c>
      <c r="K446" s="14" t="s">
        <v>75</v>
      </c>
      <c r="L446" s="14" t="s">
        <v>102</v>
      </c>
      <c r="M446" s="14">
        <v>71054372</v>
      </c>
      <c r="N446" s="14"/>
      <c r="O446" s="14"/>
      <c r="P446" s="14"/>
      <c r="Q446" s="14" t="s">
        <v>4718</v>
      </c>
      <c r="R446" s="14" t="s">
        <v>4252</v>
      </c>
      <c r="S446" s="14">
        <v>10519300</v>
      </c>
      <c r="T446" s="14">
        <v>37</v>
      </c>
      <c r="U446" s="14"/>
    </row>
    <row r="447" spans="1:21" s="18" customFormat="1" ht="15.75" thickBot="1" x14ac:dyDescent="0.3">
      <c r="A447" s="17">
        <v>437</v>
      </c>
      <c r="B447" s="18" t="s">
        <v>3326</v>
      </c>
      <c r="C447" s="14" t="s">
        <v>69</v>
      </c>
      <c r="D447" s="14" t="s">
        <v>67</v>
      </c>
      <c r="E447" s="14" t="s">
        <v>1972</v>
      </c>
      <c r="F447" s="14">
        <v>2793</v>
      </c>
      <c r="G447" s="14" t="s">
        <v>4147</v>
      </c>
      <c r="H447" s="14">
        <v>70552231</v>
      </c>
      <c r="I447" s="14" t="s">
        <v>2326</v>
      </c>
      <c r="J447" s="15">
        <v>45406</v>
      </c>
      <c r="K447" s="14" t="s">
        <v>75</v>
      </c>
      <c r="L447" s="14" t="s">
        <v>102</v>
      </c>
      <c r="M447" s="14">
        <v>34327136</v>
      </c>
      <c r="N447" s="14"/>
      <c r="O447" s="14"/>
      <c r="P447" s="14"/>
      <c r="Q447" s="14" t="s">
        <v>4719</v>
      </c>
      <c r="R447" s="14" t="s">
        <v>4329</v>
      </c>
      <c r="S447" s="14">
        <v>9644680</v>
      </c>
      <c r="T447" s="14">
        <v>27</v>
      </c>
      <c r="U447" s="14"/>
    </row>
    <row r="448" spans="1:21" s="18" customFormat="1" ht="15.75" thickBot="1" x14ac:dyDescent="0.3">
      <c r="A448" s="17">
        <v>438</v>
      </c>
      <c r="B448" s="18" t="s">
        <v>3327</v>
      </c>
      <c r="C448" s="14" t="s">
        <v>69</v>
      </c>
      <c r="D448" s="14" t="s">
        <v>67</v>
      </c>
      <c r="E448" s="14" t="s">
        <v>1972</v>
      </c>
      <c r="F448" s="14">
        <v>2794</v>
      </c>
      <c r="G448" s="14" t="s">
        <v>4147</v>
      </c>
      <c r="H448" s="14">
        <v>70552231</v>
      </c>
      <c r="I448" s="14" t="s">
        <v>2326</v>
      </c>
      <c r="J448" s="15">
        <v>45406</v>
      </c>
      <c r="K448" s="14" t="s">
        <v>75</v>
      </c>
      <c r="L448" s="14" t="s">
        <v>102</v>
      </c>
      <c r="M448" s="14">
        <v>34558572</v>
      </c>
      <c r="N448" s="14"/>
      <c r="O448" s="14"/>
      <c r="P448" s="14"/>
      <c r="Q448" s="14" t="s">
        <v>4720</v>
      </c>
      <c r="R448" s="14" t="s">
        <v>4721</v>
      </c>
      <c r="S448" s="14">
        <v>13322747</v>
      </c>
      <c r="T448" s="14">
        <v>27</v>
      </c>
      <c r="U448" s="14"/>
    </row>
    <row r="449" spans="1:21" s="18" customFormat="1" ht="15.75" thickBot="1" x14ac:dyDescent="0.3">
      <c r="A449" s="17">
        <v>439</v>
      </c>
      <c r="B449" s="18" t="s">
        <v>3328</v>
      </c>
      <c r="C449" s="14" t="s">
        <v>69</v>
      </c>
      <c r="D449" s="14" t="s">
        <v>67</v>
      </c>
      <c r="E449" s="14" t="s">
        <v>1972</v>
      </c>
      <c r="F449" s="14">
        <v>2796</v>
      </c>
      <c r="G449" s="14" t="s">
        <v>4147</v>
      </c>
      <c r="H449" s="14">
        <v>70552231</v>
      </c>
      <c r="I449" s="14" t="s">
        <v>2326</v>
      </c>
      <c r="J449" s="15">
        <v>45406</v>
      </c>
      <c r="K449" s="14" t="s">
        <v>75</v>
      </c>
      <c r="L449" s="14" t="s">
        <v>102</v>
      </c>
      <c r="M449" s="14">
        <v>1117234502</v>
      </c>
      <c r="N449" s="14"/>
      <c r="O449" s="14"/>
      <c r="P449" s="14"/>
      <c r="Q449" s="14" t="s">
        <v>4722</v>
      </c>
      <c r="R449" s="14" t="s">
        <v>4723</v>
      </c>
      <c r="S449" s="14">
        <v>14234685</v>
      </c>
      <c r="T449" s="14">
        <v>37</v>
      </c>
      <c r="U449" s="14"/>
    </row>
    <row r="450" spans="1:21" s="18" customFormat="1" ht="15.75" thickBot="1" x14ac:dyDescent="0.3">
      <c r="A450" s="17">
        <v>440</v>
      </c>
      <c r="B450" s="18" t="s">
        <v>3329</v>
      </c>
      <c r="C450" s="14" t="s">
        <v>69</v>
      </c>
      <c r="D450" s="14" t="s">
        <v>67</v>
      </c>
      <c r="E450" s="14" t="s">
        <v>1972</v>
      </c>
      <c r="F450" s="14">
        <v>2797</v>
      </c>
      <c r="G450" s="14" t="s">
        <v>4147</v>
      </c>
      <c r="H450" s="14">
        <v>70552231</v>
      </c>
      <c r="I450" s="14" t="s">
        <v>2326</v>
      </c>
      <c r="J450" s="15">
        <v>45406</v>
      </c>
      <c r="K450" s="14" t="s">
        <v>75</v>
      </c>
      <c r="L450" s="14" t="s">
        <v>102</v>
      </c>
      <c r="M450" s="14">
        <v>1116798277</v>
      </c>
      <c r="N450" s="14"/>
      <c r="O450" s="14"/>
      <c r="P450" s="14"/>
      <c r="Q450" s="14" t="s">
        <v>4724</v>
      </c>
      <c r="R450" s="14" t="s">
        <v>4477</v>
      </c>
      <c r="S450" s="14">
        <v>16441074</v>
      </c>
      <c r="T450" s="14">
        <v>37</v>
      </c>
      <c r="U450" s="14"/>
    </row>
    <row r="451" spans="1:21" s="18" customFormat="1" ht="15.75" thickBot="1" x14ac:dyDescent="0.3">
      <c r="A451" s="17">
        <v>441</v>
      </c>
      <c r="B451" s="18" t="s">
        <v>3330</v>
      </c>
      <c r="C451" s="14" t="s">
        <v>69</v>
      </c>
      <c r="D451" s="14" t="s">
        <v>67</v>
      </c>
      <c r="E451" s="14" t="s">
        <v>1972</v>
      </c>
      <c r="F451" s="14">
        <v>2798</v>
      </c>
      <c r="G451" s="14" t="s">
        <v>4147</v>
      </c>
      <c r="H451" s="14">
        <v>70552231</v>
      </c>
      <c r="I451" s="14" t="s">
        <v>2326</v>
      </c>
      <c r="J451" s="15">
        <v>45406</v>
      </c>
      <c r="K451" s="14" t="s">
        <v>75</v>
      </c>
      <c r="L451" s="14" t="s">
        <v>102</v>
      </c>
      <c r="M451" s="14">
        <v>40989013</v>
      </c>
      <c r="N451" s="14"/>
      <c r="O451" s="14"/>
      <c r="P451" s="14"/>
      <c r="Q451" s="14" t="s">
        <v>4725</v>
      </c>
      <c r="R451" s="14" t="s">
        <v>4431</v>
      </c>
      <c r="S451" s="14">
        <v>9400000</v>
      </c>
      <c r="T451" s="14">
        <v>22</v>
      </c>
      <c r="U451" s="14"/>
    </row>
    <row r="452" spans="1:21" s="18" customFormat="1" ht="15.75" thickBot="1" x14ac:dyDescent="0.3">
      <c r="A452" s="17">
        <v>442</v>
      </c>
      <c r="B452" s="18" t="s">
        <v>3331</v>
      </c>
      <c r="C452" s="14" t="s">
        <v>69</v>
      </c>
      <c r="D452" s="14" t="s">
        <v>67</v>
      </c>
      <c r="E452" s="14" t="s">
        <v>1972</v>
      </c>
      <c r="F452" s="14">
        <v>2801</v>
      </c>
      <c r="G452" s="14" t="s">
        <v>4147</v>
      </c>
      <c r="H452" s="14">
        <v>70552231</v>
      </c>
      <c r="I452" s="14" t="s">
        <v>2326</v>
      </c>
      <c r="J452" s="15">
        <v>45410</v>
      </c>
      <c r="K452" s="14" t="s">
        <v>75</v>
      </c>
      <c r="L452" s="14" t="s">
        <v>102</v>
      </c>
      <c r="M452" s="14">
        <v>37397945</v>
      </c>
      <c r="N452" s="14"/>
      <c r="O452" s="14"/>
      <c r="P452" s="14"/>
      <c r="Q452" s="14" t="s">
        <v>4726</v>
      </c>
      <c r="R452" s="14" t="s">
        <v>4727</v>
      </c>
      <c r="S452" s="14">
        <v>7366667</v>
      </c>
      <c r="T452" s="14">
        <v>34</v>
      </c>
      <c r="U452" s="14"/>
    </row>
    <row r="453" spans="1:21" s="18" customFormat="1" ht="15.75" thickBot="1" x14ac:dyDescent="0.3">
      <c r="A453" s="17">
        <v>443</v>
      </c>
      <c r="B453" s="18" t="s">
        <v>3332</v>
      </c>
      <c r="C453" s="14" t="s">
        <v>69</v>
      </c>
      <c r="D453" s="14" t="s">
        <v>67</v>
      </c>
      <c r="E453" s="14" t="s">
        <v>1972</v>
      </c>
      <c r="F453" s="14">
        <v>2802</v>
      </c>
      <c r="G453" s="14" t="s">
        <v>4147</v>
      </c>
      <c r="H453" s="14">
        <v>70552231</v>
      </c>
      <c r="I453" s="14" t="s">
        <v>2326</v>
      </c>
      <c r="J453" s="15">
        <v>45410</v>
      </c>
      <c r="K453" s="14" t="s">
        <v>75</v>
      </c>
      <c r="L453" s="14" t="s">
        <v>102</v>
      </c>
      <c r="M453" s="14">
        <v>52538092</v>
      </c>
      <c r="N453" s="14"/>
      <c r="O453" s="14"/>
      <c r="P453" s="14"/>
      <c r="Q453" s="14" t="s">
        <v>4728</v>
      </c>
      <c r="R453" s="14" t="s">
        <v>4729</v>
      </c>
      <c r="S453" s="14">
        <v>11333333</v>
      </c>
      <c r="T453" s="14">
        <v>34</v>
      </c>
      <c r="U453" s="14"/>
    </row>
    <row r="454" spans="1:21" s="18" customFormat="1" ht="15.75" thickBot="1" x14ac:dyDescent="0.3">
      <c r="A454" s="17">
        <v>444</v>
      </c>
      <c r="B454" s="18" t="s">
        <v>3333</v>
      </c>
      <c r="C454" s="14" t="s">
        <v>69</v>
      </c>
      <c r="D454" s="14" t="s">
        <v>67</v>
      </c>
      <c r="E454" s="14" t="s">
        <v>1972</v>
      </c>
      <c r="F454" s="14">
        <v>2804</v>
      </c>
      <c r="G454" s="14" t="s">
        <v>4147</v>
      </c>
      <c r="H454" s="14">
        <v>70552231</v>
      </c>
      <c r="I454" s="14" t="s">
        <v>2326</v>
      </c>
      <c r="J454" s="15">
        <v>45410</v>
      </c>
      <c r="K454" s="14" t="s">
        <v>75</v>
      </c>
      <c r="L454" s="14" t="s">
        <v>102</v>
      </c>
      <c r="M454" s="14">
        <v>37293131</v>
      </c>
      <c r="N454" s="14"/>
      <c r="O454" s="14"/>
      <c r="P454" s="14"/>
      <c r="Q454" s="14" t="s">
        <v>4730</v>
      </c>
      <c r="R454" s="14" t="s">
        <v>4731</v>
      </c>
      <c r="S454" s="14">
        <v>7366667</v>
      </c>
      <c r="T454" s="14">
        <v>34</v>
      </c>
      <c r="U454" s="14"/>
    </row>
    <row r="455" spans="1:21" s="18" customFormat="1" ht="15.75" thickBot="1" x14ac:dyDescent="0.3">
      <c r="A455" s="17">
        <v>445</v>
      </c>
      <c r="B455" s="18" t="s">
        <v>3334</v>
      </c>
      <c r="C455" s="14" t="s">
        <v>69</v>
      </c>
      <c r="D455" s="14"/>
      <c r="E455" s="14" t="s">
        <v>1972</v>
      </c>
      <c r="F455" s="14">
        <v>2805</v>
      </c>
      <c r="G455" s="14" t="s">
        <v>4147</v>
      </c>
      <c r="H455" s="14">
        <v>70552231</v>
      </c>
      <c r="I455" s="14" t="s">
        <v>2326</v>
      </c>
      <c r="J455" s="15">
        <v>45412</v>
      </c>
      <c r="K455" s="14" t="s">
        <v>75</v>
      </c>
      <c r="L455" s="14" t="s">
        <v>102</v>
      </c>
      <c r="M455" s="14">
        <v>40690769</v>
      </c>
      <c r="N455" s="14"/>
      <c r="O455" s="14"/>
      <c r="P455" s="14"/>
      <c r="Q455" s="14" t="s">
        <v>4732</v>
      </c>
      <c r="R455" s="23" t="s">
        <v>6062</v>
      </c>
      <c r="S455" s="14">
        <v>13372364</v>
      </c>
      <c r="T455" s="14">
        <v>20</v>
      </c>
      <c r="U455" s="14"/>
    </row>
    <row r="456" spans="1:21" s="18" customFormat="1" ht="15.75" thickBot="1" x14ac:dyDescent="0.3">
      <c r="A456" s="17">
        <v>446</v>
      </c>
      <c r="B456" s="18" t="s">
        <v>3335</v>
      </c>
      <c r="C456" s="14" t="s">
        <v>69</v>
      </c>
      <c r="D456" s="14"/>
      <c r="E456" s="14" t="s">
        <v>1972</v>
      </c>
      <c r="F456" s="14">
        <v>2806</v>
      </c>
      <c r="G456" s="14" t="s">
        <v>4147</v>
      </c>
      <c r="H456" s="14">
        <v>70552231</v>
      </c>
      <c r="I456" s="14" t="s">
        <v>2326</v>
      </c>
      <c r="J456" s="15">
        <v>45412</v>
      </c>
      <c r="K456" s="14" t="s">
        <v>75</v>
      </c>
      <c r="L456" s="14" t="s">
        <v>102</v>
      </c>
      <c r="M456" s="14">
        <v>1024491950</v>
      </c>
      <c r="N456" s="14"/>
      <c r="O456" s="14"/>
      <c r="P456" s="14"/>
      <c r="Q456" s="14" t="s">
        <v>4733</v>
      </c>
      <c r="R456" s="23" t="s">
        <v>6062</v>
      </c>
      <c r="S456" s="14">
        <v>14622120</v>
      </c>
      <c r="T456" s="14">
        <v>20</v>
      </c>
      <c r="U456" s="14"/>
    </row>
    <row r="457" spans="1:21" s="18" customFormat="1" ht="15.75" thickBot="1" x14ac:dyDescent="0.3">
      <c r="A457" s="17">
        <v>447</v>
      </c>
      <c r="B457" s="18" t="s">
        <v>3336</v>
      </c>
      <c r="C457" s="14" t="s">
        <v>69</v>
      </c>
      <c r="D457" s="14"/>
      <c r="E457" s="14" t="s">
        <v>1972</v>
      </c>
      <c r="F457" s="14">
        <v>2810</v>
      </c>
      <c r="G457" s="14" t="s">
        <v>4147</v>
      </c>
      <c r="H457" s="14">
        <v>70552231</v>
      </c>
      <c r="I457" s="14" t="s">
        <v>2326</v>
      </c>
      <c r="J457" s="15">
        <v>45412</v>
      </c>
      <c r="K457" s="14" t="s">
        <v>75</v>
      </c>
      <c r="L457" s="14" t="s">
        <v>102</v>
      </c>
      <c r="M457" s="14">
        <v>1121855355</v>
      </c>
      <c r="N457" s="14"/>
      <c r="O457" s="14"/>
      <c r="P457" s="14"/>
      <c r="Q457" s="14" t="s">
        <v>4734</v>
      </c>
      <c r="R457" s="23" t="s">
        <v>6062</v>
      </c>
      <c r="S457" s="14">
        <v>16843800</v>
      </c>
      <c r="T457" s="14">
        <v>20</v>
      </c>
      <c r="U457" s="14"/>
    </row>
    <row r="458" spans="1:21" s="18" customFormat="1" ht="15.75" thickBot="1" x14ac:dyDescent="0.3">
      <c r="A458" s="17">
        <v>448</v>
      </c>
      <c r="B458" s="18" t="s">
        <v>3337</v>
      </c>
      <c r="C458" s="14" t="s">
        <v>69</v>
      </c>
      <c r="D458" s="14" t="s">
        <v>67</v>
      </c>
      <c r="E458" s="14" t="s">
        <v>1972</v>
      </c>
      <c r="F458" s="14">
        <v>2814</v>
      </c>
      <c r="G458" s="14" t="s">
        <v>4412</v>
      </c>
      <c r="H458" s="14">
        <v>79314946</v>
      </c>
      <c r="I458" s="14" t="s">
        <v>2028</v>
      </c>
      <c r="J458" s="15">
        <v>45407</v>
      </c>
      <c r="K458" s="14" t="s">
        <v>75</v>
      </c>
      <c r="L458" s="14" t="s">
        <v>102</v>
      </c>
      <c r="M458" s="14">
        <v>9869915</v>
      </c>
      <c r="N458" s="14"/>
      <c r="O458" s="14"/>
      <c r="P458" s="14"/>
      <c r="Q458" s="14" t="s">
        <v>4735</v>
      </c>
      <c r="R458" s="14" t="s">
        <v>4736</v>
      </c>
      <c r="S458" s="14">
        <v>8516880</v>
      </c>
      <c r="T458" s="14">
        <v>52</v>
      </c>
      <c r="U458" s="14"/>
    </row>
    <row r="459" spans="1:21" s="18" customFormat="1" ht="15.75" thickBot="1" x14ac:dyDescent="0.3">
      <c r="A459" s="17">
        <v>449</v>
      </c>
      <c r="B459" s="18" t="s">
        <v>3338</v>
      </c>
      <c r="C459" s="14" t="s">
        <v>69</v>
      </c>
      <c r="D459" s="14" t="s">
        <v>67</v>
      </c>
      <c r="E459" s="14" t="s">
        <v>1972</v>
      </c>
      <c r="F459" s="14">
        <v>2816</v>
      </c>
      <c r="G459" s="14" t="s">
        <v>4164</v>
      </c>
      <c r="H459" s="14">
        <v>10119993</v>
      </c>
      <c r="I459" s="14" t="s">
        <v>2608</v>
      </c>
      <c r="J459" s="15">
        <v>45407</v>
      </c>
      <c r="K459" s="14" t="s">
        <v>75</v>
      </c>
      <c r="L459" s="14" t="s">
        <v>102</v>
      </c>
      <c r="M459" s="14">
        <v>1061773281</v>
      </c>
      <c r="N459" s="14"/>
      <c r="O459" s="14"/>
      <c r="P459" s="14"/>
      <c r="Q459" s="14" t="s">
        <v>4737</v>
      </c>
      <c r="R459" s="14" t="s">
        <v>4348</v>
      </c>
      <c r="S459" s="14">
        <v>10333333</v>
      </c>
      <c r="T459" s="14">
        <v>87</v>
      </c>
      <c r="U459" s="14"/>
    </row>
    <row r="460" spans="1:21" s="18" customFormat="1" ht="15.75" thickBot="1" x14ac:dyDescent="0.3">
      <c r="A460" s="17">
        <v>450</v>
      </c>
      <c r="B460" s="18" t="s">
        <v>3339</v>
      </c>
      <c r="C460" s="14" t="s">
        <v>69</v>
      </c>
      <c r="D460" s="14" t="s">
        <v>67</v>
      </c>
      <c r="E460" s="14" t="s">
        <v>1972</v>
      </c>
      <c r="F460" s="14">
        <v>2817</v>
      </c>
      <c r="G460" s="14" t="s">
        <v>4164</v>
      </c>
      <c r="H460" s="14">
        <v>10119993</v>
      </c>
      <c r="I460" s="14" t="s">
        <v>2608</v>
      </c>
      <c r="J460" s="15">
        <v>45407</v>
      </c>
      <c r="K460" s="14" t="s">
        <v>75</v>
      </c>
      <c r="L460" s="14" t="s">
        <v>102</v>
      </c>
      <c r="M460" s="14">
        <v>36384845</v>
      </c>
      <c r="N460" s="14"/>
      <c r="O460" s="14"/>
      <c r="P460" s="14"/>
      <c r="Q460" s="14" t="s">
        <v>4738</v>
      </c>
      <c r="R460" s="14" t="s">
        <v>4463</v>
      </c>
      <c r="S460" s="14">
        <v>10000000</v>
      </c>
      <c r="T460" s="14">
        <v>87</v>
      </c>
      <c r="U460" s="14"/>
    </row>
    <row r="461" spans="1:21" s="18" customFormat="1" ht="15.75" thickBot="1" x14ac:dyDescent="0.3">
      <c r="A461" s="17">
        <v>451</v>
      </c>
      <c r="B461" s="18" t="s">
        <v>3340</v>
      </c>
      <c r="C461" s="14" t="s">
        <v>69</v>
      </c>
      <c r="D461" s="14" t="s">
        <v>67</v>
      </c>
      <c r="E461" s="14" t="s">
        <v>1972</v>
      </c>
      <c r="F461" s="14">
        <v>2818</v>
      </c>
      <c r="G461" s="14" t="s">
        <v>4147</v>
      </c>
      <c r="H461" s="14">
        <v>70552231</v>
      </c>
      <c r="I461" s="14" t="s">
        <v>2326</v>
      </c>
      <c r="J461" s="15">
        <v>45410</v>
      </c>
      <c r="K461" s="14" t="s">
        <v>75</v>
      </c>
      <c r="L461" s="14" t="s">
        <v>102</v>
      </c>
      <c r="M461" s="14">
        <v>10279565</v>
      </c>
      <c r="N461" s="14"/>
      <c r="O461" s="14"/>
      <c r="P461" s="14"/>
      <c r="Q461" s="14" t="s">
        <v>4739</v>
      </c>
      <c r="R461" s="14" t="s">
        <v>4740</v>
      </c>
      <c r="S461" s="14">
        <v>7933333</v>
      </c>
      <c r="T461" s="14">
        <v>34</v>
      </c>
      <c r="U461" s="14"/>
    </row>
    <row r="462" spans="1:21" s="18" customFormat="1" ht="15.75" thickBot="1" x14ac:dyDescent="0.3">
      <c r="A462" s="17">
        <v>452</v>
      </c>
      <c r="B462" s="18" t="s">
        <v>3341</v>
      </c>
      <c r="C462" s="14" t="s">
        <v>69</v>
      </c>
      <c r="D462" s="14" t="s">
        <v>67</v>
      </c>
      <c r="E462" s="14" t="s">
        <v>1972</v>
      </c>
      <c r="F462" s="14">
        <v>2820</v>
      </c>
      <c r="G462" s="14" t="s">
        <v>4147</v>
      </c>
      <c r="H462" s="14">
        <v>70552231</v>
      </c>
      <c r="I462" s="14" t="s">
        <v>2326</v>
      </c>
      <c r="J462" s="15">
        <v>45407</v>
      </c>
      <c r="K462" s="14" t="s">
        <v>75</v>
      </c>
      <c r="L462" s="14" t="s">
        <v>102</v>
      </c>
      <c r="M462" s="14">
        <v>42135690</v>
      </c>
      <c r="N462" s="14"/>
      <c r="O462" s="14"/>
      <c r="P462" s="14"/>
      <c r="Q462" s="14" t="s">
        <v>4741</v>
      </c>
      <c r="R462" s="14" t="s">
        <v>4742</v>
      </c>
      <c r="S462" s="14">
        <v>6500000</v>
      </c>
      <c r="T462" s="14">
        <v>37</v>
      </c>
      <c r="U462" s="14"/>
    </row>
    <row r="463" spans="1:21" s="18" customFormat="1" ht="15.75" thickBot="1" x14ac:dyDescent="0.3">
      <c r="A463" s="17">
        <v>453</v>
      </c>
      <c r="B463" s="18" t="s">
        <v>3342</v>
      </c>
      <c r="C463" s="14" t="s">
        <v>69</v>
      </c>
      <c r="D463" s="14" t="s">
        <v>67</v>
      </c>
      <c r="E463" s="14" t="s">
        <v>1972</v>
      </c>
      <c r="F463" s="14">
        <v>2821</v>
      </c>
      <c r="G463" s="14" t="s">
        <v>4147</v>
      </c>
      <c r="H463" s="14">
        <v>70552231</v>
      </c>
      <c r="I463" s="14" t="s">
        <v>2326</v>
      </c>
      <c r="J463" s="15">
        <v>45410</v>
      </c>
      <c r="K463" s="14" t="s">
        <v>75</v>
      </c>
      <c r="L463" s="14" t="s">
        <v>102</v>
      </c>
      <c r="M463" s="14">
        <v>1016032104</v>
      </c>
      <c r="N463" s="14"/>
      <c r="O463" s="14"/>
      <c r="P463" s="14"/>
      <c r="Q463" s="14" t="s">
        <v>4743</v>
      </c>
      <c r="R463" s="14" t="s">
        <v>4740</v>
      </c>
      <c r="S463" s="14">
        <v>7933333</v>
      </c>
      <c r="T463" s="14">
        <v>34</v>
      </c>
      <c r="U463" s="14"/>
    </row>
    <row r="464" spans="1:21" s="18" customFormat="1" ht="15.75" thickBot="1" x14ac:dyDescent="0.3">
      <c r="A464" s="17">
        <v>454</v>
      </c>
      <c r="B464" s="18" t="s">
        <v>3343</v>
      </c>
      <c r="C464" s="14" t="s">
        <v>69</v>
      </c>
      <c r="D464" s="14" t="s">
        <v>67</v>
      </c>
      <c r="E464" s="14" t="s">
        <v>1972</v>
      </c>
      <c r="F464" s="14">
        <v>2832</v>
      </c>
      <c r="G464" s="14" t="s">
        <v>4147</v>
      </c>
      <c r="H464" s="14">
        <v>70552231</v>
      </c>
      <c r="I464" s="14" t="s">
        <v>2326</v>
      </c>
      <c r="J464" s="15">
        <v>45410</v>
      </c>
      <c r="K464" s="14" t="s">
        <v>75</v>
      </c>
      <c r="L464" s="14" t="s">
        <v>102</v>
      </c>
      <c r="M464" s="14">
        <v>16886599</v>
      </c>
      <c r="N464" s="14"/>
      <c r="O464" s="14"/>
      <c r="P464" s="14"/>
      <c r="Q464" s="14" t="s">
        <v>2750</v>
      </c>
      <c r="R464" s="14" t="s">
        <v>4744</v>
      </c>
      <c r="S464" s="14">
        <v>17000000</v>
      </c>
      <c r="T464" s="14">
        <v>34</v>
      </c>
      <c r="U464" s="14"/>
    </row>
    <row r="465" spans="1:21" s="18" customFormat="1" ht="15.75" thickBot="1" x14ac:dyDescent="0.3">
      <c r="A465" s="17">
        <v>455</v>
      </c>
      <c r="B465" s="18" t="s">
        <v>3344</v>
      </c>
      <c r="C465" s="14" t="s">
        <v>69</v>
      </c>
      <c r="D465" s="14" t="s">
        <v>67</v>
      </c>
      <c r="E465" s="14" t="s">
        <v>1972</v>
      </c>
      <c r="F465" s="14">
        <v>2834</v>
      </c>
      <c r="G465" s="14" t="s">
        <v>4147</v>
      </c>
      <c r="H465" s="14">
        <v>70552231</v>
      </c>
      <c r="I465" s="14" t="s">
        <v>2326</v>
      </c>
      <c r="J465" s="15">
        <v>45410</v>
      </c>
      <c r="K465" s="14" t="s">
        <v>75</v>
      </c>
      <c r="L465" s="14" t="s">
        <v>102</v>
      </c>
      <c r="M465" s="14">
        <v>24333804</v>
      </c>
      <c r="N465" s="14"/>
      <c r="O465" s="14"/>
      <c r="P465" s="14"/>
      <c r="Q465" s="14" t="s">
        <v>4745</v>
      </c>
      <c r="R465" s="14" t="s">
        <v>4746</v>
      </c>
      <c r="S465" s="14">
        <v>7366667</v>
      </c>
      <c r="T465" s="14">
        <v>34</v>
      </c>
      <c r="U465" s="14"/>
    </row>
    <row r="466" spans="1:21" s="18" customFormat="1" ht="15.75" thickBot="1" x14ac:dyDescent="0.3">
      <c r="A466" s="17">
        <v>456</v>
      </c>
      <c r="B466" s="18" t="s">
        <v>3345</v>
      </c>
      <c r="C466" s="14" t="s">
        <v>69</v>
      </c>
      <c r="D466" s="14"/>
      <c r="E466" s="14" t="s">
        <v>1972</v>
      </c>
      <c r="F466" s="14">
        <v>2835</v>
      </c>
      <c r="G466" s="14" t="s">
        <v>4147</v>
      </c>
      <c r="H466" s="14">
        <v>70552231</v>
      </c>
      <c r="I466" s="14" t="s">
        <v>2326</v>
      </c>
      <c r="J466" s="15">
        <v>45412</v>
      </c>
      <c r="K466" s="14" t="s">
        <v>75</v>
      </c>
      <c r="L466" s="14" t="s">
        <v>102</v>
      </c>
      <c r="M466" s="14">
        <v>1063811277</v>
      </c>
      <c r="N466" s="14"/>
      <c r="O466" s="14"/>
      <c r="P466" s="14"/>
      <c r="Q466" s="14" t="s">
        <v>4747</v>
      </c>
      <c r="R466" s="23" t="s">
        <v>4748</v>
      </c>
      <c r="S466" s="14">
        <v>7023042</v>
      </c>
      <c r="T466" s="14">
        <v>20</v>
      </c>
      <c r="U466" s="14"/>
    </row>
    <row r="467" spans="1:21" s="18" customFormat="1" ht="15.75" thickBot="1" x14ac:dyDescent="0.3">
      <c r="A467" s="17">
        <v>457</v>
      </c>
      <c r="B467" s="18" t="s">
        <v>3346</v>
      </c>
      <c r="C467" s="14" t="s">
        <v>69</v>
      </c>
      <c r="D467" s="14"/>
      <c r="E467" s="14" t="s">
        <v>1972</v>
      </c>
      <c r="F467" s="14">
        <v>2836</v>
      </c>
      <c r="G467" s="14" t="s">
        <v>4147</v>
      </c>
      <c r="H467" s="14">
        <v>70552231</v>
      </c>
      <c r="I467" s="14" t="s">
        <v>2326</v>
      </c>
      <c r="J467" s="15">
        <v>45412</v>
      </c>
      <c r="K467" s="14" t="s">
        <v>75</v>
      </c>
      <c r="L467" s="14" t="s">
        <v>102</v>
      </c>
      <c r="M467" s="14">
        <v>1060990434</v>
      </c>
      <c r="N467" s="14"/>
      <c r="O467" s="14"/>
      <c r="P467" s="14"/>
      <c r="Q467" s="14" t="s">
        <v>4749</v>
      </c>
      <c r="R467" s="23" t="s">
        <v>4748</v>
      </c>
      <c r="S467" s="14">
        <v>6939446</v>
      </c>
      <c r="T467" s="14">
        <v>20</v>
      </c>
      <c r="U467" s="14"/>
    </row>
    <row r="468" spans="1:21" s="18" customFormat="1" ht="15.75" thickBot="1" x14ac:dyDescent="0.3">
      <c r="A468" s="17">
        <v>458</v>
      </c>
      <c r="B468" s="18" t="s">
        <v>3347</v>
      </c>
      <c r="C468" s="14" t="s">
        <v>69</v>
      </c>
      <c r="D468" s="14" t="s">
        <v>67</v>
      </c>
      <c r="E468" s="14" t="s">
        <v>1972</v>
      </c>
      <c r="F468" s="14">
        <v>2842</v>
      </c>
      <c r="G468" s="14" t="s">
        <v>4147</v>
      </c>
      <c r="H468" s="14">
        <v>70552231</v>
      </c>
      <c r="I468" s="14" t="s">
        <v>2326</v>
      </c>
      <c r="J468" s="15">
        <v>45410</v>
      </c>
      <c r="K468" s="14" t="s">
        <v>75</v>
      </c>
      <c r="L468" s="14" t="s">
        <v>102</v>
      </c>
      <c r="M468" s="14">
        <v>1088244242</v>
      </c>
      <c r="N468" s="14"/>
      <c r="O468" s="14"/>
      <c r="P468" s="14"/>
      <c r="Q468" s="14" t="s">
        <v>4750</v>
      </c>
      <c r="R468" s="14" t="s">
        <v>4751</v>
      </c>
      <c r="S468" s="14">
        <v>9066667</v>
      </c>
      <c r="T468" s="14">
        <v>34</v>
      </c>
      <c r="U468" s="14"/>
    </row>
    <row r="469" spans="1:21" s="18" customFormat="1" ht="15.75" thickBot="1" x14ac:dyDescent="0.3">
      <c r="A469" s="17">
        <v>459</v>
      </c>
      <c r="B469" s="18" t="s">
        <v>3348</v>
      </c>
      <c r="C469" s="14" t="s">
        <v>69</v>
      </c>
      <c r="D469" s="14" t="s">
        <v>67</v>
      </c>
      <c r="E469" s="14" t="s">
        <v>1972</v>
      </c>
      <c r="F469" s="14">
        <v>2843</v>
      </c>
      <c r="G469" s="14" t="s">
        <v>4147</v>
      </c>
      <c r="H469" s="14">
        <v>70552231</v>
      </c>
      <c r="I469" s="14" t="s">
        <v>2326</v>
      </c>
      <c r="J469" s="15">
        <v>45410</v>
      </c>
      <c r="K469" s="14" t="s">
        <v>75</v>
      </c>
      <c r="L469" s="14" t="s">
        <v>102</v>
      </c>
      <c r="M469" s="14">
        <v>24341125</v>
      </c>
      <c r="N469" s="14"/>
      <c r="O469" s="14"/>
      <c r="P469" s="14"/>
      <c r="Q469" s="14" t="s">
        <v>2696</v>
      </c>
      <c r="R469" s="14" t="s">
        <v>4752</v>
      </c>
      <c r="S469" s="14">
        <v>9066667</v>
      </c>
      <c r="T469" s="14">
        <v>34</v>
      </c>
      <c r="U469" s="14"/>
    </row>
    <row r="470" spans="1:21" s="18" customFormat="1" ht="15.75" thickBot="1" x14ac:dyDescent="0.3">
      <c r="A470" s="17">
        <v>460</v>
      </c>
      <c r="B470" s="18" t="s">
        <v>3349</v>
      </c>
      <c r="C470" s="14" t="s">
        <v>69</v>
      </c>
      <c r="D470" s="14"/>
      <c r="E470" s="14" t="s">
        <v>1972</v>
      </c>
      <c r="F470" s="14">
        <v>2860</v>
      </c>
      <c r="G470" s="14" t="s">
        <v>4147</v>
      </c>
      <c r="H470" s="14">
        <v>70552231</v>
      </c>
      <c r="I470" s="14" t="s">
        <v>2326</v>
      </c>
      <c r="J470" s="15">
        <v>45412</v>
      </c>
      <c r="K470" s="14" t="s">
        <v>75</v>
      </c>
      <c r="L470" s="14" t="s">
        <v>102</v>
      </c>
      <c r="M470" s="14">
        <v>13439556</v>
      </c>
      <c r="N470" s="14"/>
      <c r="O470" s="14"/>
      <c r="P470" s="14"/>
      <c r="Q470" s="14" t="s">
        <v>4753</v>
      </c>
      <c r="R470" s="23" t="s">
        <v>6063</v>
      </c>
      <c r="S470" s="14">
        <v>13439556</v>
      </c>
      <c r="T470" s="14">
        <v>30</v>
      </c>
      <c r="U470" s="14"/>
    </row>
    <row r="471" spans="1:21" s="18" customFormat="1" ht="15.75" thickBot="1" x14ac:dyDescent="0.3">
      <c r="A471" s="17">
        <v>461</v>
      </c>
      <c r="B471" s="18" t="s">
        <v>3350</v>
      </c>
      <c r="C471" s="14" t="s">
        <v>69</v>
      </c>
      <c r="D471" s="14"/>
      <c r="E471" s="14" t="s">
        <v>1972</v>
      </c>
      <c r="F471" s="14">
        <v>2862</v>
      </c>
      <c r="G471" s="14" t="s">
        <v>4147</v>
      </c>
      <c r="H471" s="14">
        <v>70552231</v>
      </c>
      <c r="I471" s="14" t="s">
        <v>2326</v>
      </c>
      <c r="J471" s="15">
        <v>45412</v>
      </c>
      <c r="K471" s="14" t="s">
        <v>75</v>
      </c>
      <c r="L471" s="14" t="s">
        <v>102</v>
      </c>
      <c r="M471" s="14">
        <v>40449605</v>
      </c>
      <c r="N471" s="14"/>
      <c r="O471" s="14"/>
      <c r="P471" s="14"/>
      <c r="Q471" s="14" t="s">
        <v>4754</v>
      </c>
      <c r="R471" s="23" t="s">
        <v>6064</v>
      </c>
      <c r="S471" s="14">
        <v>9743292</v>
      </c>
      <c r="T471" s="14">
        <v>20</v>
      </c>
      <c r="U471" s="14"/>
    </row>
    <row r="472" spans="1:21" s="18" customFormat="1" ht="15.75" thickBot="1" x14ac:dyDescent="0.3">
      <c r="A472" s="17">
        <v>462</v>
      </c>
      <c r="B472" s="18" t="s">
        <v>3351</v>
      </c>
      <c r="C472" s="14" t="s">
        <v>69</v>
      </c>
      <c r="D472" s="14"/>
      <c r="E472" s="14" t="s">
        <v>1972</v>
      </c>
      <c r="F472" s="14">
        <v>2865</v>
      </c>
      <c r="G472" s="14" t="s">
        <v>4147</v>
      </c>
      <c r="H472" s="14">
        <v>70552231</v>
      </c>
      <c r="I472" s="14" t="s">
        <v>2326</v>
      </c>
      <c r="J472" s="15">
        <v>45412</v>
      </c>
      <c r="K472" s="14" t="s">
        <v>75</v>
      </c>
      <c r="L472" s="14" t="s">
        <v>102</v>
      </c>
      <c r="M472" s="14">
        <v>1151965686</v>
      </c>
      <c r="N472" s="14"/>
      <c r="O472" s="14"/>
      <c r="P472" s="14"/>
      <c r="Q472" s="14" t="s">
        <v>4755</v>
      </c>
      <c r="R472" s="14" t="s">
        <v>6065</v>
      </c>
      <c r="S472" s="14">
        <v>10000000</v>
      </c>
      <c r="T472" s="14">
        <v>31</v>
      </c>
      <c r="U472" s="14"/>
    </row>
    <row r="473" spans="1:21" s="18" customFormat="1" ht="15.75" thickBot="1" x14ac:dyDescent="0.3">
      <c r="A473" s="17">
        <v>463</v>
      </c>
      <c r="B473" s="18" t="s">
        <v>3352</v>
      </c>
      <c r="C473" s="14" t="s">
        <v>69</v>
      </c>
      <c r="D473" s="14"/>
      <c r="E473" s="14" t="s">
        <v>1972</v>
      </c>
      <c r="F473" s="14">
        <v>2868</v>
      </c>
      <c r="G473" s="14" t="s">
        <v>4147</v>
      </c>
      <c r="H473" s="14">
        <v>70552231</v>
      </c>
      <c r="I473" s="14" t="s">
        <v>2326</v>
      </c>
      <c r="J473" s="15">
        <v>45412</v>
      </c>
      <c r="K473" s="14" t="s">
        <v>75</v>
      </c>
      <c r="L473" s="14" t="s">
        <v>102</v>
      </c>
      <c r="M473" s="14">
        <v>10291945</v>
      </c>
      <c r="N473" s="14"/>
      <c r="O473" s="14"/>
      <c r="P473" s="14"/>
      <c r="Q473" s="14" t="s">
        <v>4756</v>
      </c>
      <c r="R473" s="23" t="s">
        <v>4748</v>
      </c>
      <c r="S473" s="14">
        <v>7724749</v>
      </c>
      <c r="T473" s="14">
        <v>30</v>
      </c>
      <c r="U473" s="14"/>
    </row>
    <row r="474" spans="1:21" s="18" customFormat="1" ht="15.75" thickBot="1" x14ac:dyDescent="0.3">
      <c r="A474" s="17">
        <v>464</v>
      </c>
      <c r="B474" s="18" t="s">
        <v>3353</v>
      </c>
      <c r="C474" s="14" t="s">
        <v>69</v>
      </c>
      <c r="D474" s="14"/>
      <c r="E474" s="14" t="s">
        <v>1972</v>
      </c>
      <c r="F474" s="14">
        <v>2869</v>
      </c>
      <c r="G474" s="14" t="s">
        <v>4147</v>
      </c>
      <c r="H474" s="14">
        <v>70552231</v>
      </c>
      <c r="I474" s="14" t="s">
        <v>2326</v>
      </c>
      <c r="J474" s="15">
        <v>45412</v>
      </c>
      <c r="K474" s="14" t="s">
        <v>75</v>
      </c>
      <c r="L474" s="14" t="s">
        <v>102</v>
      </c>
      <c r="M474" s="14">
        <v>87104835</v>
      </c>
      <c r="N474" s="14"/>
      <c r="O474" s="14"/>
      <c r="P474" s="14"/>
      <c r="Q474" s="14" t="s">
        <v>4757</v>
      </c>
      <c r="R474" s="23" t="s">
        <v>4758</v>
      </c>
      <c r="S474" s="14">
        <v>7106400</v>
      </c>
      <c r="T474" s="14">
        <v>20</v>
      </c>
      <c r="U474" s="14"/>
    </row>
    <row r="475" spans="1:21" s="18" customFormat="1" ht="15.75" thickBot="1" x14ac:dyDescent="0.3">
      <c r="A475" s="17">
        <v>465</v>
      </c>
      <c r="B475" s="18" t="s">
        <v>3354</v>
      </c>
      <c r="C475" s="14" t="s">
        <v>69</v>
      </c>
      <c r="D475" s="14"/>
      <c r="E475" s="14" t="s">
        <v>1972</v>
      </c>
      <c r="F475" s="14">
        <v>2871</v>
      </c>
      <c r="G475" s="14" t="s">
        <v>4147</v>
      </c>
      <c r="H475" s="14">
        <v>70552231</v>
      </c>
      <c r="I475" s="14" t="s">
        <v>2326</v>
      </c>
      <c r="J475" s="15">
        <v>45412</v>
      </c>
      <c r="K475" s="14" t="s">
        <v>75</v>
      </c>
      <c r="L475" s="14" t="s">
        <v>102</v>
      </c>
      <c r="M475" s="14">
        <v>87215848</v>
      </c>
      <c r="N475" s="14"/>
      <c r="O475" s="14"/>
      <c r="P475" s="14"/>
      <c r="Q475" s="14" t="s">
        <v>4759</v>
      </c>
      <c r="R475" s="23" t="s">
        <v>4758</v>
      </c>
      <c r="S475" s="14">
        <v>6689095</v>
      </c>
      <c r="T475" s="14">
        <v>30</v>
      </c>
      <c r="U475" s="14"/>
    </row>
    <row r="476" spans="1:21" s="18" customFormat="1" ht="15.75" thickBot="1" x14ac:dyDescent="0.3">
      <c r="A476" s="17">
        <v>466</v>
      </c>
      <c r="B476" s="18" t="s">
        <v>3355</v>
      </c>
      <c r="C476" s="14" t="s">
        <v>69</v>
      </c>
      <c r="D476" s="14"/>
      <c r="E476" s="14" t="s">
        <v>1972</v>
      </c>
      <c r="F476" s="14">
        <v>622</v>
      </c>
      <c r="G476" s="14" t="s">
        <v>4412</v>
      </c>
      <c r="H476" s="14">
        <v>79314946</v>
      </c>
      <c r="I476" s="14" t="s">
        <v>2028</v>
      </c>
      <c r="J476" s="15">
        <v>45331</v>
      </c>
      <c r="K476" s="14" t="s">
        <v>75</v>
      </c>
      <c r="L476" s="14" t="s">
        <v>102</v>
      </c>
      <c r="M476" s="14">
        <v>1088322915</v>
      </c>
      <c r="N476" s="14"/>
      <c r="O476" s="14"/>
      <c r="P476" s="14"/>
      <c r="Q476" s="14" t="s">
        <v>6066</v>
      </c>
      <c r="R476" s="23" t="s">
        <v>6067</v>
      </c>
      <c r="S476" s="14">
        <v>8092416</v>
      </c>
      <c r="T476" s="14">
        <v>128</v>
      </c>
      <c r="U476" s="14" t="s">
        <v>6068</v>
      </c>
    </row>
    <row r="477" spans="1:21" s="18" customFormat="1" ht="15.75" thickBot="1" x14ac:dyDescent="0.3">
      <c r="A477" s="17">
        <v>467</v>
      </c>
      <c r="B477" s="18" t="s">
        <v>3356</v>
      </c>
      <c r="C477" s="14" t="s">
        <v>69</v>
      </c>
      <c r="D477" s="14"/>
      <c r="E477" s="14" t="s">
        <v>1972</v>
      </c>
      <c r="F477" s="14">
        <v>624</v>
      </c>
      <c r="G477" s="14" t="s">
        <v>4412</v>
      </c>
      <c r="H477" s="14">
        <v>79314946</v>
      </c>
      <c r="I477" s="14" t="s">
        <v>2028</v>
      </c>
      <c r="J477" s="15">
        <v>45331</v>
      </c>
      <c r="K477" s="14" t="s">
        <v>75</v>
      </c>
      <c r="L477" s="14" t="s">
        <v>102</v>
      </c>
      <c r="M477" s="14">
        <v>1093229174</v>
      </c>
      <c r="N477" s="14"/>
      <c r="O477" s="14"/>
      <c r="P477" s="14"/>
      <c r="Q477" s="14" t="s">
        <v>6069</v>
      </c>
      <c r="R477" s="23" t="s">
        <v>6070</v>
      </c>
      <c r="S477" s="14">
        <v>16184832</v>
      </c>
      <c r="T477" s="14">
        <v>128</v>
      </c>
      <c r="U477" s="14" t="s">
        <v>6068</v>
      </c>
    </row>
    <row r="478" spans="1:21" s="18" customFormat="1" ht="15.75" thickBot="1" x14ac:dyDescent="0.3">
      <c r="A478" s="17">
        <v>468</v>
      </c>
      <c r="B478" s="18" t="s">
        <v>3357</v>
      </c>
      <c r="C478" s="14" t="s">
        <v>69</v>
      </c>
      <c r="D478" s="14"/>
      <c r="E478" s="14" t="s">
        <v>1972</v>
      </c>
      <c r="F478" s="14">
        <v>625</v>
      </c>
      <c r="G478" s="14" t="s">
        <v>4412</v>
      </c>
      <c r="H478" s="14">
        <v>79314946</v>
      </c>
      <c r="I478" s="14" t="s">
        <v>2028</v>
      </c>
      <c r="J478" s="15">
        <v>45331</v>
      </c>
      <c r="K478" s="14" t="s">
        <v>75</v>
      </c>
      <c r="L478" s="14" t="s">
        <v>102</v>
      </c>
      <c r="M478" s="14">
        <v>42138798</v>
      </c>
      <c r="N478" s="14"/>
      <c r="O478" s="14"/>
      <c r="P478" s="14"/>
      <c r="Q478" s="14" t="s">
        <v>6071</v>
      </c>
      <c r="R478" s="23" t="s">
        <v>6070</v>
      </c>
      <c r="S478" s="14">
        <v>13487360</v>
      </c>
      <c r="T478" s="14">
        <v>128</v>
      </c>
      <c r="U478" s="14" t="s">
        <v>6068</v>
      </c>
    </row>
    <row r="479" spans="1:21" s="18" customFormat="1" ht="15.75" thickBot="1" x14ac:dyDescent="0.3">
      <c r="A479" s="17">
        <v>469</v>
      </c>
      <c r="B479" s="18" t="s">
        <v>3358</v>
      </c>
      <c r="C479" s="14" t="s">
        <v>69</v>
      </c>
      <c r="D479" s="14"/>
      <c r="E479" s="14" t="s">
        <v>1972</v>
      </c>
      <c r="F479" s="14">
        <v>626</v>
      </c>
      <c r="G479" s="14" t="s">
        <v>4412</v>
      </c>
      <c r="H479" s="14">
        <v>79314946</v>
      </c>
      <c r="I479" s="14" t="s">
        <v>2028</v>
      </c>
      <c r="J479" s="15">
        <v>45331</v>
      </c>
      <c r="K479" s="14" t="s">
        <v>75</v>
      </c>
      <c r="L479" s="14" t="s">
        <v>102</v>
      </c>
      <c r="M479" s="14">
        <v>1087987424</v>
      </c>
      <c r="N479" s="14"/>
      <c r="O479" s="14"/>
      <c r="P479" s="14"/>
      <c r="Q479" s="14" t="s">
        <v>6072</v>
      </c>
      <c r="R479" s="23" t="s">
        <v>6070</v>
      </c>
      <c r="S479" s="14">
        <v>13487360</v>
      </c>
      <c r="T479" s="14">
        <v>128</v>
      </c>
      <c r="U479" s="14" t="s">
        <v>6068</v>
      </c>
    </row>
    <row r="480" spans="1:21" s="18" customFormat="1" ht="15.75" thickBot="1" x14ac:dyDescent="0.3">
      <c r="A480" s="17">
        <v>470</v>
      </c>
      <c r="B480" s="18" t="s">
        <v>3359</v>
      </c>
      <c r="C480" s="14" t="s">
        <v>69</v>
      </c>
      <c r="D480" s="14"/>
      <c r="E480" s="14" t="s">
        <v>1972</v>
      </c>
      <c r="F480" s="14">
        <v>627</v>
      </c>
      <c r="G480" s="14" t="s">
        <v>4412</v>
      </c>
      <c r="H480" s="14">
        <v>79314946</v>
      </c>
      <c r="I480" s="14" t="s">
        <v>2028</v>
      </c>
      <c r="J480" s="15">
        <v>45331</v>
      </c>
      <c r="K480" s="14" t="s">
        <v>75</v>
      </c>
      <c r="L480" s="14" t="s">
        <v>102</v>
      </c>
      <c r="M480" s="14">
        <v>4520852</v>
      </c>
      <c r="N480" s="14"/>
      <c r="O480" s="14"/>
      <c r="P480" s="14"/>
      <c r="Q480" s="14" t="s">
        <v>6073</v>
      </c>
      <c r="R480" s="23" t="s">
        <v>6070</v>
      </c>
      <c r="S480" s="14">
        <v>8092416</v>
      </c>
      <c r="T480" s="14">
        <v>128</v>
      </c>
      <c r="U480" s="14" t="s">
        <v>6068</v>
      </c>
    </row>
    <row r="481" spans="1:21" s="18" customFormat="1" ht="15.75" thickBot="1" x14ac:dyDescent="0.3">
      <c r="A481" s="17">
        <v>471</v>
      </c>
      <c r="B481" s="18" t="s">
        <v>3360</v>
      </c>
      <c r="C481" s="14" t="s">
        <v>69</v>
      </c>
      <c r="D481" s="14"/>
      <c r="E481" s="14" t="s">
        <v>1972</v>
      </c>
      <c r="F481" s="14">
        <v>629</v>
      </c>
      <c r="G481" s="14" t="s">
        <v>4412</v>
      </c>
      <c r="H481" s="14">
        <v>79314946</v>
      </c>
      <c r="I481" s="14" t="s">
        <v>2028</v>
      </c>
      <c r="J481" s="15">
        <v>45331</v>
      </c>
      <c r="K481" s="14" t="s">
        <v>75</v>
      </c>
      <c r="L481" s="14" t="s">
        <v>102</v>
      </c>
      <c r="M481" s="14">
        <v>16670239</v>
      </c>
      <c r="N481" s="14"/>
      <c r="O481" s="14"/>
      <c r="P481" s="14"/>
      <c r="Q481" s="14" t="s">
        <v>6074</v>
      </c>
      <c r="R481" s="23" t="s">
        <v>6070</v>
      </c>
      <c r="S481" s="14">
        <v>13627008</v>
      </c>
      <c r="T481" s="14">
        <v>128</v>
      </c>
      <c r="U481" s="14" t="s">
        <v>6075</v>
      </c>
    </row>
    <row r="482" spans="1:21" s="18" customFormat="1" ht="15.75" thickBot="1" x14ac:dyDescent="0.3">
      <c r="A482" s="17">
        <v>472</v>
      </c>
      <c r="B482" s="18" t="s">
        <v>3361</v>
      </c>
      <c r="C482" s="14" t="s">
        <v>69</v>
      </c>
      <c r="D482" s="14"/>
      <c r="E482" s="14" t="s">
        <v>1972</v>
      </c>
      <c r="F482" s="14">
        <v>659</v>
      </c>
      <c r="G482" s="14" t="s">
        <v>4164</v>
      </c>
      <c r="H482" s="14">
        <v>10119993</v>
      </c>
      <c r="I482" s="14" t="s">
        <v>2608</v>
      </c>
      <c r="J482" s="15">
        <v>45330</v>
      </c>
      <c r="K482" s="14" t="s">
        <v>75</v>
      </c>
      <c r="L482" s="14" t="s">
        <v>102</v>
      </c>
      <c r="M482" s="14">
        <v>34316827</v>
      </c>
      <c r="N482" s="14"/>
      <c r="O482" s="14"/>
      <c r="P482" s="14"/>
      <c r="Q482" s="14" t="s">
        <v>6076</v>
      </c>
      <c r="R482" s="23" t="s">
        <v>6077</v>
      </c>
      <c r="S482" s="14">
        <v>55000000</v>
      </c>
      <c r="T482" s="14">
        <v>310</v>
      </c>
      <c r="U482" s="14" t="s">
        <v>6078</v>
      </c>
    </row>
    <row r="483" spans="1:21" s="18" customFormat="1" ht="15.75" thickBot="1" x14ac:dyDescent="0.3">
      <c r="A483" s="17">
        <v>473</v>
      </c>
      <c r="B483" s="18" t="s">
        <v>3362</v>
      </c>
      <c r="C483" s="14" t="s">
        <v>69</v>
      </c>
      <c r="D483" s="14"/>
      <c r="E483" s="14" t="s">
        <v>1972</v>
      </c>
      <c r="F483" s="14">
        <v>710</v>
      </c>
      <c r="G483" s="14" t="s">
        <v>4412</v>
      </c>
      <c r="H483" s="14">
        <v>79314946</v>
      </c>
      <c r="I483" s="14" t="s">
        <v>2028</v>
      </c>
      <c r="J483" s="15">
        <v>45331</v>
      </c>
      <c r="K483" s="14" t="s">
        <v>75</v>
      </c>
      <c r="L483" s="14" t="s">
        <v>102</v>
      </c>
      <c r="M483" s="14">
        <v>1088280889</v>
      </c>
      <c r="N483" s="14"/>
      <c r="O483" s="14"/>
      <c r="P483" s="14"/>
      <c r="Q483" s="14" t="s">
        <v>6079</v>
      </c>
      <c r="R483" s="23" t="s">
        <v>6070</v>
      </c>
      <c r="S483" s="14">
        <v>8092416</v>
      </c>
      <c r="T483" s="14">
        <v>128</v>
      </c>
      <c r="U483" s="14" t="s">
        <v>6068</v>
      </c>
    </row>
    <row r="484" spans="1:21" s="18" customFormat="1" ht="15.75" thickBot="1" x14ac:dyDescent="0.3">
      <c r="A484" s="17">
        <v>474</v>
      </c>
      <c r="B484" s="18" t="s">
        <v>3363</v>
      </c>
      <c r="C484" s="14" t="s">
        <v>69</v>
      </c>
      <c r="D484" s="14"/>
      <c r="E484" s="14" t="s">
        <v>1972</v>
      </c>
      <c r="F484" s="14">
        <v>711</v>
      </c>
      <c r="G484" s="14" t="s">
        <v>4412</v>
      </c>
      <c r="H484" s="14">
        <v>79314946</v>
      </c>
      <c r="I484" s="14" t="s">
        <v>2028</v>
      </c>
      <c r="J484" s="15">
        <v>45331</v>
      </c>
      <c r="K484" s="14" t="s">
        <v>75</v>
      </c>
      <c r="L484" s="14" t="s">
        <v>102</v>
      </c>
      <c r="M484" s="14">
        <v>1088304656</v>
      </c>
      <c r="N484" s="14"/>
      <c r="O484" s="14"/>
      <c r="P484" s="14"/>
      <c r="Q484" s="14" t="s">
        <v>6080</v>
      </c>
      <c r="R484" s="23" t="s">
        <v>6070</v>
      </c>
      <c r="S484" s="14">
        <v>10789888</v>
      </c>
      <c r="T484" s="14">
        <v>128</v>
      </c>
      <c r="U484" s="14" t="s">
        <v>6068</v>
      </c>
    </row>
    <row r="485" spans="1:21" s="18" customFormat="1" ht="15.75" thickBot="1" x14ac:dyDescent="0.3">
      <c r="A485" s="17">
        <v>475</v>
      </c>
      <c r="B485" s="18" t="s">
        <v>3364</v>
      </c>
      <c r="C485" s="14" t="s">
        <v>69</v>
      </c>
      <c r="D485" s="14"/>
      <c r="E485" s="14" t="s">
        <v>1972</v>
      </c>
      <c r="F485" s="14">
        <v>713</v>
      </c>
      <c r="G485" s="14" t="s">
        <v>4412</v>
      </c>
      <c r="H485" s="14">
        <v>79314946</v>
      </c>
      <c r="I485" s="14" t="s">
        <v>2028</v>
      </c>
      <c r="J485" s="15">
        <v>45331</v>
      </c>
      <c r="K485" s="14" t="s">
        <v>75</v>
      </c>
      <c r="L485" s="14" t="s">
        <v>102</v>
      </c>
      <c r="M485" s="14">
        <v>1088021527</v>
      </c>
      <c r="N485" s="14"/>
      <c r="O485" s="14"/>
      <c r="P485" s="14"/>
      <c r="Q485" s="14" t="s">
        <v>6081</v>
      </c>
      <c r="R485" s="23" t="s">
        <v>6070</v>
      </c>
      <c r="S485" s="14">
        <v>13487360</v>
      </c>
      <c r="T485" s="14">
        <v>128</v>
      </c>
      <c r="U485" s="14" t="s">
        <v>6068</v>
      </c>
    </row>
    <row r="486" spans="1:21" s="18" customFormat="1" ht="15.75" thickBot="1" x14ac:dyDescent="0.3">
      <c r="A486" s="17">
        <v>476</v>
      </c>
      <c r="B486" s="18" t="s">
        <v>3365</v>
      </c>
      <c r="C486" s="14" t="s">
        <v>69</v>
      </c>
      <c r="D486" s="14"/>
      <c r="E486" s="14" t="s">
        <v>1972</v>
      </c>
      <c r="F486" s="14">
        <v>714</v>
      </c>
      <c r="G486" s="14" t="s">
        <v>4412</v>
      </c>
      <c r="H486" s="14">
        <v>79314946</v>
      </c>
      <c r="I486" s="14" t="s">
        <v>2028</v>
      </c>
      <c r="J486" s="15">
        <v>45331</v>
      </c>
      <c r="K486" s="14" t="s">
        <v>75</v>
      </c>
      <c r="L486" s="14" t="s">
        <v>102</v>
      </c>
      <c r="M486" s="14">
        <v>1087998459</v>
      </c>
      <c r="N486" s="14"/>
      <c r="O486" s="14"/>
      <c r="P486" s="14"/>
      <c r="Q486" s="14" t="s">
        <v>6082</v>
      </c>
      <c r="R486" s="23" t="s">
        <v>6070</v>
      </c>
      <c r="S486" s="14">
        <v>13487360</v>
      </c>
      <c r="T486" s="14">
        <v>128</v>
      </c>
      <c r="U486" s="14" t="s">
        <v>6083</v>
      </c>
    </row>
    <row r="487" spans="1:21" s="18" customFormat="1" ht="15.75" thickBot="1" x14ac:dyDescent="0.3">
      <c r="A487" s="17">
        <v>477</v>
      </c>
      <c r="B487" s="18" t="s">
        <v>3366</v>
      </c>
      <c r="C487" s="14" t="s">
        <v>69</v>
      </c>
      <c r="D487" s="14"/>
      <c r="E487" s="14" t="s">
        <v>1972</v>
      </c>
      <c r="F487" s="14">
        <v>715</v>
      </c>
      <c r="G487" s="14" t="s">
        <v>4760</v>
      </c>
      <c r="H487" s="14">
        <v>70552231</v>
      </c>
      <c r="I487" s="14" t="s">
        <v>5203</v>
      </c>
      <c r="J487" s="15">
        <v>45334</v>
      </c>
      <c r="K487" s="14" t="s">
        <v>75</v>
      </c>
      <c r="L487" s="14" t="s">
        <v>102</v>
      </c>
      <c r="M487" s="14">
        <v>1088317436</v>
      </c>
      <c r="N487" s="14"/>
      <c r="O487" s="14"/>
      <c r="P487" s="14"/>
      <c r="Q487" s="14" t="s">
        <v>6084</v>
      </c>
      <c r="R487" s="23" t="s">
        <v>6085</v>
      </c>
      <c r="S487" s="14">
        <v>32704560</v>
      </c>
      <c r="T487" s="14">
        <v>243</v>
      </c>
      <c r="U487" s="14" t="s">
        <v>6086</v>
      </c>
    </row>
    <row r="488" spans="1:21" s="18" customFormat="1" ht="15.75" thickBot="1" x14ac:dyDescent="0.3">
      <c r="A488" s="17">
        <v>478</v>
      </c>
      <c r="B488" s="18" t="s">
        <v>3367</v>
      </c>
      <c r="C488" s="14" t="s">
        <v>69</v>
      </c>
      <c r="D488" s="14"/>
      <c r="E488" s="14" t="s">
        <v>1972</v>
      </c>
      <c r="F488" s="14">
        <v>725</v>
      </c>
      <c r="G488" s="14" t="s">
        <v>4412</v>
      </c>
      <c r="H488" s="14">
        <v>79314946</v>
      </c>
      <c r="I488" s="14" t="s">
        <v>2028</v>
      </c>
      <c r="J488" s="15">
        <v>45331</v>
      </c>
      <c r="K488" s="14" t="s">
        <v>75</v>
      </c>
      <c r="L488" s="14" t="s">
        <v>102</v>
      </c>
      <c r="M488" s="14">
        <v>1088317401</v>
      </c>
      <c r="N488" s="14"/>
      <c r="O488" s="14"/>
      <c r="P488" s="14"/>
      <c r="Q488" s="14" t="s">
        <v>6087</v>
      </c>
      <c r="R488" s="23" t="s">
        <v>6070</v>
      </c>
      <c r="S488" s="14">
        <v>16184832</v>
      </c>
      <c r="T488" s="14">
        <v>128</v>
      </c>
      <c r="U488" s="14" t="s">
        <v>6068</v>
      </c>
    </row>
    <row r="489" spans="1:21" s="18" customFormat="1" ht="15.75" thickBot="1" x14ac:dyDescent="0.3">
      <c r="A489" s="17">
        <v>479</v>
      </c>
      <c r="B489" s="18" t="s">
        <v>3368</v>
      </c>
      <c r="C489" s="14" t="s">
        <v>69</v>
      </c>
      <c r="D489" s="14"/>
      <c r="E489" s="14" t="s">
        <v>1972</v>
      </c>
      <c r="F489" s="14">
        <v>734</v>
      </c>
      <c r="G489" s="14" t="s">
        <v>4412</v>
      </c>
      <c r="H489" s="14">
        <v>79314946</v>
      </c>
      <c r="I489" s="14" t="s">
        <v>2028</v>
      </c>
      <c r="J489" s="15">
        <v>45331</v>
      </c>
      <c r="K489" s="14" t="s">
        <v>75</v>
      </c>
      <c r="L489" s="14" t="s">
        <v>102</v>
      </c>
      <c r="M489" s="14">
        <v>42016823</v>
      </c>
      <c r="N489" s="14"/>
      <c r="O489" s="14"/>
      <c r="P489" s="14"/>
      <c r="Q489" s="14" t="s">
        <v>6088</v>
      </c>
      <c r="R489" s="23" t="s">
        <v>6070</v>
      </c>
      <c r="S489" s="14">
        <v>13487360</v>
      </c>
      <c r="T489" s="14">
        <v>128</v>
      </c>
      <c r="U489" s="14" t="s">
        <v>6083</v>
      </c>
    </row>
    <row r="490" spans="1:21" s="18" customFormat="1" ht="15.75" thickBot="1" x14ac:dyDescent="0.3">
      <c r="A490" s="17">
        <v>480</v>
      </c>
      <c r="B490" s="18" t="s">
        <v>3369</v>
      </c>
      <c r="C490" s="14" t="s">
        <v>69</v>
      </c>
      <c r="D490" s="14"/>
      <c r="E490" s="14" t="s">
        <v>1972</v>
      </c>
      <c r="F490" s="14">
        <v>735</v>
      </c>
      <c r="G490" s="14" t="s">
        <v>4412</v>
      </c>
      <c r="H490" s="14">
        <v>79314946</v>
      </c>
      <c r="I490" s="14" t="s">
        <v>2028</v>
      </c>
      <c r="J490" s="15">
        <v>45331</v>
      </c>
      <c r="K490" s="14" t="s">
        <v>75</v>
      </c>
      <c r="L490" s="14" t="s">
        <v>102</v>
      </c>
      <c r="M490" s="14">
        <v>4520686</v>
      </c>
      <c r="N490" s="14"/>
      <c r="O490" s="14"/>
      <c r="P490" s="14"/>
      <c r="Q490" s="14" t="s">
        <v>6089</v>
      </c>
      <c r="R490" s="23" t="s">
        <v>6070</v>
      </c>
      <c r="S490" s="14">
        <v>16184832</v>
      </c>
      <c r="T490" s="14">
        <v>128</v>
      </c>
      <c r="U490" s="14" t="s">
        <v>6083</v>
      </c>
    </row>
    <row r="491" spans="1:21" s="18" customFormat="1" ht="15.75" thickBot="1" x14ac:dyDescent="0.3">
      <c r="A491" s="17">
        <v>481</v>
      </c>
      <c r="B491" s="18" t="s">
        <v>3370</v>
      </c>
      <c r="C491" s="14" t="s">
        <v>69</v>
      </c>
      <c r="D491" s="14"/>
      <c r="E491" s="14" t="s">
        <v>1972</v>
      </c>
      <c r="F491" s="14">
        <v>743</v>
      </c>
      <c r="G491" s="14" t="s">
        <v>4412</v>
      </c>
      <c r="H491" s="14">
        <v>79314946</v>
      </c>
      <c r="I491" s="14" t="s">
        <v>2028</v>
      </c>
      <c r="J491" s="15">
        <v>45331</v>
      </c>
      <c r="K491" s="14" t="s">
        <v>75</v>
      </c>
      <c r="L491" s="14" t="s">
        <v>102</v>
      </c>
      <c r="M491" s="14">
        <v>1057759500</v>
      </c>
      <c r="N491" s="14"/>
      <c r="O491" s="14"/>
      <c r="P491" s="14"/>
      <c r="Q491" s="14" t="s">
        <v>6090</v>
      </c>
      <c r="R491" s="23" t="s">
        <v>6070</v>
      </c>
      <c r="S491" s="14">
        <v>16184832</v>
      </c>
      <c r="T491" s="14">
        <v>128</v>
      </c>
      <c r="U491" s="14" t="s">
        <v>6068</v>
      </c>
    </row>
    <row r="492" spans="1:21" s="18" customFormat="1" ht="15.75" thickBot="1" x14ac:dyDescent="0.3">
      <c r="A492" s="17">
        <v>482</v>
      </c>
      <c r="B492" s="18" t="s">
        <v>3371</v>
      </c>
      <c r="C492" s="14" t="s">
        <v>69</v>
      </c>
      <c r="D492" s="14"/>
      <c r="E492" s="14" t="s">
        <v>1972</v>
      </c>
      <c r="F492" s="14">
        <v>744</v>
      </c>
      <c r="G492" s="14" t="s">
        <v>4412</v>
      </c>
      <c r="H492" s="14">
        <v>79314946</v>
      </c>
      <c r="I492" s="14" t="s">
        <v>2028</v>
      </c>
      <c r="J492" s="15">
        <v>45331</v>
      </c>
      <c r="K492" s="14" t="s">
        <v>75</v>
      </c>
      <c r="L492" s="14" t="s">
        <v>102</v>
      </c>
      <c r="M492" s="14">
        <v>79936597</v>
      </c>
      <c r="N492" s="14"/>
      <c r="O492" s="14"/>
      <c r="P492" s="14"/>
      <c r="Q492" s="14" t="s">
        <v>6091</v>
      </c>
      <c r="R492" s="23" t="s">
        <v>6070</v>
      </c>
      <c r="S492" s="14">
        <v>13627008</v>
      </c>
      <c r="T492" s="14">
        <v>128</v>
      </c>
      <c r="U492" s="14" t="s">
        <v>6092</v>
      </c>
    </row>
    <row r="493" spans="1:21" s="18" customFormat="1" ht="15.75" thickBot="1" x14ac:dyDescent="0.3">
      <c r="A493" s="17">
        <v>483</v>
      </c>
      <c r="B493" s="18" t="s">
        <v>3372</v>
      </c>
      <c r="C493" s="14" t="s">
        <v>69</v>
      </c>
      <c r="D493" s="14"/>
      <c r="E493" s="14" t="s">
        <v>1972</v>
      </c>
      <c r="F493" s="14">
        <v>745</v>
      </c>
      <c r="G493" s="14" t="s">
        <v>4412</v>
      </c>
      <c r="H493" s="14">
        <v>79314946</v>
      </c>
      <c r="I493" s="14" t="s">
        <v>2028</v>
      </c>
      <c r="J493" s="15">
        <v>45331</v>
      </c>
      <c r="K493" s="14" t="s">
        <v>75</v>
      </c>
      <c r="L493" s="14" t="s">
        <v>102</v>
      </c>
      <c r="M493" s="14">
        <v>1044435063</v>
      </c>
      <c r="N493" s="14"/>
      <c r="O493" s="14"/>
      <c r="P493" s="14"/>
      <c r="Q493" s="14" t="s">
        <v>6093</v>
      </c>
      <c r="R493" s="23" t="s">
        <v>6070</v>
      </c>
      <c r="S493" s="14">
        <v>16184832</v>
      </c>
      <c r="T493" s="14">
        <v>128</v>
      </c>
      <c r="U493" s="14" t="s">
        <v>6068</v>
      </c>
    </row>
    <row r="494" spans="1:21" s="18" customFormat="1" ht="15.75" thickBot="1" x14ac:dyDescent="0.3">
      <c r="A494" s="17">
        <v>484</v>
      </c>
      <c r="B494" s="18" t="s">
        <v>3373</v>
      </c>
      <c r="C494" s="14" t="s">
        <v>69</v>
      </c>
      <c r="D494" s="14"/>
      <c r="E494" s="14" t="s">
        <v>1972</v>
      </c>
      <c r="F494" s="14">
        <v>747</v>
      </c>
      <c r="G494" s="14" t="s">
        <v>4412</v>
      </c>
      <c r="H494" s="14">
        <v>79314946</v>
      </c>
      <c r="I494" s="14" t="s">
        <v>2028</v>
      </c>
      <c r="J494" s="15">
        <v>45331</v>
      </c>
      <c r="K494" s="14" t="s">
        <v>75</v>
      </c>
      <c r="L494" s="14" t="s">
        <v>102</v>
      </c>
      <c r="M494" s="14">
        <v>1088271716</v>
      </c>
      <c r="N494" s="14"/>
      <c r="O494" s="14"/>
      <c r="P494" s="14"/>
      <c r="Q494" s="14" t="s">
        <v>6094</v>
      </c>
      <c r="R494" s="23" t="s">
        <v>6070</v>
      </c>
      <c r="S494" s="14">
        <v>16184832</v>
      </c>
      <c r="T494" s="14">
        <v>128</v>
      </c>
      <c r="U494" s="14" t="s">
        <v>6068</v>
      </c>
    </row>
    <row r="495" spans="1:21" s="18" customFormat="1" ht="15.75" thickBot="1" x14ac:dyDescent="0.3">
      <c r="A495" s="17">
        <v>485</v>
      </c>
      <c r="B495" s="18" t="s">
        <v>3374</v>
      </c>
      <c r="C495" s="14" t="s">
        <v>69</v>
      </c>
      <c r="D495" s="14"/>
      <c r="E495" s="14" t="s">
        <v>1972</v>
      </c>
      <c r="F495" s="14">
        <v>748</v>
      </c>
      <c r="G495" s="14" t="s">
        <v>4412</v>
      </c>
      <c r="H495" s="14">
        <v>79314946</v>
      </c>
      <c r="I495" s="14" t="s">
        <v>2028</v>
      </c>
      <c r="J495" s="15">
        <v>45331</v>
      </c>
      <c r="K495" s="14" t="s">
        <v>75</v>
      </c>
      <c r="L495" s="14" t="s">
        <v>102</v>
      </c>
      <c r="M495" s="14">
        <v>1088325186</v>
      </c>
      <c r="N495" s="14"/>
      <c r="O495" s="14"/>
      <c r="P495" s="14"/>
      <c r="Q495" s="14" t="s">
        <v>6095</v>
      </c>
      <c r="R495" s="23" t="s">
        <v>6070</v>
      </c>
      <c r="S495" s="14">
        <v>13487360</v>
      </c>
      <c r="T495" s="14">
        <v>128</v>
      </c>
      <c r="U495" s="14" t="s">
        <v>6083</v>
      </c>
    </row>
    <row r="496" spans="1:21" s="18" customFormat="1" ht="15.75" thickBot="1" x14ac:dyDescent="0.3">
      <c r="A496" s="17">
        <v>486</v>
      </c>
      <c r="B496" s="18" t="s">
        <v>3375</v>
      </c>
      <c r="C496" s="14" t="s">
        <v>69</v>
      </c>
      <c r="D496" s="14"/>
      <c r="E496" s="14" t="s">
        <v>1972</v>
      </c>
      <c r="F496" s="14">
        <v>799</v>
      </c>
      <c r="G496" s="14" t="s">
        <v>2466</v>
      </c>
      <c r="H496" s="14">
        <v>10024850</v>
      </c>
      <c r="I496" s="14" t="s">
        <v>2042</v>
      </c>
      <c r="J496" s="15">
        <v>45334</v>
      </c>
      <c r="K496" s="14" t="s">
        <v>75</v>
      </c>
      <c r="L496" s="14" t="s">
        <v>102</v>
      </c>
      <c r="M496" s="14">
        <v>1088285229</v>
      </c>
      <c r="N496" s="14"/>
      <c r="O496" s="14"/>
      <c r="P496" s="14"/>
      <c r="Q496" s="14" t="s">
        <v>6096</v>
      </c>
      <c r="R496" s="23" t="s">
        <v>6097</v>
      </c>
      <c r="S496" s="14">
        <v>5800000</v>
      </c>
      <c r="T496" s="14">
        <v>61</v>
      </c>
      <c r="U496" s="14" t="s">
        <v>6098</v>
      </c>
    </row>
    <row r="497" spans="1:21" s="18" customFormat="1" ht="15.75" thickBot="1" x14ac:dyDescent="0.3">
      <c r="A497" s="17">
        <v>487</v>
      </c>
      <c r="B497" s="18" t="s">
        <v>3376</v>
      </c>
      <c r="C497" s="14" t="s">
        <v>69</v>
      </c>
      <c r="D497" s="14"/>
      <c r="E497" s="14" t="s">
        <v>1972</v>
      </c>
      <c r="F497" s="14">
        <v>1145</v>
      </c>
      <c r="G497" s="14" t="s">
        <v>4164</v>
      </c>
      <c r="H497" s="14">
        <v>10119993</v>
      </c>
      <c r="I497" s="14" t="s">
        <v>2545</v>
      </c>
      <c r="J497" s="15">
        <v>45344</v>
      </c>
      <c r="K497" s="14" t="s">
        <v>75</v>
      </c>
      <c r="L497" s="14" t="s">
        <v>102</v>
      </c>
      <c r="M497" s="14">
        <v>36951189</v>
      </c>
      <c r="N497" s="14"/>
      <c r="O497" s="14"/>
      <c r="P497" s="14"/>
      <c r="Q497" s="14" t="s">
        <v>6099</v>
      </c>
      <c r="R497" s="23" t="s">
        <v>6100</v>
      </c>
      <c r="S497" s="14">
        <v>16000000</v>
      </c>
      <c r="T497" s="14">
        <v>115</v>
      </c>
      <c r="U497" s="14" t="s">
        <v>6101</v>
      </c>
    </row>
    <row r="498" spans="1:21" s="18" customFormat="1" ht="15.75" thickBot="1" x14ac:dyDescent="0.3">
      <c r="A498" s="17">
        <v>488</v>
      </c>
      <c r="B498" s="18" t="s">
        <v>3377</v>
      </c>
      <c r="C498" s="14" t="s">
        <v>69</v>
      </c>
      <c r="D498" s="14"/>
      <c r="E498" s="14" t="s">
        <v>1972</v>
      </c>
      <c r="F498" s="14">
        <v>1289</v>
      </c>
      <c r="G498" s="14" t="s">
        <v>4760</v>
      </c>
      <c r="H498" s="14">
        <v>70552231</v>
      </c>
      <c r="I498" s="14" t="s">
        <v>5099</v>
      </c>
      <c r="J498" s="15">
        <v>45348</v>
      </c>
      <c r="K498" s="14" t="s">
        <v>75</v>
      </c>
      <c r="L498" s="14" t="s">
        <v>102</v>
      </c>
      <c r="M498" s="14">
        <v>1054554753</v>
      </c>
      <c r="N498" s="14"/>
      <c r="O498" s="14"/>
      <c r="P498" s="14"/>
      <c r="Q498" s="14" t="s">
        <v>4776</v>
      </c>
      <c r="R498" s="23" t="s">
        <v>4582</v>
      </c>
      <c r="S498" s="14">
        <v>7763888</v>
      </c>
      <c r="T498" s="14">
        <v>35</v>
      </c>
      <c r="U498" s="14" t="s">
        <v>6102</v>
      </c>
    </row>
    <row r="499" spans="1:21" s="18" customFormat="1" ht="15.75" thickBot="1" x14ac:dyDescent="0.3">
      <c r="A499" s="17">
        <v>489</v>
      </c>
      <c r="B499" s="18" t="s">
        <v>3378</v>
      </c>
      <c r="C499" s="14" t="s">
        <v>69</v>
      </c>
      <c r="D499" s="14" t="s">
        <v>67</v>
      </c>
      <c r="E499" s="14" t="s">
        <v>1972</v>
      </c>
      <c r="F499" s="14">
        <v>1371</v>
      </c>
      <c r="G499" s="14" t="s">
        <v>4360</v>
      </c>
      <c r="H499" s="14">
        <v>10024065</v>
      </c>
      <c r="I499" s="14" t="s">
        <v>2042</v>
      </c>
      <c r="J499" s="15">
        <v>45355</v>
      </c>
      <c r="K499" s="14" t="s">
        <v>75</v>
      </c>
      <c r="L499" s="14" t="s">
        <v>102</v>
      </c>
      <c r="M499" s="14">
        <v>53011782</v>
      </c>
      <c r="N499" s="14"/>
      <c r="O499" s="14"/>
      <c r="P499" s="14"/>
      <c r="Q499" s="14" t="s">
        <v>6103</v>
      </c>
      <c r="R499" s="23" t="s">
        <v>6104</v>
      </c>
      <c r="S499" s="14">
        <v>21600000</v>
      </c>
      <c r="T499" s="14">
        <v>287</v>
      </c>
      <c r="U499" s="14" t="s">
        <v>6105</v>
      </c>
    </row>
    <row r="500" spans="1:21" s="18" customFormat="1" ht="15.75" thickBot="1" x14ac:dyDescent="0.3">
      <c r="A500" s="17">
        <v>490</v>
      </c>
      <c r="B500" s="18" t="s">
        <v>3379</v>
      </c>
      <c r="C500" s="14" t="s">
        <v>69</v>
      </c>
      <c r="D500" s="14"/>
      <c r="E500" s="14" t="s">
        <v>1972</v>
      </c>
      <c r="F500" s="14">
        <v>1374</v>
      </c>
      <c r="G500" s="14" t="s">
        <v>4412</v>
      </c>
      <c r="H500" s="14">
        <v>79314946</v>
      </c>
      <c r="I500" s="14" t="s">
        <v>2028</v>
      </c>
      <c r="J500" s="15">
        <v>45359</v>
      </c>
      <c r="K500" s="14" t="s">
        <v>75</v>
      </c>
      <c r="L500" s="14" t="s">
        <v>102</v>
      </c>
      <c r="M500" s="14">
        <v>1088280889</v>
      </c>
      <c r="N500" s="14"/>
      <c r="O500" s="14"/>
      <c r="P500" s="14"/>
      <c r="Q500" s="14" t="s">
        <v>6079</v>
      </c>
      <c r="R500" s="23" t="s">
        <v>6106</v>
      </c>
      <c r="S500" s="14">
        <v>5394944</v>
      </c>
      <c r="T500" s="14">
        <v>100</v>
      </c>
      <c r="U500" s="14" t="s">
        <v>6068</v>
      </c>
    </row>
    <row r="501" spans="1:21" s="18" customFormat="1" ht="15.75" thickBot="1" x14ac:dyDescent="0.3">
      <c r="A501" s="17">
        <v>491</v>
      </c>
      <c r="B501" s="18" t="s">
        <v>3380</v>
      </c>
      <c r="C501" s="14" t="s">
        <v>69</v>
      </c>
      <c r="D501" s="14" t="s">
        <v>67</v>
      </c>
      <c r="E501" s="14" t="s">
        <v>1972</v>
      </c>
      <c r="F501" s="14">
        <v>1393</v>
      </c>
      <c r="G501" s="14" t="s">
        <v>4760</v>
      </c>
      <c r="H501" s="14">
        <v>70552231</v>
      </c>
      <c r="I501" s="14" t="s">
        <v>2326</v>
      </c>
      <c r="J501" s="15">
        <v>45352</v>
      </c>
      <c r="K501" s="14" t="s">
        <v>75</v>
      </c>
      <c r="L501" s="14" t="s">
        <v>102</v>
      </c>
      <c r="M501" s="14">
        <v>11387519</v>
      </c>
      <c r="N501" s="14"/>
      <c r="O501" s="14"/>
      <c r="P501" s="14"/>
      <c r="Q501" s="14" t="s">
        <v>4761</v>
      </c>
      <c r="R501" s="14" t="s">
        <v>4393</v>
      </c>
      <c r="S501" s="14">
        <v>11092221</v>
      </c>
      <c r="T501" s="14">
        <v>31</v>
      </c>
      <c r="U501" s="14" t="s">
        <v>4762</v>
      </c>
    </row>
    <row r="502" spans="1:21" s="18" customFormat="1" ht="15.75" thickBot="1" x14ac:dyDescent="0.3">
      <c r="A502" s="17">
        <v>492</v>
      </c>
      <c r="B502" s="18" t="s">
        <v>3381</v>
      </c>
      <c r="C502" s="14" t="s">
        <v>69</v>
      </c>
      <c r="D502" s="14" t="s">
        <v>67</v>
      </c>
      <c r="E502" s="14" t="s">
        <v>1972</v>
      </c>
      <c r="F502" s="14">
        <v>1395</v>
      </c>
      <c r="G502" s="14" t="s">
        <v>4760</v>
      </c>
      <c r="H502" s="14">
        <v>70552231</v>
      </c>
      <c r="I502" s="14" t="s">
        <v>2326</v>
      </c>
      <c r="J502" s="15">
        <v>45352</v>
      </c>
      <c r="K502" s="14" t="s">
        <v>75</v>
      </c>
      <c r="L502" s="14" t="s">
        <v>102</v>
      </c>
      <c r="M502" s="14">
        <v>1006721686</v>
      </c>
      <c r="N502" s="14"/>
      <c r="O502" s="14"/>
      <c r="P502" s="14"/>
      <c r="Q502" s="14" t="s">
        <v>4763</v>
      </c>
      <c r="R502" s="14" t="s">
        <v>4764</v>
      </c>
      <c r="S502" s="14">
        <v>12125726</v>
      </c>
      <c r="T502" s="14">
        <v>31</v>
      </c>
      <c r="U502" s="14" t="s">
        <v>4765</v>
      </c>
    </row>
    <row r="503" spans="1:21" s="18" customFormat="1" ht="15.75" thickBot="1" x14ac:dyDescent="0.3">
      <c r="A503" s="17">
        <v>493</v>
      </c>
      <c r="B503" s="18" t="s">
        <v>3382</v>
      </c>
      <c r="C503" s="14" t="s">
        <v>69</v>
      </c>
      <c r="D503" s="14" t="s">
        <v>67</v>
      </c>
      <c r="E503" s="14" t="s">
        <v>1972</v>
      </c>
      <c r="F503" s="14">
        <v>1397</v>
      </c>
      <c r="G503" s="14" t="s">
        <v>4760</v>
      </c>
      <c r="H503" s="14">
        <v>70552231</v>
      </c>
      <c r="I503" s="14" t="s">
        <v>2326</v>
      </c>
      <c r="J503" s="15">
        <v>45352</v>
      </c>
      <c r="K503" s="14" t="s">
        <v>75</v>
      </c>
      <c r="L503" s="14" t="s">
        <v>102</v>
      </c>
      <c r="M503" s="14">
        <v>41243821</v>
      </c>
      <c r="N503" s="14"/>
      <c r="O503" s="14"/>
      <c r="P503" s="14"/>
      <c r="Q503" s="14" t="s">
        <v>4766</v>
      </c>
      <c r="R503" s="14" t="s">
        <v>4764</v>
      </c>
      <c r="S503" s="14">
        <v>11725868</v>
      </c>
      <c r="T503" s="14">
        <v>31</v>
      </c>
      <c r="U503" s="14" t="s">
        <v>4767</v>
      </c>
    </row>
    <row r="504" spans="1:21" s="18" customFormat="1" ht="15.75" thickBot="1" x14ac:dyDescent="0.3">
      <c r="A504" s="17">
        <v>494</v>
      </c>
      <c r="B504" s="18" t="s">
        <v>3383</v>
      </c>
      <c r="C504" s="14" t="s">
        <v>69</v>
      </c>
      <c r="D504" s="14" t="s">
        <v>67</v>
      </c>
      <c r="E504" s="14" t="s">
        <v>1972</v>
      </c>
      <c r="F504" s="14">
        <v>1402</v>
      </c>
      <c r="G504" s="14" t="s">
        <v>4760</v>
      </c>
      <c r="H504" s="14">
        <v>70552231</v>
      </c>
      <c r="I504" s="14" t="s">
        <v>2326</v>
      </c>
      <c r="J504" s="15">
        <v>45352</v>
      </c>
      <c r="K504" s="14" t="s">
        <v>75</v>
      </c>
      <c r="L504" s="14" t="s">
        <v>102</v>
      </c>
      <c r="M504" s="14">
        <v>74184093</v>
      </c>
      <c r="N504" s="14"/>
      <c r="O504" s="14"/>
      <c r="P504" s="14"/>
      <c r="Q504" s="14" t="s">
        <v>4429</v>
      </c>
      <c r="R504" s="14" t="s">
        <v>4184</v>
      </c>
      <c r="S504" s="14">
        <v>11801800</v>
      </c>
      <c r="T504" s="14">
        <v>31</v>
      </c>
      <c r="U504" s="14" t="s">
        <v>4762</v>
      </c>
    </row>
    <row r="505" spans="1:21" s="18" customFormat="1" ht="15.75" thickBot="1" x14ac:dyDescent="0.3">
      <c r="A505" s="17">
        <v>495</v>
      </c>
      <c r="B505" s="18" t="s">
        <v>3384</v>
      </c>
      <c r="C505" s="14" t="s">
        <v>69</v>
      </c>
      <c r="D505" s="14" t="s">
        <v>67</v>
      </c>
      <c r="E505" s="14" t="s">
        <v>1972</v>
      </c>
      <c r="F505" s="14">
        <v>1409</v>
      </c>
      <c r="G505" s="14" t="s">
        <v>4760</v>
      </c>
      <c r="H505" s="14">
        <v>70552231</v>
      </c>
      <c r="I505" s="14" t="s">
        <v>2326</v>
      </c>
      <c r="J505" s="15">
        <v>45352</v>
      </c>
      <c r="K505" s="14" t="s">
        <v>75</v>
      </c>
      <c r="L505" s="14" t="s">
        <v>102</v>
      </c>
      <c r="M505" s="14">
        <v>1117494337</v>
      </c>
      <c r="N505" s="14"/>
      <c r="O505" s="14"/>
      <c r="P505" s="14"/>
      <c r="Q505" s="14" t="s">
        <v>4768</v>
      </c>
      <c r="R505" s="14" t="s">
        <v>4769</v>
      </c>
      <c r="S505" s="14">
        <v>16781100</v>
      </c>
      <c r="T505" s="14">
        <v>31</v>
      </c>
      <c r="U505" s="14" t="s">
        <v>4762</v>
      </c>
    </row>
    <row r="506" spans="1:21" s="18" customFormat="1" ht="15.75" thickBot="1" x14ac:dyDescent="0.3">
      <c r="A506" s="17">
        <v>496</v>
      </c>
      <c r="B506" s="18" t="s">
        <v>3385</v>
      </c>
      <c r="C506" s="14" t="s">
        <v>69</v>
      </c>
      <c r="D506" s="14" t="s">
        <v>67</v>
      </c>
      <c r="E506" s="14" t="s">
        <v>1972</v>
      </c>
      <c r="F506" s="14">
        <v>1412</v>
      </c>
      <c r="G506" s="14" t="s">
        <v>4760</v>
      </c>
      <c r="H506" s="14">
        <v>70552231</v>
      </c>
      <c r="I506" s="14" t="s">
        <v>2326</v>
      </c>
      <c r="J506" s="15">
        <v>45355</v>
      </c>
      <c r="K506" s="14" t="s">
        <v>75</v>
      </c>
      <c r="L506" s="14" t="s">
        <v>102</v>
      </c>
      <c r="M506" s="14">
        <v>1119949180</v>
      </c>
      <c r="N506" s="14"/>
      <c r="O506" s="14"/>
      <c r="P506" s="14"/>
      <c r="Q506" s="14" t="s">
        <v>4613</v>
      </c>
      <c r="R506" s="14" t="s">
        <v>4468</v>
      </c>
      <c r="S506" s="14">
        <v>8950710</v>
      </c>
      <c r="T506" s="14">
        <v>28</v>
      </c>
      <c r="U506" s="14" t="s">
        <v>4762</v>
      </c>
    </row>
    <row r="507" spans="1:21" s="18" customFormat="1" ht="15.75" thickBot="1" x14ac:dyDescent="0.3">
      <c r="A507" s="17">
        <v>497</v>
      </c>
      <c r="B507" s="18" t="s">
        <v>3386</v>
      </c>
      <c r="C507" s="14" t="s">
        <v>69</v>
      </c>
      <c r="D507" s="14" t="s">
        <v>67</v>
      </c>
      <c r="E507" s="14" t="s">
        <v>1972</v>
      </c>
      <c r="F507" s="14">
        <v>1413</v>
      </c>
      <c r="G507" s="14" t="s">
        <v>4760</v>
      </c>
      <c r="H507" s="14">
        <v>70552231</v>
      </c>
      <c r="I507" s="14" t="s">
        <v>2326</v>
      </c>
      <c r="J507" s="15">
        <v>45355</v>
      </c>
      <c r="K507" s="14" t="s">
        <v>75</v>
      </c>
      <c r="L507" s="14" t="s">
        <v>102</v>
      </c>
      <c r="M507" s="14">
        <v>1061087859</v>
      </c>
      <c r="N507" s="14"/>
      <c r="O507" s="14"/>
      <c r="P507" s="14"/>
      <c r="Q507" s="14" t="s">
        <v>4770</v>
      </c>
      <c r="R507" s="14" t="s">
        <v>4202</v>
      </c>
      <c r="S507" s="14">
        <v>12113364</v>
      </c>
      <c r="T507" s="14">
        <v>28</v>
      </c>
      <c r="U507" s="14" t="s">
        <v>4771</v>
      </c>
    </row>
    <row r="508" spans="1:21" s="18" customFormat="1" ht="15.75" thickBot="1" x14ac:dyDescent="0.3">
      <c r="A508" s="17">
        <v>498</v>
      </c>
      <c r="B508" s="18" t="s">
        <v>3387</v>
      </c>
      <c r="C508" s="14" t="s">
        <v>69</v>
      </c>
      <c r="D508" s="14" t="s">
        <v>67</v>
      </c>
      <c r="E508" s="14" t="s">
        <v>1972</v>
      </c>
      <c r="F508" s="14">
        <v>1414</v>
      </c>
      <c r="G508" s="14" t="s">
        <v>4760</v>
      </c>
      <c r="H508" s="14">
        <v>70552231</v>
      </c>
      <c r="I508" s="14" t="s">
        <v>2326</v>
      </c>
      <c r="J508" s="15">
        <v>45355</v>
      </c>
      <c r="K508" s="14" t="s">
        <v>75</v>
      </c>
      <c r="L508" s="14" t="s">
        <v>102</v>
      </c>
      <c r="M508" s="14">
        <v>17413931</v>
      </c>
      <c r="N508" s="14"/>
      <c r="O508" s="14"/>
      <c r="P508" s="14"/>
      <c r="Q508" s="14" t="s">
        <v>4772</v>
      </c>
      <c r="R508" s="14" t="s">
        <v>4182</v>
      </c>
      <c r="S508" s="14">
        <v>7050268</v>
      </c>
      <c r="T508" s="14">
        <v>28</v>
      </c>
      <c r="U508" s="14" t="s">
        <v>4773</v>
      </c>
    </row>
    <row r="509" spans="1:21" s="18" customFormat="1" ht="15.75" thickBot="1" x14ac:dyDescent="0.3">
      <c r="A509" s="17">
        <v>499</v>
      </c>
      <c r="B509" s="18" t="s">
        <v>3388</v>
      </c>
      <c r="C509" s="14" t="s">
        <v>69</v>
      </c>
      <c r="D509" s="14" t="s">
        <v>67</v>
      </c>
      <c r="E509" s="14" t="s">
        <v>1972</v>
      </c>
      <c r="F509" s="14">
        <v>1415</v>
      </c>
      <c r="G509" s="14" t="s">
        <v>4760</v>
      </c>
      <c r="H509" s="14">
        <v>70552231</v>
      </c>
      <c r="I509" s="14" t="s">
        <v>2326</v>
      </c>
      <c r="J509" s="15">
        <v>45355</v>
      </c>
      <c r="K509" s="14" t="s">
        <v>75</v>
      </c>
      <c r="L509" s="14" t="s">
        <v>102</v>
      </c>
      <c r="M509" s="14">
        <v>1060871267</v>
      </c>
      <c r="N509" s="14"/>
      <c r="O509" s="14"/>
      <c r="P509" s="14"/>
      <c r="Q509" s="14" t="s">
        <v>4774</v>
      </c>
      <c r="R509" s="14" t="s">
        <v>4202</v>
      </c>
      <c r="S509" s="14">
        <v>9582400</v>
      </c>
      <c r="T509" s="14">
        <v>28</v>
      </c>
      <c r="U509" s="14" t="s">
        <v>4762</v>
      </c>
    </row>
    <row r="510" spans="1:21" s="18" customFormat="1" ht="15.75" thickBot="1" x14ac:dyDescent="0.3">
      <c r="A510" s="17">
        <v>500</v>
      </c>
      <c r="B510" s="18" t="s">
        <v>3389</v>
      </c>
      <c r="C510" s="14" t="s">
        <v>69</v>
      </c>
      <c r="D510" s="14" t="s">
        <v>67</v>
      </c>
      <c r="E510" s="14" t="s">
        <v>1972</v>
      </c>
      <c r="F510" s="14">
        <v>1416</v>
      </c>
      <c r="G510" s="14" t="s">
        <v>4760</v>
      </c>
      <c r="H510" s="14">
        <v>70552231</v>
      </c>
      <c r="I510" s="14" t="s">
        <v>2326</v>
      </c>
      <c r="J510" s="15">
        <v>45355</v>
      </c>
      <c r="K510" s="14" t="s">
        <v>75</v>
      </c>
      <c r="L510" s="14" t="s">
        <v>102</v>
      </c>
      <c r="M510" s="14">
        <v>10291945</v>
      </c>
      <c r="N510" s="14"/>
      <c r="O510" s="14"/>
      <c r="P510" s="14"/>
      <c r="Q510" s="14" t="s">
        <v>4756</v>
      </c>
      <c r="R510" s="14" t="s">
        <v>4202</v>
      </c>
      <c r="S510" s="14">
        <v>10875003</v>
      </c>
      <c r="T510" s="14">
        <v>28</v>
      </c>
      <c r="U510" s="14" t="s">
        <v>4762</v>
      </c>
    </row>
    <row r="511" spans="1:21" s="18" customFormat="1" ht="15.75" thickBot="1" x14ac:dyDescent="0.3">
      <c r="A511" s="17">
        <v>501</v>
      </c>
      <c r="B511" s="18" t="s">
        <v>3390</v>
      </c>
      <c r="C511" s="14" t="s">
        <v>69</v>
      </c>
      <c r="D511" s="14" t="s">
        <v>67</v>
      </c>
      <c r="E511" s="14" t="s">
        <v>1972</v>
      </c>
      <c r="F511" s="14">
        <v>1417</v>
      </c>
      <c r="G511" s="14" t="s">
        <v>4760</v>
      </c>
      <c r="H511" s="14">
        <v>70552231</v>
      </c>
      <c r="I511" s="14" t="s">
        <v>2326</v>
      </c>
      <c r="J511" s="15">
        <v>45352</v>
      </c>
      <c r="K511" s="14" t="s">
        <v>75</v>
      </c>
      <c r="L511" s="14" t="s">
        <v>102</v>
      </c>
      <c r="M511" s="14">
        <v>79487791</v>
      </c>
      <c r="N511" s="14"/>
      <c r="O511" s="14"/>
      <c r="P511" s="14"/>
      <c r="Q511" s="14" t="s">
        <v>4377</v>
      </c>
      <c r="R511" s="14" t="s">
        <v>4184</v>
      </c>
      <c r="S511" s="14">
        <v>12106800</v>
      </c>
      <c r="T511" s="14">
        <v>31</v>
      </c>
      <c r="U511" s="14" t="s">
        <v>4762</v>
      </c>
    </row>
    <row r="512" spans="1:21" s="18" customFormat="1" ht="15.75" thickBot="1" x14ac:dyDescent="0.3">
      <c r="A512" s="17">
        <v>502</v>
      </c>
      <c r="B512" s="18" t="s">
        <v>3391</v>
      </c>
      <c r="C512" s="14" t="s">
        <v>69</v>
      </c>
      <c r="D512" s="14" t="s">
        <v>67</v>
      </c>
      <c r="E512" s="14" t="s">
        <v>1972</v>
      </c>
      <c r="F512" s="14">
        <v>1418</v>
      </c>
      <c r="G512" s="14" t="s">
        <v>4760</v>
      </c>
      <c r="H512" s="14">
        <v>70552231</v>
      </c>
      <c r="I512" s="14" t="s">
        <v>2326</v>
      </c>
      <c r="J512" s="15">
        <v>45352</v>
      </c>
      <c r="K512" s="14" t="s">
        <v>75</v>
      </c>
      <c r="L512" s="14" t="s">
        <v>102</v>
      </c>
      <c r="M512" s="14">
        <v>1117550256</v>
      </c>
      <c r="N512" s="14"/>
      <c r="O512" s="14"/>
      <c r="P512" s="14"/>
      <c r="Q512" s="14" t="s">
        <v>4775</v>
      </c>
      <c r="R512" s="14" t="s">
        <v>4723</v>
      </c>
      <c r="S512" s="14">
        <v>16781100</v>
      </c>
      <c r="T512" s="14">
        <v>31</v>
      </c>
      <c r="U512" s="14" t="s">
        <v>4762</v>
      </c>
    </row>
    <row r="513" spans="1:21" s="18" customFormat="1" ht="15.75" thickBot="1" x14ac:dyDescent="0.3">
      <c r="A513" s="17">
        <v>503</v>
      </c>
      <c r="B513" s="18" t="s">
        <v>3392</v>
      </c>
      <c r="C513" s="14" t="s">
        <v>69</v>
      </c>
      <c r="D513" s="14" t="s">
        <v>67</v>
      </c>
      <c r="E513" s="14" t="s">
        <v>1972</v>
      </c>
      <c r="F513" s="14">
        <v>1419</v>
      </c>
      <c r="G513" s="14" t="s">
        <v>4760</v>
      </c>
      <c r="H513" s="14">
        <v>70552231</v>
      </c>
      <c r="I513" s="14" t="s">
        <v>2326</v>
      </c>
      <c r="J513" s="15">
        <v>45352</v>
      </c>
      <c r="K513" s="14" t="s">
        <v>75</v>
      </c>
      <c r="L513" s="14" t="s">
        <v>102</v>
      </c>
      <c r="M513" s="14">
        <v>1054554753</v>
      </c>
      <c r="N513" s="14"/>
      <c r="O513" s="14"/>
      <c r="P513" s="14"/>
      <c r="Q513" s="14" t="s">
        <v>4776</v>
      </c>
      <c r="R513" s="14" t="s">
        <v>4401</v>
      </c>
      <c r="S513" s="14">
        <v>9856800</v>
      </c>
      <c r="T513" s="14">
        <v>31</v>
      </c>
      <c r="U513" s="14" t="s">
        <v>4762</v>
      </c>
    </row>
    <row r="514" spans="1:21" s="18" customFormat="1" ht="15.75" thickBot="1" x14ac:dyDescent="0.3">
      <c r="A514" s="17">
        <v>504</v>
      </c>
      <c r="B514" s="18" t="s">
        <v>3393</v>
      </c>
      <c r="C514" s="14" t="s">
        <v>69</v>
      </c>
      <c r="D514" s="14" t="s">
        <v>67</v>
      </c>
      <c r="E514" s="14" t="s">
        <v>1972</v>
      </c>
      <c r="F514" s="14">
        <v>1420</v>
      </c>
      <c r="G514" s="14" t="s">
        <v>4760</v>
      </c>
      <c r="H514" s="14">
        <v>70552231</v>
      </c>
      <c r="I514" s="14" t="s">
        <v>2326</v>
      </c>
      <c r="J514" s="15">
        <v>45352</v>
      </c>
      <c r="K514" s="14" t="s">
        <v>75</v>
      </c>
      <c r="L514" s="14" t="s">
        <v>102</v>
      </c>
      <c r="M514" s="14">
        <v>1054542429</v>
      </c>
      <c r="N514" s="14"/>
      <c r="O514" s="14"/>
      <c r="P514" s="14"/>
      <c r="Q514" s="14" t="s">
        <v>4601</v>
      </c>
      <c r="R514" s="14" t="s">
        <v>4310</v>
      </c>
      <c r="S514" s="14">
        <v>10212046</v>
      </c>
      <c r="T514" s="14">
        <v>31</v>
      </c>
      <c r="U514" s="14" t="s">
        <v>4762</v>
      </c>
    </row>
    <row r="515" spans="1:21" s="18" customFormat="1" ht="15.75" thickBot="1" x14ac:dyDescent="0.3">
      <c r="A515" s="17">
        <v>505</v>
      </c>
      <c r="B515" s="18" t="s">
        <v>3394</v>
      </c>
      <c r="C515" s="14" t="s">
        <v>69</v>
      </c>
      <c r="D515" s="14" t="s">
        <v>67</v>
      </c>
      <c r="E515" s="14" t="s">
        <v>1972</v>
      </c>
      <c r="F515" s="14">
        <v>1421</v>
      </c>
      <c r="G515" s="14" t="s">
        <v>4760</v>
      </c>
      <c r="H515" s="14">
        <v>70552231</v>
      </c>
      <c r="I515" s="14" t="s">
        <v>2326</v>
      </c>
      <c r="J515" s="15">
        <v>45352</v>
      </c>
      <c r="K515" s="14" t="s">
        <v>75</v>
      </c>
      <c r="L515" s="14" t="s">
        <v>102</v>
      </c>
      <c r="M515" s="14">
        <v>1014269538</v>
      </c>
      <c r="N515" s="14"/>
      <c r="O515" s="14"/>
      <c r="P515" s="14"/>
      <c r="Q515" s="14" t="s">
        <v>4291</v>
      </c>
      <c r="R515" s="14" t="s">
        <v>4184</v>
      </c>
      <c r="S515" s="14">
        <v>10353050</v>
      </c>
      <c r="T515" s="14">
        <v>31</v>
      </c>
      <c r="U515" s="14" t="s">
        <v>4762</v>
      </c>
    </row>
    <row r="516" spans="1:21" s="18" customFormat="1" ht="15.75" thickBot="1" x14ac:dyDescent="0.3">
      <c r="A516" s="17">
        <v>506</v>
      </c>
      <c r="B516" s="18" t="s">
        <v>3395</v>
      </c>
      <c r="C516" s="14" t="s">
        <v>69</v>
      </c>
      <c r="D516" s="14" t="s">
        <v>67</v>
      </c>
      <c r="E516" s="14" t="s">
        <v>1972</v>
      </c>
      <c r="F516" s="14">
        <v>1423</v>
      </c>
      <c r="G516" s="14" t="s">
        <v>4760</v>
      </c>
      <c r="H516" s="14">
        <v>70552231</v>
      </c>
      <c r="I516" s="14" t="s">
        <v>2326</v>
      </c>
      <c r="J516" s="15">
        <v>45352</v>
      </c>
      <c r="K516" s="14" t="s">
        <v>75</v>
      </c>
      <c r="L516" s="14" t="s">
        <v>102</v>
      </c>
      <c r="M516" s="14">
        <v>28723049</v>
      </c>
      <c r="N516" s="14"/>
      <c r="O516" s="14"/>
      <c r="P516" s="14"/>
      <c r="Q516" s="14" t="s">
        <v>4777</v>
      </c>
      <c r="R516" s="14" t="s">
        <v>4239</v>
      </c>
      <c r="S516" s="14">
        <v>8854222</v>
      </c>
      <c r="T516" s="14">
        <v>31</v>
      </c>
      <c r="U516" s="14" t="s">
        <v>4762</v>
      </c>
    </row>
    <row r="517" spans="1:21" s="18" customFormat="1" ht="15.75" thickBot="1" x14ac:dyDescent="0.3">
      <c r="A517" s="17">
        <v>507</v>
      </c>
      <c r="B517" s="18" t="s">
        <v>3396</v>
      </c>
      <c r="C517" s="14" t="s">
        <v>69</v>
      </c>
      <c r="D517" s="14" t="s">
        <v>67</v>
      </c>
      <c r="E517" s="14" t="s">
        <v>1972</v>
      </c>
      <c r="F517" s="14">
        <v>1425</v>
      </c>
      <c r="G517" s="14" t="s">
        <v>4760</v>
      </c>
      <c r="H517" s="14">
        <v>70552231</v>
      </c>
      <c r="I517" s="14" t="s">
        <v>2326</v>
      </c>
      <c r="J517" s="15">
        <v>45352</v>
      </c>
      <c r="K517" s="14" t="s">
        <v>75</v>
      </c>
      <c r="L517" s="14" t="s">
        <v>102</v>
      </c>
      <c r="M517" s="14">
        <v>40449605</v>
      </c>
      <c r="N517" s="14"/>
      <c r="O517" s="14"/>
      <c r="P517" s="14"/>
      <c r="Q517" s="14" t="s">
        <v>4778</v>
      </c>
      <c r="R517" s="14" t="s">
        <v>4182</v>
      </c>
      <c r="S517" s="14">
        <v>9743292</v>
      </c>
      <c r="T517" s="14">
        <v>31</v>
      </c>
      <c r="U517" s="14" t="s">
        <v>4779</v>
      </c>
    </row>
    <row r="518" spans="1:21" s="18" customFormat="1" ht="15.75" thickBot="1" x14ac:dyDescent="0.3">
      <c r="A518" s="17">
        <v>508</v>
      </c>
      <c r="B518" s="18" t="s">
        <v>3397</v>
      </c>
      <c r="C518" s="14" t="s">
        <v>69</v>
      </c>
      <c r="D518" s="14" t="s">
        <v>67</v>
      </c>
      <c r="E518" s="14" t="s">
        <v>1972</v>
      </c>
      <c r="F518" s="14">
        <v>1426</v>
      </c>
      <c r="G518" s="14" t="s">
        <v>4760</v>
      </c>
      <c r="H518" s="14">
        <v>70552231</v>
      </c>
      <c r="I518" s="14" t="s">
        <v>2326</v>
      </c>
      <c r="J518" s="15">
        <v>45352</v>
      </c>
      <c r="K518" s="14" t="s">
        <v>75</v>
      </c>
      <c r="L518" s="14" t="s">
        <v>102</v>
      </c>
      <c r="M518" s="14">
        <v>16139066</v>
      </c>
      <c r="N518" s="14"/>
      <c r="O518" s="14"/>
      <c r="P518" s="14"/>
      <c r="Q518" s="14" t="s">
        <v>4780</v>
      </c>
      <c r="R518" s="14" t="s">
        <v>4310</v>
      </c>
      <c r="S518" s="14">
        <v>11728370</v>
      </c>
      <c r="T518" s="14">
        <v>31</v>
      </c>
      <c r="U518" s="14" t="s">
        <v>4781</v>
      </c>
    </row>
    <row r="519" spans="1:21" s="18" customFormat="1" ht="15.75" thickBot="1" x14ac:dyDescent="0.3">
      <c r="A519" s="17">
        <v>509</v>
      </c>
      <c r="B519" s="18" t="s">
        <v>3398</v>
      </c>
      <c r="C519" s="14" t="s">
        <v>69</v>
      </c>
      <c r="D519" s="14" t="s">
        <v>67</v>
      </c>
      <c r="E519" s="14" t="s">
        <v>1972</v>
      </c>
      <c r="F519" s="14">
        <v>1427</v>
      </c>
      <c r="G519" s="14" t="s">
        <v>4760</v>
      </c>
      <c r="H519" s="14">
        <v>70552231</v>
      </c>
      <c r="I519" s="14" t="s">
        <v>2326</v>
      </c>
      <c r="J519" s="15">
        <v>45352</v>
      </c>
      <c r="K519" s="14" t="s">
        <v>75</v>
      </c>
      <c r="L519" s="14" t="s">
        <v>102</v>
      </c>
      <c r="M519" s="14">
        <v>24335960</v>
      </c>
      <c r="N519" s="14"/>
      <c r="O519" s="14"/>
      <c r="P519" s="14"/>
      <c r="Q519" s="14" t="s">
        <v>4782</v>
      </c>
      <c r="R519" s="14" t="s">
        <v>4310</v>
      </c>
      <c r="S519" s="14">
        <v>11141034</v>
      </c>
      <c r="T519" s="14">
        <v>31</v>
      </c>
      <c r="U519" s="14" t="s">
        <v>4762</v>
      </c>
    </row>
    <row r="520" spans="1:21" s="18" customFormat="1" ht="15.75" thickBot="1" x14ac:dyDescent="0.3">
      <c r="A520" s="17">
        <v>510</v>
      </c>
      <c r="B520" s="18" t="s">
        <v>3399</v>
      </c>
      <c r="C520" s="14" t="s">
        <v>69</v>
      </c>
      <c r="D520" s="14" t="s">
        <v>67</v>
      </c>
      <c r="E520" s="14" t="s">
        <v>1972</v>
      </c>
      <c r="F520" s="14">
        <v>1428</v>
      </c>
      <c r="G520" s="14" t="s">
        <v>4760</v>
      </c>
      <c r="H520" s="14">
        <v>70552231</v>
      </c>
      <c r="I520" s="14" t="s">
        <v>2326</v>
      </c>
      <c r="J520" s="15">
        <v>45352</v>
      </c>
      <c r="K520" s="14" t="s">
        <v>75</v>
      </c>
      <c r="L520" s="14" t="s">
        <v>102</v>
      </c>
      <c r="M520" s="14">
        <v>1053807887</v>
      </c>
      <c r="N520" s="14"/>
      <c r="O520" s="14"/>
      <c r="P520" s="14"/>
      <c r="Q520" s="14" t="s">
        <v>4783</v>
      </c>
      <c r="R520" s="14" t="s">
        <v>4310</v>
      </c>
      <c r="S520" s="14">
        <v>12106800</v>
      </c>
      <c r="T520" s="14">
        <v>31</v>
      </c>
      <c r="U520" s="14" t="s">
        <v>4784</v>
      </c>
    </row>
    <row r="521" spans="1:21" s="18" customFormat="1" ht="15.75" thickBot="1" x14ac:dyDescent="0.3">
      <c r="A521" s="17">
        <v>511</v>
      </c>
      <c r="B521" s="18" t="s">
        <v>3400</v>
      </c>
      <c r="C521" s="14" t="s">
        <v>69</v>
      </c>
      <c r="D521" s="14" t="s">
        <v>67</v>
      </c>
      <c r="E521" s="14" t="s">
        <v>1972</v>
      </c>
      <c r="F521" s="14">
        <v>1431</v>
      </c>
      <c r="G521" s="14" t="s">
        <v>4760</v>
      </c>
      <c r="H521" s="14">
        <v>70552231</v>
      </c>
      <c r="I521" s="14" t="s">
        <v>2326</v>
      </c>
      <c r="J521" s="15">
        <v>45352</v>
      </c>
      <c r="K521" s="14" t="s">
        <v>75</v>
      </c>
      <c r="L521" s="14" t="s">
        <v>102</v>
      </c>
      <c r="M521" s="14">
        <v>52432346</v>
      </c>
      <c r="N521" s="14"/>
      <c r="O521" s="14"/>
      <c r="P521" s="14"/>
      <c r="Q521" s="14" t="s">
        <v>4785</v>
      </c>
      <c r="R521" s="14" t="s">
        <v>4786</v>
      </c>
      <c r="S521" s="14">
        <v>8177200</v>
      </c>
      <c r="T521" s="14">
        <v>31</v>
      </c>
      <c r="U521" s="14" t="s">
        <v>4762</v>
      </c>
    </row>
    <row r="522" spans="1:21" s="18" customFormat="1" ht="15.75" thickBot="1" x14ac:dyDescent="0.3">
      <c r="A522" s="17">
        <v>512</v>
      </c>
      <c r="B522" s="18" t="s">
        <v>3401</v>
      </c>
      <c r="C522" s="14" t="s">
        <v>69</v>
      </c>
      <c r="D522" s="14" t="s">
        <v>67</v>
      </c>
      <c r="E522" s="14" t="s">
        <v>1972</v>
      </c>
      <c r="F522" s="14">
        <v>1432</v>
      </c>
      <c r="G522" s="14" t="s">
        <v>4760</v>
      </c>
      <c r="H522" s="14">
        <v>70552231</v>
      </c>
      <c r="I522" s="14" t="s">
        <v>2326</v>
      </c>
      <c r="J522" s="15">
        <v>45352</v>
      </c>
      <c r="K522" s="14" t="s">
        <v>75</v>
      </c>
      <c r="L522" s="14" t="s">
        <v>102</v>
      </c>
      <c r="M522" s="14">
        <v>1036395830</v>
      </c>
      <c r="N522" s="14"/>
      <c r="O522" s="14"/>
      <c r="P522" s="14"/>
      <c r="Q522" s="14" t="s">
        <v>4300</v>
      </c>
      <c r="R522" s="14" t="s">
        <v>4223</v>
      </c>
      <c r="S522" s="14">
        <v>11954154</v>
      </c>
      <c r="T522" s="14">
        <v>31</v>
      </c>
      <c r="U522" s="14" t="s">
        <v>4787</v>
      </c>
    </row>
    <row r="523" spans="1:21" s="18" customFormat="1" ht="15.75" thickBot="1" x14ac:dyDescent="0.3">
      <c r="A523" s="17">
        <v>513</v>
      </c>
      <c r="B523" s="18" t="s">
        <v>3402</v>
      </c>
      <c r="C523" s="14" t="s">
        <v>69</v>
      </c>
      <c r="D523" s="14" t="s">
        <v>67</v>
      </c>
      <c r="E523" s="14" t="s">
        <v>1972</v>
      </c>
      <c r="F523" s="14">
        <v>1433</v>
      </c>
      <c r="G523" s="14" t="s">
        <v>4760</v>
      </c>
      <c r="H523" s="14">
        <v>70552231</v>
      </c>
      <c r="I523" s="14" t="s">
        <v>2326</v>
      </c>
      <c r="J523" s="15">
        <v>45352</v>
      </c>
      <c r="K523" s="14" t="s">
        <v>75</v>
      </c>
      <c r="L523" s="14" t="s">
        <v>102</v>
      </c>
      <c r="M523" s="14">
        <v>1059707172</v>
      </c>
      <c r="N523" s="14"/>
      <c r="O523" s="14"/>
      <c r="P523" s="14"/>
      <c r="Q523" s="14" t="s">
        <v>4788</v>
      </c>
      <c r="R523" s="14" t="s">
        <v>4310</v>
      </c>
      <c r="S523" s="14">
        <v>12030681</v>
      </c>
      <c r="T523" s="14">
        <v>31</v>
      </c>
      <c r="U523" s="14" t="s">
        <v>4789</v>
      </c>
    </row>
    <row r="524" spans="1:21" s="18" customFormat="1" ht="15.75" thickBot="1" x14ac:dyDescent="0.3">
      <c r="A524" s="17">
        <v>514</v>
      </c>
      <c r="B524" s="18" t="s">
        <v>3403</v>
      </c>
      <c r="C524" s="14" t="s">
        <v>69</v>
      </c>
      <c r="D524" s="14" t="s">
        <v>67</v>
      </c>
      <c r="E524" s="14" t="s">
        <v>1972</v>
      </c>
      <c r="F524" s="14">
        <v>1435</v>
      </c>
      <c r="G524" s="14" t="s">
        <v>4760</v>
      </c>
      <c r="H524" s="14">
        <v>70552231</v>
      </c>
      <c r="I524" s="14" t="s">
        <v>2326</v>
      </c>
      <c r="J524" s="15">
        <v>45352</v>
      </c>
      <c r="K524" s="14" t="s">
        <v>75</v>
      </c>
      <c r="L524" s="14" t="s">
        <v>102</v>
      </c>
      <c r="M524" s="14">
        <v>1053803578</v>
      </c>
      <c r="N524" s="14"/>
      <c r="O524" s="14"/>
      <c r="P524" s="14"/>
      <c r="Q524" s="14" t="s">
        <v>4790</v>
      </c>
      <c r="R524" s="14" t="s">
        <v>4791</v>
      </c>
      <c r="S524" s="14">
        <v>11637200</v>
      </c>
      <c r="T524" s="14">
        <v>31</v>
      </c>
      <c r="U524" s="14" t="s">
        <v>4792</v>
      </c>
    </row>
    <row r="525" spans="1:21" s="18" customFormat="1" ht="15.75" thickBot="1" x14ac:dyDescent="0.3">
      <c r="A525" s="17">
        <v>515</v>
      </c>
      <c r="B525" s="18" t="s">
        <v>3404</v>
      </c>
      <c r="C525" s="14" t="s">
        <v>69</v>
      </c>
      <c r="D525" s="14" t="s">
        <v>67</v>
      </c>
      <c r="E525" s="14" t="s">
        <v>1972</v>
      </c>
      <c r="F525" s="14">
        <v>1439</v>
      </c>
      <c r="G525" s="14" t="s">
        <v>4760</v>
      </c>
      <c r="H525" s="14">
        <v>70552231</v>
      </c>
      <c r="I525" s="14" t="s">
        <v>2326</v>
      </c>
      <c r="J525" s="15">
        <v>45352</v>
      </c>
      <c r="K525" s="14" t="s">
        <v>75</v>
      </c>
      <c r="L525" s="14" t="s">
        <v>102</v>
      </c>
      <c r="M525" s="14">
        <v>1027881410</v>
      </c>
      <c r="N525" s="14"/>
      <c r="O525" s="14"/>
      <c r="P525" s="14"/>
      <c r="Q525" s="14" t="s">
        <v>4793</v>
      </c>
      <c r="R525" s="14" t="s">
        <v>4223</v>
      </c>
      <c r="S525" s="14">
        <v>15508985</v>
      </c>
      <c r="T525" s="14">
        <v>31</v>
      </c>
      <c r="U525" s="14" t="s">
        <v>4794</v>
      </c>
    </row>
    <row r="526" spans="1:21" s="18" customFormat="1" ht="15.75" thickBot="1" x14ac:dyDescent="0.3">
      <c r="A526" s="17">
        <v>516</v>
      </c>
      <c r="B526" s="18" t="s">
        <v>3405</v>
      </c>
      <c r="C526" s="14" t="s">
        <v>69</v>
      </c>
      <c r="D526" s="14" t="s">
        <v>67</v>
      </c>
      <c r="E526" s="14" t="s">
        <v>1972</v>
      </c>
      <c r="F526" s="14">
        <v>1440</v>
      </c>
      <c r="G526" s="14" t="s">
        <v>4760</v>
      </c>
      <c r="H526" s="14">
        <v>70552231</v>
      </c>
      <c r="I526" s="14" t="s">
        <v>2326</v>
      </c>
      <c r="J526" s="15">
        <v>45352</v>
      </c>
      <c r="K526" s="14" t="s">
        <v>75</v>
      </c>
      <c r="L526" s="14" t="s">
        <v>102</v>
      </c>
      <c r="M526" s="14">
        <v>32118870</v>
      </c>
      <c r="N526" s="14"/>
      <c r="O526" s="14"/>
      <c r="P526" s="14"/>
      <c r="Q526" s="14" t="s">
        <v>4795</v>
      </c>
      <c r="R526" s="14" t="s">
        <v>4252</v>
      </c>
      <c r="S526" s="14">
        <v>10007844</v>
      </c>
      <c r="T526" s="14">
        <v>31</v>
      </c>
      <c r="U526" s="14" t="s">
        <v>4796</v>
      </c>
    </row>
    <row r="527" spans="1:21" s="18" customFormat="1" ht="15.75" thickBot="1" x14ac:dyDescent="0.3">
      <c r="A527" s="17">
        <v>517</v>
      </c>
      <c r="B527" s="18" t="s">
        <v>3406</v>
      </c>
      <c r="C527" s="14" t="s">
        <v>69</v>
      </c>
      <c r="D527" s="14" t="s">
        <v>67</v>
      </c>
      <c r="E527" s="14" t="s">
        <v>1972</v>
      </c>
      <c r="F527" s="14">
        <v>1441</v>
      </c>
      <c r="G527" s="14" t="s">
        <v>4760</v>
      </c>
      <c r="H527" s="14">
        <v>70552231</v>
      </c>
      <c r="I527" s="14" t="s">
        <v>2326</v>
      </c>
      <c r="J527" s="15">
        <v>45352</v>
      </c>
      <c r="K527" s="14" t="s">
        <v>75</v>
      </c>
      <c r="L527" s="14" t="s">
        <v>102</v>
      </c>
      <c r="M527" s="14">
        <v>1057579491</v>
      </c>
      <c r="N527" s="14"/>
      <c r="O527" s="14"/>
      <c r="P527" s="14"/>
      <c r="Q527" s="14" t="s">
        <v>4797</v>
      </c>
      <c r="R527" s="14" t="s">
        <v>4691</v>
      </c>
      <c r="S527" s="14">
        <v>16554400</v>
      </c>
      <c r="T527" s="14">
        <v>31</v>
      </c>
      <c r="U527" s="14" t="s">
        <v>4798</v>
      </c>
    </row>
    <row r="528" spans="1:21" s="18" customFormat="1" ht="15.75" thickBot="1" x14ac:dyDescent="0.3">
      <c r="A528" s="17">
        <v>518</v>
      </c>
      <c r="B528" s="18" t="s">
        <v>3407</v>
      </c>
      <c r="C528" s="14" t="s">
        <v>69</v>
      </c>
      <c r="D528" s="14" t="s">
        <v>67</v>
      </c>
      <c r="E528" s="14" t="s">
        <v>1972</v>
      </c>
      <c r="F528" s="14">
        <v>1442</v>
      </c>
      <c r="G528" s="14" t="s">
        <v>4760</v>
      </c>
      <c r="H528" s="14">
        <v>70552231</v>
      </c>
      <c r="I528" s="14" t="s">
        <v>2326</v>
      </c>
      <c r="J528" s="15">
        <v>45352</v>
      </c>
      <c r="K528" s="14" t="s">
        <v>75</v>
      </c>
      <c r="L528" s="14" t="s">
        <v>102</v>
      </c>
      <c r="M528" s="14">
        <v>1038359368</v>
      </c>
      <c r="N528" s="14"/>
      <c r="O528" s="14"/>
      <c r="P528" s="14"/>
      <c r="Q528" s="14" t="s">
        <v>4320</v>
      </c>
      <c r="R528" s="14" t="s">
        <v>4223</v>
      </c>
      <c r="S528" s="14">
        <v>11248631</v>
      </c>
      <c r="T528" s="14">
        <v>31</v>
      </c>
      <c r="U528" s="14" t="s">
        <v>4762</v>
      </c>
    </row>
    <row r="529" spans="1:21" s="18" customFormat="1" ht="15.75" thickBot="1" x14ac:dyDescent="0.3">
      <c r="A529" s="17">
        <v>519</v>
      </c>
      <c r="B529" s="18" t="s">
        <v>3408</v>
      </c>
      <c r="C529" s="14" t="s">
        <v>69</v>
      </c>
      <c r="D529" s="14" t="s">
        <v>67</v>
      </c>
      <c r="E529" s="14" t="s">
        <v>1972</v>
      </c>
      <c r="F529" s="14">
        <v>1443</v>
      </c>
      <c r="G529" s="14" t="s">
        <v>4760</v>
      </c>
      <c r="H529" s="14">
        <v>70552231</v>
      </c>
      <c r="I529" s="14" t="s">
        <v>2326</v>
      </c>
      <c r="J529" s="15">
        <v>45352</v>
      </c>
      <c r="K529" s="14" t="s">
        <v>75</v>
      </c>
      <c r="L529" s="14" t="s">
        <v>102</v>
      </c>
      <c r="M529" s="14">
        <v>1117532103</v>
      </c>
      <c r="N529" s="14"/>
      <c r="O529" s="14"/>
      <c r="P529" s="14"/>
      <c r="Q529" s="14" t="s">
        <v>4799</v>
      </c>
      <c r="R529" s="14" t="s">
        <v>4769</v>
      </c>
      <c r="S529" s="14">
        <v>16781100</v>
      </c>
      <c r="T529" s="14">
        <v>31</v>
      </c>
      <c r="U529" s="14" t="s">
        <v>4762</v>
      </c>
    </row>
    <row r="530" spans="1:21" s="18" customFormat="1" ht="15.75" thickBot="1" x14ac:dyDescent="0.3">
      <c r="A530" s="17">
        <v>520</v>
      </c>
      <c r="B530" s="18" t="s">
        <v>3409</v>
      </c>
      <c r="C530" s="14" t="s">
        <v>69</v>
      </c>
      <c r="D530" s="14" t="s">
        <v>67</v>
      </c>
      <c r="E530" s="14" t="s">
        <v>1972</v>
      </c>
      <c r="F530" s="14">
        <v>1449</v>
      </c>
      <c r="G530" s="14" t="s">
        <v>4760</v>
      </c>
      <c r="H530" s="14">
        <v>70552231</v>
      </c>
      <c r="I530" s="14" t="s">
        <v>2326</v>
      </c>
      <c r="J530" s="15">
        <v>45355</v>
      </c>
      <c r="K530" s="14" t="s">
        <v>75</v>
      </c>
      <c r="L530" s="14" t="s">
        <v>102</v>
      </c>
      <c r="M530" s="14">
        <v>1110537982</v>
      </c>
      <c r="N530" s="14"/>
      <c r="O530" s="14"/>
      <c r="P530" s="14"/>
      <c r="Q530" s="14" t="s">
        <v>4800</v>
      </c>
      <c r="R530" s="14" t="s">
        <v>4261</v>
      </c>
      <c r="S530" s="14">
        <v>11689650</v>
      </c>
      <c r="T530" s="14">
        <v>28</v>
      </c>
      <c r="U530" s="14" t="s">
        <v>4762</v>
      </c>
    </row>
    <row r="531" spans="1:21" s="18" customFormat="1" ht="15.75" thickBot="1" x14ac:dyDescent="0.3">
      <c r="A531" s="17">
        <v>521</v>
      </c>
      <c r="B531" s="18" t="s">
        <v>3410</v>
      </c>
      <c r="C531" s="14" t="s">
        <v>69</v>
      </c>
      <c r="D531" s="14" t="s">
        <v>67</v>
      </c>
      <c r="E531" s="14" t="s">
        <v>1972</v>
      </c>
      <c r="F531" s="14">
        <v>1450</v>
      </c>
      <c r="G531" s="14" t="s">
        <v>4760</v>
      </c>
      <c r="H531" s="14">
        <v>70552231</v>
      </c>
      <c r="I531" s="14" t="s">
        <v>2326</v>
      </c>
      <c r="J531" s="15">
        <v>45355</v>
      </c>
      <c r="K531" s="14" t="s">
        <v>75</v>
      </c>
      <c r="L531" s="14" t="s">
        <v>102</v>
      </c>
      <c r="M531" s="14">
        <v>5916694</v>
      </c>
      <c r="N531" s="14"/>
      <c r="O531" s="14"/>
      <c r="P531" s="14"/>
      <c r="Q531" s="14" t="s">
        <v>4801</v>
      </c>
      <c r="R531" s="14" t="s">
        <v>4261</v>
      </c>
      <c r="S531" s="14">
        <v>10798000</v>
      </c>
      <c r="T531" s="14">
        <v>28</v>
      </c>
      <c r="U531" s="14" t="s">
        <v>4762</v>
      </c>
    </row>
    <row r="532" spans="1:21" s="18" customFormat="1" ht="15.75" thickBot="1" x14ac:dyDescent="0.3">
      <c r="A532" s="17">
        <v>522</v>
      </c>
      <c r="B532" s="18" t="s">
        <v>3411</v>
      </c>
      <c r="C532" s="14" t="s">
        <v>69</v>
      </c>
      <c r="D532" s="14" t="s">
        <v>67</v>
      </c>
      <c r="E532" s="14" t="s">
        <v>1972</v>
      </c>
      <c r="F532" s="14">
        <v>1451</v>
      </c>
      <c r="G532" s="14" t="s">
        <v>4760</v>
      </c>
      <c r="H532" s="14">
        <v>70552231</v>
      </c>
      <c r="I532" s="14" t="s">
        <v>2326</v>
      </c>
      <c r="J532" s="15">
        <v>45355</v>
      </c>
      <c r="K532" s="14" t="s">
        <v>75</v>
      </c>
      <c r="L532" s="14" t="s">
        <v>102</v>
      </c>
      <c r="M532" s="14">
        <v>1121921791</v>
      </c>
      <c r="N532" s="14"/>
      <c r="O532" s="14"/>
      <c r="P532" s="14"/>
      <c r="Q532" s="14" t="s">
        <v>4802</v>
      </c>
      <c r="R532" s="14" t="s">
        <v>4182</v>
      </c>
      <c r="S532" s="14">
        <v>14214816</v>
      </c>
      <c r="T532" s="14">
        <v>28</v>
      </c>
      <c r="U532" s="14" t="s">
        <v>4803</v>
      </c>
    </row>
    <row r="533" spans="1:21" s="18" customFormat="1" ht="15.75" thickBot="1" x14ac:dyDescent="0.3">
      <c r="A533" s="17">
        <v>523</v>
      </c>
      <c r="B533" s="18" t="s">
        <v>3412</v>
      </c>
      <c r="C533" s="14" t="s">
        <v>69</v>
      </c>
      <c r="D533" s="14" t="s">
        <v>67</v>
      </c>
      <c r="E533" s="14" t="s">
        <v>1972</v>
      </c>
      <c r="F533" s="14">
        <v>1453</v>
      </c>
      <c r="G533" s="14" t="s">
        <v>4760</v>
      </c>
      <c r="H533" s="14">
        <v>70552231</v>
      </c>
      <c r="I533" s="14" t="s">
        <v>2326</v>
      </c>
      <c r="J533" s="15">
        <v>45356</v>
      </c>
      <c r="K533" s="14" t="s">
        <v>75</v>
      </c>
      <c r="L533" s="14" t="s">
        <v>102</v>
      </c>
      <c r="M533" s="14">
        <v>1120382934</v>
      </c>
      <c r="N533" s="14"/>
      <c r="O533" s="14"/>
      <c r="P533" s="14"/>
      <c r="Q533" s="14" t="s">
        <v>4594</v>
      </c>
      <c r="R533" s="14" t="s">
        <v>4182</v>
      </c>
      <c r="S533" s="14">
        <v>11027016</v>
      </c>
      <c r="T533" s="14">
        <v>27</v>
      </c>
      <c r="U533" s="14" t="s">
        <v>4762</v>
      </c>
    </row>
    <row r="534" spans="1:21" s="18" customFormat="1" ht="15.75" thickBot="1" x14ac:dyDescent="0.3">
      <c r="A534" s="17">
        <v>524</v>
      </c>
      <c r="B534" s="18" t="s">
        <v>3413</v>
      </c>
      <c r="C534" s="14" t="s">
        <v>69</v>
      </c>
      <c r="D534" s="14" t="s">
        <v>67</v>
      </c>
      <c r="E534" s="14" t="s">
        <v>1972</v>
      </c>
      <c r="F534" s="14">
        <v>1454</v>
      </c>
      <c r="G534" s="14" t="s">
        <v>4760</v>
      </c>
      <c r="H534" s="14">
        <v>70552231</v>
      </c>
      <c r="I534" s="14" t="s">
        <v>2326</v>
      </c>
      <c r="J534" s="15">
        <v>45356</v>
      </c>
      <c r="K534" s="14" t="s">
        <v>75</v>
      </c>
      <c r="L534" s="14" t="s">
        <v>102</v>
      </c>
      <c r="M534" s="14">
        <v>1118560554</v>
      </c>
      <c r="N534" s="14"/>
      <c r="O534" s="14"/>
      <c r="P534" s="14"/>
      <c r="Q534" s="14" t="s">
        <v>4804</v>
      </c>
      <c r="R534" s="14" t="s">
        <v>4182</v>
      </c>
      <c r="S534" s="14">
        <v>11178568</v>
      </c>
      <c r="T534" s="14">
        <v>27</v>
      </c>
      <c r="U534" s="14" t="s">
        <v>4805</v>
      </c>
    </row>
    <row r="535" spans="1:21" s="18" customFormat="1" ht="15.75" thickBot="1" x14ac:dyDescent="0.3">
      <c r="A535" s="17">
        <v>525</v>
      </c>
      <c r="B535" s="18" t="s">
        <v>3414</v>
      </c>
      <c r="C535" s="14" t="s">
        <v>69</v>
      </c>
      <c r="D535" s="14" t="s">
        <v>67</v>
      </c>
      <c r="E535" s="14" t="s">
        <v>1972</v>
      </c>
      <c r="F535" s="14">
        <v>1456</v>
      </c>
      <c r="G535" s="14" t="s">
        <v>4760</v>
      </c>
      <c r="H535" s="14">
        <v>70552231</v>
      </c>
      <c r="I535" s="14" t="s">
        <v>2326</v>
      </c>
      <c r="J535" s="15">
        <v>45356</v>
      </c>
      <c r="K535" s="14" t="s">
        <v>75</v>
      </c>
      <c r="L535" s="14" t="s">
        <v>102</v>
      </c>
      <c r="M535" s="14">
        <v>65816345</v>
      </c>
      <c r="N535" s="14"/>
      <c r="O535" s="14"/>
      <c r="P535" s="14"/>
      <c r="Q535" s="14" t="s">
        <v>4806</v>
      </c>
      <c r="R535" s="14" t="s">
        <v>4468</v>
      </c>
      <c r="S535" s="14">
        <v>7912400</v>
      </c>
      <c r="T535" s="14">
        <v>27</v>
      </c>
      <c r="U535" s="14" t="s">
        <v>4807</v>
      </c>
    </row>
    <row r="536" spans="1:21" s="18" customFormat="1" ht="15.75" thickBot="1" x14ac:dyDescent="0.3">
      <c r="A536" s="17">
        <v>526</v>
      </c>
      <c r="B536" s="18" t="s">
        <v>3415</v>
      </c>
      <c r="C536" s="14" t="s">
        <v>69</v>
      </c>
      <c r="D536" s="14" t="s">
        <v>67</v>
      </c>
      <c r="E536" s="14" t="s">
        <v>1972</v>
      </c>
      <c r="F536" s="14">
        <v>1465</v>
      </c>
      <c r="G536" s="14" t="s">
        <v>4760</v>
      </c>
      <c r="H536" s="14">
        <v>70552231</v>
      </c>
      <c r="I536" s="14" t="s">
        <v>2326</v>
      </c>
      <c r="J536" s="15">
        <v>45355</v>
      </c>
      <c r="K536" s="14" t="s">
        <v>75</v>
      </c>
      <c r="L536" s="14" t="s">
        <v>102</v>
      </c>
      <c r="M536" s="14">
        <v>1085287821</v>
      </c>
      <c r="N536" s="14"/>
      <c r="O536" s="14"/>
      <c r="P536" s="14"/>
      <c r="Q536" s="14" t="s">
        <v>4808</v>
      </c>
      <c r="R536" s="14" t="s">
        <v>4426</v>
      </c>
      <c r="S536" s="14">
        <v>7530203</v>
      </c>
      <c r="T536" s="14">
        <v>28</v>
      </c>
      <c r="U536" s="14" t="s">
        <v>4809</v>
      </c>
    </row>
    <row r="537" spans="1:21" s="18" customFormat="1" ht="15.75" thickBot="1" x14ac:dyDescent="0.3">
      <c r="A537" s="17">
        <v>527</v>
      </c>
      <c r="B537" s="18" t="s">
        <v>3416</v>
      </c>
      <c r="C537" s="14" t="s">
        <v>69</v>
      </c>
      <c r="D537" s="14" t="s">
        <v>67</v>
      </c>
      <c r="E537" s="14" t="s">
        <v>1972</v>
      </c>
      <c r="F537" s="14">
        <v>1466</v>
      </c>
      <c r="G537" s="14" t="s">
        <v>4760</v>
      </c>
      <c r="H537" s="14">
        <v>70552231</v>
      </c>
      <c r="I537" s="14" t="s">
        <v>2326</v>
      </c>
      <c r="J537" s="15">
        <v>45355</v>
      </c>
      <c r="K537" s="14" t="s">
        <v>75</v>
      </c>
      <c r="L537" s="14" t="s">
        <v>102</v>
      </c>
      <c r="M537" s="14">
        <v>1151435322</v>
      </c>
      <c r="N537" s="14"/>
      <c r="O537" s="14"/>
      <c r="P537" s="14"/>
      <c r="Q537" s="14" t="s">
        <v>4810</v>
      </c>
      <c r="R537" s="14" t="s">
        <v>4340</v>
      </c>
      <c r="S537" s="14">
        <v>12977836</v>
      </c>
      <c r="T537" s="14">
        <v>28</v>
      </c>
      <c r="U537" s="14" t="s">
        <v>4762</v>
      </c>
    </row>
    <row r="538" spans="1:21" s="18" customFormat="1" ht="15.75" thickBot="1" x14ac:dyDescent="0.3">
      <c r="A538" s="17">
        <v>528</v>
      </c>
      <c r="B538" s="18" t="s">
        <v>3417</v>
      </c>
      <c r="C538" s="14" t="s">
        <v>69</v>
      </c>
      <c r="D538" s="14" t="s">
        <v>67</v>
      </c>
      <c r="E538" s="14" t="s">
        <v>1972</v>
      </c>
      <c r="F538" s="14">
        <v>1473</v>
      </c>
      <c r="G538" s="14" t="s">
        <v>4760</v>
      </c>
      <c r="H538" s="14">
        <v>70552231</v>
      </c>
      <c r="I538" s="14" t="s">
        <v>2326</v>
      </c>
      <c r="J538" s="15">
        <v>45355</v>
      </c>
      <c r="K538" s="14" t="s">
        <v>75</v>
      </c>
      <c r="L538" s="14" t="s">
        <v>102</v>
      </c>
      <c r="M538" s="14">
        <v>1007512697</v>
      </c>
      <c r="N538" s="14"/>
      <c r="O538" s="14"/>
      <c r="P538" s="14"/>
      <c r="Q538" s="14" t="s">
        <v>4811</v>
      </c>
      <c r="R538" s="14" t="s">
        <v>4769</v>
      </c>
      <c r="S538" s="14">
        <v>16781100</v>
      </c>
      <c r="T538" s="14">
        <v>28</v>
      </c>
      <c r="U538" s="14" t="s">
        <v>4762</v>
      </c>
    </row>
    <row r="539" spans="1:21" s="18" customFormat="1" ht="15.75" thickBot="1" x14ac:dyDescent="0.3">
      <c r="A539" s="17">
        <v>529</v>
      </c>
      <c r="B539" s="18" t="s">
        <v>3418</v>
      </c>
      <c r="C539" s="14" t="s">
        <v>69</v>
      </c>
      <c r="D539" s="14" t="s">
        <v>67</v>
      </c>
      <c r="E539" s="14" t="s">
        <v>1972</v>
      </c>
      <c r="F539" s="14">
        <v>1474</v>
      </c>
      <c r="G539" s="14" t="s">
        <v>4760</v>
      </c>
      <c r="H539" s="14">
        <v>70552231</v>
      </c>
      <c r="I539" s="14" t="s">
        <v>2326</v>
      </c>
      <c r="J539" s="15">
        <v>45355</v>
      </c>
      <c r="K539" s="14" t="s">
        <v>75</v>
      </c>
      <c r="L539" s="14" t="s">
        <v>102</v>
      </c>
      <c r="M539" s="14">
        <v>1081400182</v>
      </c>
      <c r="N539" s="14"/>
      <c r="O539" s="14"/>
      <c r="P539" s="14"/>
      <c r="Q539" s="14" t="s">
        <v>4812</v>
      </c>
      <c r="R539" s="14" t="s">
        <v>4393</v>
      </c>
      <c r="S539" s="14">
        <v>13890702</v>
      </c>
      <c r="T539" s="14">
        <v>28</v>
      </c>
      <c r="U539" s="14" t="s">
        <v>4762</v>
      </c>
    </row>
    <row r="540" spans="1:21" s="18" customFormat="1" ht="15.75" thickBot="1" x14ac:dyDescent="0.3">
      <c r="A540" s="17">
        <v>530</v>
      </c>
      <c r="B540" s="18" t="s">
        <v>3419</v>
      </c>
      <c r="C540" s="14" t="s">
        <v>69</v>
      </c>
      <c r="D540" s="14" t="s">
        <v>67</v>
      </c>
      <c r="E540" s="14" t="s">
        <v>1972</v>
      </c>
      <c r="F540" s="14">
        <v>1475</v>
      </c>
      <c r="G540" s="14" t="s">
        <v>4760</v>
      </c>
      <c r="H540" s="14">
        <v>70552231</v>
      </c>
      <c r="I540" s="14" t="s">
        <v>2326</v>
      </c>
      <c r="J540" s="15">
        <v>45355</v>
      </c>
      <c r="K540" s="14" t="s">
        <v>75</v>
      </c>
      <c r="L540" s="14" t="s">
        <v>102</v>
      </c>
      <c r="M540" s="14">
        <v>33993307</v>
      </c>
      <c r="N540" s="14"/>
      <c r="O540" s="14"/>
      <c r="P540" s="14"/>
      <c r="Q540" s="14" t="s">
        <v>4813</v>
      </c>
      <c r="R540" s="14" t="s">
        <v>4310</v>
      </c>
      <c r="S540" s="14">
        <v>11822112</v>
      </c>
      <c r="T540" s="14">
        <v>28</v>
      </c>
      <c r="U540" s="14" t="s">
        <v>4814</v>
      </c>
    </row>
    <row r="541" spans="1:21" s="18" customFormat="1" ht="15.75" thickBot="1" x14ac:dyDescent="0.3">
      <c r="A541" s="17">
        <v>531</v>
      </c>
      <c r="B541" s="18" t="s">
        <v>3420</v>
      </c>
      <c r="C541" s="14" t="s">
        <v>69</v>
      </c>
      <c r="D541" s="14" t="s">
        <v>67</v>
      </c>
      <c r="E541" s="14" t="s">
        <v>1972</v>
      </c>
      <c r="F541" s="14">
        <v>1477</v>
      </c>
      <c r="G541" s="14" t="s">
        <v>4760</v>
      </c>
      <c r="H541" s="14">
        <v>70552231</v>
      </c>
      <c r="I541" s="14" t="s">
        <v>2326</v>
      </c>
      <c r="J541" s="15">
        <v>45355</v>
      </c>
      <c r="K541" s="14" t="s">
        <v>75</v>
      </c>
      <c r="L541" s="14" t="s">
        <v>102</v>
      </c>
      <c r="M541" s="14">
        <v>1110591203</v>
      </c>
      <c r="N541" s="14"/>
      <c r="O541" s="14"/>
      <c r="P541" s="14"/>
      <c r="Q541" s="14" t="s">
        <v>4454</v>
      </c>
      <c r="R541" s="14" t="s">
        <v>4261</v>
      </c>
      <c r="S541" s="14">
        <v>7145664</v>
      </c>
      <c r="T541" s="14">
        <v>28</v>
      </c>
      <c r="U541" s="14" t="s">
        <v>4762</v>
      </c>
    </row>
    <row r="542" spans="1:21" s="18" customFormat="1" ht="15.75" thickBot="1" x14ac:dyDescent="0.3">
      <c r="A542" s="17">
        <v>532</v>
      </c>
      <c r="B542" s="18" t="s">
        <v>3421</v>
      </c>
      <c r="C542" s="14" t="s">
        <v>69</v>
      </c>
      <c r="D542" s="14" t="s">
        <v>67</v>
      </c>
      <c r="E542" s="14" t="s">
        <v>1972</v>
      </c>
      <c r="F542" s="14">
        <v>1479</v>
      </c>
      <c r="G542" s="14" t="s">
        <v>4760</v>
      </c>
      <c r="H542" s="14">
        <v>70552231</v>
      </c>
      <c r="I542" s="14" t="s">
        <v>2326</v>
      </c>
      <c r="J542" s="15">
        <v>45356</v>
      </c>
      <c r="K542" s="14" t="s">
        <v>75</v>
      </c>
      <c r="L542" s="14" t="s">
        <v>102</v>
      </c>
      <c r="M542" s="14">
        <v>1121419592</v>
      </c>
      <c r="N542" s="14"/>
      <c r="O542" s="14"/>
      <c r="P542" s="14"/>
      <c r="Q542" s="14" t="s">
        <v>4455</v>
      </c>
      <c r="R542" s="14" t="s">
        <v>4182</v>
      </c>
      <c r="S542" s="14">
        <v>7550726</v>
      </c>
      <c r="T542" s="14">
        <v>27</v>
      </c>
      <c r="U542" s="14" t="s">
        <v>4815</v>
      </c>
    </row>
    <row r="543" spans="1:21" s="18" customFormat="1" ht="15.75" thickBot="1" x14ac:dyDescent="0.3">
      <c r="A543" s="17">
        <v>533</v>
      </c>
      <c r="B543" s="18" t="s">
        <v>3422</v>
      </c>
      <c r="C543" s="14" t="s">
        <v>69</v>
      </c>
      <c r="D543" s="14" t="s">
        <v>67</v>
      </c>
      <c r="E543" s="14" t="s">
        <v>1972</v>
      </c>
      <c r="F543" s="14">
        <v>1480</v>
      </c>
      <c r="G543" s="14" t="s">
        <v>4760</v>
      </c>
      <c r="H543" s="14">
        <v>70552231</v>
      </c>
      <c r="I543" s="14" t="s">
        <v>2326</v>
      </c>
      <c r="J543" s="15">
        <v>45356</v>
      </c>
      <c r="K543" s="14" t="s">
        <v>75</v>
      </c>
      <c r="L543" s="14" t="s">
        <v>102</v>
      </c>
      <c r="M543" s="14">
        <v>1120355057</v>
      </c>
      <c r="N543" s="14"/>
      <c r="O543" s="14"/>
      <c r="P543" s="14"/>
      <c r="Q543" s="14" t="s">
        <v>4525</v>
      </c>
      <c r="R543" s="14" t="s">
        <v>4182</v>
      </c>
      <c r="S543" s="14">
        <v>11027016</v>
      </c>
      <c r="T543" s="14">
        <v>27</v>
      </c>
      <c r="U543" s="14" t="s">
        <v>4816</v>
      </c>
    </row>
    <row r="544" spans="1:21" s="18" customFormat="1" ht="15.75" thickBot="1" x14ac:dyDescent="0.3">
      <c r="A544" s="17">
        <v>534</v>
      </c>
      <c r="B544" s="18" t="s">
        <v>3423</v>
      </c>
      <c r="C544" s="14" t="s">
        <v>69</v>
      </c>
      <c r="D544" s="14" t="s">
        <v>67</v>
      </c>
      <c r="E544" s="14" t="s">
        <v>1972</v>
      </c>
      <c r="F544" s="14">
        <v>1481</v>
      </c>
      <c r="G544" s="14" t="s">
        <v>4760</v>
      </c>
      <c r="H544" s="14">
        <v>70552231</v>
      </c>
      <c r="I544" s="14" t="s">
        <v>2326</v>
      </c>
      <c r="J544" s="15">
        <v>45356</v>
      </c>
      <c r="K544" s="14" t="s">
        <v>75</v>
      </c>
      <c r="L544" s="14" t="s">
        <v>102</v>
      </c>
      <c r="M544" s="14">
        <v>73186639</v>
      </c>
      <c r="N544" s="14"/>
      <c r="O544" s="14"/>
      <c r="P544" s="14"/>
      <c r="Q544" s="14" t="s">
        <v>4817</v>
      </c>
      <c r="R544" s="14" t="s">
        <v>4182</v>
      </c>
      <c r="S544" s="14">
        <v>11102400</v>
      </c>
      <c r="T544" s="14">
        <v>27</v>
      </c>
      <c r="U544" s="14" t="s">
        <v>4807</v>
      </c>
    </row>
    <row r="545" spans="1:21" s="18" customFormat="1" ht="15.75" thickBot="1" x14ac:dyDescent="0.3">
      <c r="A545" s="17">
        <v>535</v>
      </c>
      <c r="B545" s="18" t="s">
        <v>3424</v>
      </c>
      <c r="C545" s="14" t="s">
        <v>69</v>
      </c>
      <c r="D545" s="14" t="s">
        <v>67</v>
      </c>
      <c r="E545" s="14" t="s">
        <v>1972</v>
      </c>
      <c r="F545" s="14">
        <v>1484</v>
      </c>
      <c r="G545" s="14" t="s">
        <v>4760</v>
      </c>
      <c r="H545" s="14">
        <v>70552231</v>
      </c>
      <c r="I545" s="14" t="s">
        <v>2326</v>
      </c>
      <c r="J545" s="15">
        <v>45357</v>
      </c>
      <c r="K545" s="14" t="s">
        <v>75</v>
      </c>
      <c r="L545" s="14" t="s">
        <v>102</v>
      </c>
      <c r="M545" s="14">
        <v>1193563572</v>
      </c>
      <c r="N545" s="14"/>
      <c r="O545" s="14"/>
      <c r="P545" s="14"/>
      <c r="Q545" s="14" t="s">
        <v>4818</v>
      </c>
      <c r="R545" s="14" t="s">
        <v>4310</v>
      </c>
      <c r="S545" s="14">
        <v>11313513</v>
      </c>
      <c r="T545" s="14">
        <v>26</v>
      </c>
      <c r="U545" s="14" t="s">
        <v>4819</v>
      </c>
    </row>
    <row r="546" spans="1:21" s="18" customFormat="1" ht="15.75" thickBot="1" x14ac:dyDescent="0.3">
      <c r="A546" s="17">
        <v>536</v>
      </c>
      <c r="B546" s="18" t="s">
        <v>3425</v>
      </c>
      <c r="C546" s="14" t="s">
        <v>69</v>
      </c>
      <c r="D546" s="14" t="s">
        <v>67</v>
      </c>
      <c r="E546" s="14" t="s">
        <v>1972</v>
      </c>
      <c r="F546" s="14">
        <v>1486</v>
      </c>
      <c r="G546" s="14" t="s">
        <v>4760</v>
      </c>
      <c r="H546" s="14">
        <v>70552231</v>
      </c>
      <c r="I546" s="14" t="s">
        <v>2326</v>
      </c>
      <c r="J546" s="15">
        <v>45355</v>
      </c>
      <c r="K546" s="14" t="s">
        <v>75</v>
      </c>
      <c r="L546" s="14" t="s">
        <v>102</v>
      </c>
      <c r="M546" s="14">
        <v>14136740</v>
      </c>
      <c r="N546" s="14"/>
      <c r="O546" s="14"/>
      <c r="P546" s="14"/>
      <c r="Q546" s="14" t="s">
        <v>4275</v>
      </c>
      <c r="R546" s="14" t="s">
        <v>4261</v>
      </c>
      <c r="S546" s="14">
        <v>6748034</v>
      </c>
      <c r="T546" s="14">
        <v>28</v>
      </c>
      <c r="U546" s="14" t="s">
        <v>4820</v>
      </c>
    </row>
    <row r="547" spans="1:21" s="18" customFormat="1" ht="15.75" thickBot="1" x14ac:dyDescent="0.3">
      <c r="A547" s="17">
        <v>537</v>
      </c>
      <c r="B547" s="18" t="s">
        <v>3426</v>
      </c>
      <c r="C547" s="14" t="s">
        <v>69</v>
      </c>
      <c r="D547" s="14" t="s">
        <v>67</v>
      </c>
      <c r="E547" s="14" t="s">
        <v>1972</v>
      </c>
      <c r="F547" s="14">
        <v>1487</v>
      </c>
      <c r="G547" s="14" t="s">
        <v>4760</v>
      </c>
      <c r="H547" s="14">
        <v>70552231</v>
      </c>
      <c r="I547" s="14" t="s">
        <v>2326</v>
      </c>
      <c r="J547" s="15">
        <v>45355</v>
      </c>
      <c r="K547" s="14" t="s">
        <v>75</v>
      </c>
      <c r="L547" s="14" t="s">
        <v>102</v>
      </c>
      <c r="M547" s="14">
        <v>1110540430</v>
      </c>
      <c r="N547" s="14"/>
      <c r="O547" s="14"/>
      <c r="P547" s="14"/>
      <c r="Q547" s="14" t="s">
        <v>4821</v>
      </c>
      <c r="R547" s="14" t="s">
        <v>4261</v>
      </c>
      <c r="S547" s="14">
        <v>9701956</v>
      </c>
      <c r="T547" s="14">
        <v>28</v>
      </c>
      <c r="U547" s="14" t="s">
        <v>4820</v>
      </c>
    </row>
    <row r="548" spans="1:21" s="18" customFormat="1" ht="15.75" thickBot="1" x14ac:dyDescent="0.3">
      <c r="A548" s="17">
        <v>538</v>
      </c>
      <c r="B548" s="18" t="s">
        <v>3427</v>
      </c>
      <c r="C548" s="14" t="s">
        <v>69</v>
      </c>
      <c r="D548" s="14" t="s">
        <v>67</v>
      </c>
      <c r="E548" s="14" t="s">
        <v>1972</v>
      </c>
      <c r="F548" s="14">
        <v>1490</v>
      </c>
      <c r="G548" s="14" t="s">
        <v>4760</v>
      </c>
      <c r="H548" s="14">
        <v>70552231</v>
      </c>
      <c r="I548" s="14" t="s">
        <v>2326</v>
      </c>
      <c r="J548" s="15">
        <v>45355</v>
      </c>
      <c r="K548" s="14" t="s">
        <v>75</v>
      </c>
      <c r="L548" s="14" t="s">
        <v>102</v>
      </c>
      <c r="M548" s="14">
        <v>1006820260</v>
      </c>
      <c r="N548" s="14"/>
      <c r="O548" s="14"/>
      <c r="P548" s="14"/>
      <c r="Q548" s="14" t="s">
        <v>4822</v>
      </c>
      <c r="R548" s="14" t="s">
        <v>4273</v>
      </c>
      <c r="S548" s="14">
        <v>7032000</v>
      </c>
      <c r="T548" s="14">
        <v>28</v>
      </c>
      <c r="U548" s="14" t="s">
        <v>4823</v>
      </c>
    </row>
    <row r="549" spans="1:21" s="18" customFormat="1" ht="15.75" thickBot="1" x14ac:dyDescent="0.3">
      <c r="A549" s="17">
        <v>539</v>
      </c>
      <c r="B549" s="18" t="s">
        <v>3428</v>
      </c>
      <c r="C549" s="14" t="s">
        <v>69</v>
      </c>
      <c r="D549" s="14" t="s">
        <v>67</v>
      </c>
      <c r="E549" s="14" t="s">
        <v>1972</v>
      </c>
      <c r="F549" s="14">
        <v>1492</v>
      </c>
      <c r="G549" s="14" t="s">
        <v>4760</v>
      </c>
      <c r="H549" s="14">
        <v>70552231</v>
      </c>
      <c r="I549" s="14" t="s">
        <v>2326</v>
      </c>
      <c r="J549" s="15">
        <v>45356</v>
      </c>
      <c r="K549" s="14" t="s">
        <v>75</v>
      </c>
      <c r="L549" s="14" t="s">
        <v>102</v>
      </c>
      <c r="M549" s="14">
        <v>40075144</v>
      </c>
      <c r="N549" s="14"/>
      <c r="O549" s="14"/>
      <c r="P549" s="14"/>
      <c r="Q549" s="14" t="s">
        <v>4824</v>
      </c>
      <c r="R549" s="14" t="s">
        <v>4182</v>
      </c>
      <c r="S549" s="14">
        <v>11027016</v>
      </c>
      <c r="T549" s="14">
        <v>27</v>
      </c>
      <c r="U549" s="14" t="s">
        <v>4825</v>
      </c>
    </row>
    <row r="550" spans="1:21" s="18" customFormat="1" ht="15.75" thickBot="1" x14ac:dyDescent="0.3">
      <c r="A550" s="17">
        <v>540</v>
      </c>
      <c r="B550" s="18" t="s">
        <v>3429</v>
      </c>
      <c r="C550" s="14" t="s">
        <v>69</v>
      </c>
      <c r="D550" s="14" t="s">
        <v>67</v>
      </c>
      <c r="E550" s="14" t="s">
        <v>1972</v>
      </c>
      <c r="F550" s="14">
        <v>1496</v>
      </c>
      <c r="G550" s="14" t="s">
        <v>4760</v>
      </c>
      <c r="H550" s="14">
        <v>70552231</v>
      </c>
      <c r="I550" s="14" t="s">
        <v>2326</v>
      </c>
      <c r="J550" s="15">
        <v>45357</v>
      </c>
      <c r="K550" s="14" t="s">
        <v>75</v>
      </c>
      <c r="L550" s="14" t="s">
        <v>102</v>
      </c>
      <c r="M550" s="14">
        <v>1117821849</v>
      </c>
      <c r="N550" s="14"/>
      <c r="O550" s="14"/>
      <c r="P550" s="14"/>
      <c r="Q550" s="14" t="s">
        <v>4826</v>
      </c>
      <c r="R550" s="14" t="s">
        <v>4827</v>
      </c>
      <c r="S550" s="14">
        <v>6935850</v>
      </c>
      <c r="T550" s="14">
        <v>26</v>
      </c>
      <c r="U550" s="14" t="s">
        <v>4820</v>
      </c>
    </row>
    <row r="551" spans="1:21" s="18" customFormat="1" ht="15.75" thickBot="1" x14ac:dyDescent="0.3">
      <c r="A551" s="17">
        <v>541</v>
      </c>
      <c r="B551" s="18" t="s">
        <v>3430</v>
      </c>
      <c r="C551" s="14" t="s">
        <v>69</v>
      </c>
      <c r="D551" s="14" t="s">
        <v>67</v>
      </c>
      <c r="E551" s="14" t="s">
        <v>1972</v>
      </c>
      <c r="F551" s="14">
        <v>1500</v>
      </c>
      <c r="G551" s="14" t="s">
        <v>4760</v>
      </c>
      <c r="H551" s="14">
        <v>70552231</v>
      </c>
      <c r="I551" s="14" t="s">
        <v>2326</v>
      </c>
      <c r="J551" s="15">
        <v>45357</v>
      </c>
      <c r="K551" s="14" t="s">
        <v>75</v>
      </c>
      <c r="L551" s="14" t="s">
        <v>102</v>
      </c>
      <c r="M551" s="14">
        <v>1121713374</v>
      </c>
      <c r="N551" s="14"/>
      <c r="O551" s="14"/>
      <c r="P551" s="14"/>
      <c r="Q551" s="14" t="s">
        <v>4828</v>
      </c>
      <c r="R551" s="14" t="s">
        <v>4290</v>
      </c>
      <c r="S551" s="14">
        <v>12698600</v>
      </c>
      <c r="T551" s="14">
        <v>26</v>
      </c>
      <c r="U551" s="14" t="s">
        <v>4829</v>
      </c>
    </row>
    <row r="552" spans="1:21" s="18" customFormat="1" ht="15.75" thickBot="1" x14ac:dyDescent="0.3">
      <c r="A552" s="17">
        <v>542</v>
      </c>
      <c r="B552" s="18" t="s">
        <v>3431</v>
      </c>
      <c r="C552" s="14" t="s">
        <v>69</v>
      </c>
      <c r="D552" s="14" t="s">
        <v>67</v>
      </c>
      <c r="E552" s="14" t="s">
        <v>1972</v>
      </c>
      <c r="F552" s="14">
        <v>1503</v>
      </c>
      <c r="G552" s="14" t="s">
        <v>4760</v>
      </c>
      <c r="H552" s="14">
        <v>70552231</v>
      </c>
      <c r="I552" s="14" t="s">
        <v>2326</v>
      </c>
      <c r="J552" s="15">
        <v>45357</v>
      </c>
      <c r="K552" s="14" t="s">
        <v>75</v>
      </c>
      <c r="L552" s="14" t="s">
        <v>102</v>
      </c>
      <c r="M552" s="14">
        <v>1108120499</v>
      </c>
      <c r="N552" s="14"/>
      <c r="O552" s="14"/>
      <c r="P552" s="14"/>
      <c r="Q552" s="14" t="s">
        <v>4830</v>
      </c>
      <c r="R552" s="14" t="s">
        <v>4261</v>
      </c>
      <c r="S552" s="14">
        <v>8069702</v>
      </c>
      <c r="T552" s="14">
        <v>26</v>
      </c>
      <c r="U552" s="14" t="s">
        <v>4820</v>
      </c>
    </row>
    <row r="553" spans="1:21" s="18" customFormat="1" ht="15.75" thickBot="1" x14ac:dyDescent="0.3">
      <c r="A553" s="17">
        <v>543</v>
      </c>
      <c r="B553" s="18" t="s">
        <v>3432</v>
      </c>
      <c r="C553" s="14" t="s">
        <v>69</v>
      </c>
      <c r="D553" s="14" t="s">
        <v>67</v>
      </c>
      <c r="E553" s="14" t="s">
        <v>1972</v>
      </c>
      <c r="F553" s="14">
        <v>1509</v>
      </c>
      <c r="G553" s="14" t="s">
        <v>4760</v>
      </c>
      <c r="H553" s="14">
        <v>70552231</v>
      </c>
      <c r="I553" s="14" t="s">
        <v>2326</v>
      </c>
      <c r="J553" s="15">
        <v>45357</v>
      </c>
      <c r="K553" s="14" t="s">
        <v>75</v>
      </c>
      <c r="L553" s="14" t="s">
        <v>102</v>
      </c>
      <c r="M553" s="14">
        <v>1087619467</v>
      </c>
      <c r="N553" s="14"/>
      <c r="O553" s="14"/>
      <c r="P553" s="14"/>
      <c r="Q553" s="14" t="s">
        <v>4831</v>
      </c>
      <c r="R553" s="14" t="s">
        <v>4426</v>
      </c>
      <c r="S553" s="14">
        <v>7519995</v>
      </c>
      <c r="T553" s="14">
        <v>26</v>
      </c>
      <c r="U553" s="14" t="s">
        <v>4820</v>
      </c>
    </row>
    <row r="554" spans="1:21" s="18" customFormat="1" ht="15.75" thickBot="1" x14ac:dyDescent="0.3">
      <c r="A554" s="17">
        <v>544</v>
      </c>
      <c r="B554" s="18" t="s">
        <v>3433</v>
      </c>
      <c r="C554" s="14" t="s">
        <v>69</v>
      </c>
      <c r="D554" s="14" t="s">
        <v>67</v>
      </c>
      <c r="E554" s="14" t="s">
        <v>1972</v>
      </c>
      <c r="F554" s="14">
        <v>1510</v>
      </c>
      <c r="G554" s="14" t="s">
        <v>4760</v>
      </c>
      <c r="H554" s="14">
        <v>70552231</v>
      </c>
      <c r="I554" s="14" t="s">
        <v>2326</v>
      </c>
      <c r="J554" s="15">
        <v>45357</v>
      </c>
      <c r="K554" s="14" t="s">
        <v>75</v>
      </c>
      <c r="L554" s="14" t="s">
        <v>102</v>
      </c>
      <c r="M554" s="14">
        <v>1006768228</v>
      </c>
      <c r="N554" s="14"/>
      <c r="O554" s="14"/>
      <c r="P554" s="14"/>
      <c r="Q554" s="14" t="s">
        <v>4832</v>
      </c>
      <c r="R554" s="14" t="s">
        <v>4290</v>
      </c>
      <c r="S554" s="14">
        <v>12413600</v>
      </c>
      <c r="T554" s="14">
        <v>26</v>
      </c>
      <c r="U554" s="14" t="s">
        <v>4833</v>
      </c>
    </row>
    <row r="555" spans="1:21" s="18" customFormat="1" ht="15.75" thickBot="1" x14ac:dyDescent="0.3">
      <c r="A555" s="17">
        <v>545</v>
      </c>
      <c r="B555" s="18" t="s">
        <v>3434</v>
      </c>
      <c r="C555" s="14" t="s">
        <v>69</v>
      </c>
      <c r="D555" s="14" t="s">
        <v>67</v>
      </c>
      <c r="E555" s="14" t="s">
        <v>1972</v>
      </c>
      <c r="F555" s="14">
        <v>1524</v>
      </c>
      <c r="G555" s="14" t="s">
        <v>4760</v>
      </c>
      <c r="H555" s="14">
        <v>70552231</v>
      </c>
      <c r="I555" s="14" t="s">
        <v>2326</v>
      </c>
      <c r="J555" s="15">
        <v>45356</v>
      </c>
      <c r="K555" s="14" t="s">
        <v>75</v>
      </c>
      <c r="L555" s="14" t="s">
        <v>102</v>
      </c>
      <c r="M555" s="14">
        <v>86068818</v>
      </c>
      <c r="N555" s="14"/>
      <c r="O555" s="14"/>
      <c r="P555" s="14"/>
      <c r="Q555" s="14" t="s">
        <v>4834</v>
      </c>
      <c r="R555" s="14" t="s">
        <v>4273</v>
      </c>
      <c r="S555" s="14">
        <v>10734400</v>
      </c>
      <c r="T555" s="14">
        <v>27</v>
      </c>
      <c r="U555" s="14" t="s">
        <v>4835</v>
      </c>
    </row>
    <row r="556" spans="1:21" s="18" customFormat="1" ht="15.75" thickBot="1" x14ac:dyDescent="0.3">
      <c r="A556" s="17">
        <v>546</v>
      </c>
      <c r="B556" s="18" t="s">
        <v>3435</v>
      </c>
      <c r="C556" s="14" t="s">
        <v>69</v>
      </c>
      <c r="D556" s="14" t="s">
        <v>67</v>
      </c>
      <c r="E556" s="14" t="s">
        <v>1972</v>
      </c>
      <c r="F556" s="14">
        <v>1525</v>
      </c>
      <c r="G556" s="14" t="s">
        <v>4760</v>
      </c>
      <c r="H556" s="14">
        <v>70552231</v>
      </c>
      <c r="I556" s="14" t="s">
        <v>2326</v>
      </c>
      <c r="J556" s="15">
        <v>45356</v>
      </c>
      <c r="K556" s="14" t="s">
        <v>75</v>
      </c>
      <c r="L556" s="14" t="s">
        <v>102</v>
      </c>
      <c r="M556" s="14">
        <v>1089459764</v>
      </c>
      <c r="N556" s="14"/>
      <c r="O556" s="14"/>
      <c r="P556" s="14"/>
      <c r="Q556" s="14" t="s">
        <v>4836</v>
      </c>
      <c r="R556" s="14" t="s">
        <v>4837</v>
      </c>
      <c r="S556" s="14">
        <v>8339463</v>
      </c>
      <c r="T556" s="14">
        <v>27</v>
      </c>
      <c r="U556" s="14" t="s">
        <v>4762</v>
      </c>
    </row>
    <row r="557" spans="1:21" s="18" customFormat="1" ht="15.75" thickBot="1" x14ac:dyDescent="0.3">
      <c r="A557" s="17">
        <v>547</v>
      </c>
      <c r="B557" s="18" t="s">
        <v>3436</v>
      </c>
      <c r="C557" s="14" t="s">
        <v>69</v>
      </c>
      <c r="D557" s="14" t="s">
        <v>67</v>
      </c>
      <c r="E557" s="14" t="s">
        <v>1972</v>
      </c>
      <c r="F557" s="14">
        <v>1526</v>
      </c>
      <c r="G557" s="14" t="s">
        <v>4760</v>
      </c>
      <c r="H557" s="14">
        <v>70552231</v>
      </c>
      <c r="I557" s="14" t="s">
        <v>2326</v>
      </c>
      <c r="J557" s="15">
        <v>45356</v>
      </c>
      <c r="K557" s="14" t="s">
        <v>75</v>
      </c>
      <c r="L557" s="14" t="s">
        <v>102</v>
      </c>
      <c r="M557" s="14">
        <v>1075267627</v>
      </c>
      <c r="N557" s="14"/>
      <c r="O557" s="14"/>
      <c r="P557" s="14"/>
      <c r="Q557" s="14" t="s">
        <v>4838</v>
      </c>
      <c r="R557" s="14" t="s">
        <v>4393</v>
      </c>
      <c r="S557" s="14">
        <v>13162356</v>
      </c>
      <c r="T557" s="14">
        <v>27</v>
      </c>
      <c r="U557" s="14" t="s">
        <v>4762</v>
      </c>
    </row>
    <row r="558" spans="1:21" s="18" customFormat="1" ht="15.75" thickBot="1" x14ac:dyDescent="0.3">
      <c r="A558" s="17">
        <v>548</v>
      </c>
      <c r="B558" s="18" t="s">
        <v>3437</v>
      </c>
      <c r="C558" s="14" t="s">
        <v>69</v>
      </c>
      <c r="D558" s="14" t="s">
        <v>67</v>
      </c>
      <c r="E558" s="14" t="s">
        <v>1972</v>
      </c>
      <c r="F558" s="14">
        <v>1528</v>
      </c>
      <c r="G558" s="14" t="s">
        <v>4760</v>
      </c>
      <c r="H558" s="14">
        <v>70552231</v>
      </c>
      <c r="I558" s="14" t="s">
        <v>2326</v>
      </c>
      <c r="J558" s="15">
        <v>45356</v>
      </c>
      <c r="K558" s="14" t="s">
        <v>75</v>
      </c>
      <c r="L558" s="14" t="s">
        <v>102</v>
      </c>
      <c r="M558" s="14">
        <v>1099682665</v>
      </c>
      <c r="N558" s="14"/>
      <c r="O558" s="14"/>
      <c r="P558" s="14"/>
      <c r="Q558" s="14" t="s">
        <v>4839</v>
      </c>
      <c r="R558" s="14" t="s">
        <v>4840</v>
      </c>
      <c r="S558" s="14">
        <v>9704136</v>
      </c>
      <c r="T558" s="14">
        <v>27</v>
      </c>
      <c r="U558" s="14" t="s">
        <v>4841</v>
      </c>
    </row>
    <row r="559" spans="1:21" s="18" customFormat="1" ht="15.75" thickBot="1" x14ac:dyDescent="0.3">
      <c r="A559" s="17">
        <v>549</v>
      </c>
      <c r="B559" s="18" t="s">
        <v>3438</v>
      </c>
      <c r="C559" s="14" t="s">
        <v>69</v>
      </c>
      <c r="D559" s="14"/>
      <c r="E559" s="14" t="s">
        <v>1972</v>
      </c>
      <c r="F559" s="14">
        <v>1530</v>
      </c>
      <c r="G559" s="14" t="s">
        <v>4760</v>
      </c>
      <c r="H559" s="14">
        <v>70552231</v>
      </c>
      <c r="I559" s="14" t="s">
        <v>2326</v>
      </c>
      <c r="J559" s="15">
        <v>45356</v>
      </c>
      <c r="K559" s="14" t="s">
        <v>75</v>
      </c>
      <c r="L559" s="14" t="s">
        <v>102</v>
      </c>
      <c r="M559" s="14">
        <v>1007449297</v>
      </c>
      <c r="N559" s="14"/>
      <c r="O559" s="14"/>
      <c r="P559" s="14"/>
      <c r="Q559" s="14" t="s">
        <v>4842</v>
      </c>
      <c r="R559" s="14" t="s">
        <v>4468</v>
      </c>
      <c r="S559" s="14">
        <v>6302400</v>
      </c>
      <c r="T559" s="14">
        <v>27</v>
      </c>
      <c r="U559" s="14" t="s">
        <v>4843</v>
      </c>
    </row>
    <row r="560" spans="1:21" s="18" customFormat="1" ht="15.75" thickBot="1" x14ac:dyDescent="0.3">
      <c r="A560" s="17">
        <v>550</v>
      </c>
      <c r="B560" s="18" t="s">
        <v>3439</v>
      </c>
      <c r="C560" s="14" t="s">
        <v>69</v>
      </c>
      <c r="D560" s="14" t="s">
        <v>67</v>
      </c>
      <c r="E560" s="14" t="s">
        <v>1972</v>
      </c>
      <c r="F560" s="14">
        <v>1545</v>
      </c>
      <c r="G560" s="14" t="s">
        <v>4760</v>
      </c>
      <c r="H560" s="14">
        <v>70552231</v>
      </c>
      <c r="I560" s="14" t="s">
        <v>2326</v>
      </c>
      <c r="J560" s="15">
        <v>45357</v>
      </c>
      <c r="K560" s="14" t="s">
        <v>75</v>
      </c>
      <c r="L560" s="14" t="s">
        <v>102</v>
      </c>
      <c r="M560" s="14">
        <v>75056767</v>
      </c>
      <c r="N560" s="14"/>
      <c r="O560" s="14"/>
      <c r="P560" s="14"/>
      <c r="Q560" s="14" t="s">
        <v>4844</v>
      </c>
      <c r="R560" s="14" t="s">
        <v>4582</v>
      </c>
      <c r="S560" s="14">
        <v>13552428</v>
      </c>
      <c r="T560" s="14">
        <v>26</v>
      </c>
      <c r="U560" s="14" t="s">
        <v>4845</v>
      </c>
    </row>
    <row r="561" spans="1:21" s="18" customFormat="1" ht="15.75" thickBot="1" x14ac:dyDescent="0.3">
      <c r="A561" s="17">
        <v>551</v>
      </c>
      <c r="B561" s="18" t="s">
        <v>3440</v>
      </c>
      <c r="C561" s="14" t="s">
        <v>69</v>
      </c>
      <c r="D561" s="14" t="s">
        <v>67</v>
      </c>
      <c r="E561" s="14" t="s">
        <v>1972</v>
      </c>
      <c r="F561" s="14">
        <v>1558</v>
      </c>
      <c r="G561" s="14" t="s">
        <v>4760</v>
      </c>
      <c r="H561" s="14">
        <v>70552231</v>
      </c>
      <c r="I561" s="14" t="s">
        <v>2326</v>
      </c>
      <c r="J561" s="15">
        <v>45358</v>
      </c>
      <c r="K561" s="14" t="s">
        <v>75</v>
      </c>
      <c r="L561" s="14" t="s">
        <v>102</v>
      </c>
      <c r="M561" s="14">
        <v>18497899</v>
      </c>
      <c r="N561" s="14"/>
      <c r="O561" s="14"/>
      <c r="P561" s="14"/>
      <c r="Q561" s="14" t="s">
        <v>4565</v>
      </c>
      <c r="R561" s="14" t="s">
        <v>4846</v>
      </c>
      <c r="S561" s="14">
        <v>6829650</v>
      </c>
      <c r="T561" s="14">
        <v>25</v>
      </c>
      <c r="U561" s="14" t="s">
        <v>4847</v>
      </c>
    </row>
    <row r="562" spans="1:21" s="18" customFormat="1" ht="15.75" thickBot="1" x14ac:dyDescent="0.3">
      <c r="A562" s="17">
        <v>552</v>
      </c>
      <c r="B562" s="18" t="s">
        <v>3441</v>
      </c>
      <c r="C562" s="14" t="s">
        <v>69</v>
      </c>
      <c r="D562" s="14" t="s">
        <v>67</v>
      </c>
      <c r="E562" s="14" t="s">
        <v>1972</v>
      </c>
      <c r="F562" s="14">
        <v>1562</v>
      </c>
      <c r="G562" s="14" t="s">
        <v>4760</v>
      </c>
      <c r="H562" s="14">
        <v>70552231</v>
      </c>
      <c r="I562" s="14" t="s">
        <v>2326</v>
      </c>
      <c r="J562" s="15">
        <v>45357</v>
      </c>
      <c r="K562" s="14" t="s">
        <v>75</v>
      </c>
      <c r="L562" s="14" t="s">
        <v>102</v>
      </c>
      <c r="M562" s="14">
        <v>1117492241</v>
      </c>
      <c r="N562" s="14"/>
      <c r="O562" s="14"/>
      <c r="P562" s="14"/>
      <c r="Q562" s="14" t="s">
        <v>4848</v>
      </c>
      <c r="R562" s="14" t="s">
        <v>4849</v>
      </c>
      <c r="S562" s="14">
        <v>9769339</v>
      </c>
      <c r="T562" s="14">
        <v>26</v>
      </c>
      <c r="U562" s="14" t="s">
        <v>4762</v>
      </c>
    </row>
    <row r="563" spans="1:21" s="18" customFormat="1" ht="15.75" thickBot="1" x14ac:dyDescent="0.3">
      <c r="A563" s="17">
        <v>553</v>
      </c>
      <c r="B563" s="18" t="s">
        <v>3442</v>
      </c>
      <c r="C563" s="14" t="s">
        <v>69</v>
      </c>
      <c r="D563" s="14" t="s">
        <v>67</v>
      </c>
      <c r="E563" s="14" t="s">
        <v>1972</v>
      </c>
      <c r="F563" s="14">
        <v>1573</v>
      </c>
      <c r="G563" s="14" t="s">
        <v>4760</v>
      </c>
      <c r="H563" s="14">
        <v>70552231</v>
      </c>
      <c r="I563" s="14" t="s">
        <v>2326</v>
      </c>
      <c r="J563" s="15">
        <v>45357</v>
      </c>
      <c r="K563" s="14" t="s">
        <v>75</v>
      </c>
      <c r="L563" s="14" t="s">
        <v>102</v>
      </c>
      <c r="M563" s="14">
        <v>40777306</v>
      </c>
      <c r="N563" s="14"/>
      <c r="O563" s="14"/>
      <c r="P563" s="14"/>
      <c r="Q563" s="14" t="s">
        <v>4850</v>
      </c>
      <c r="R563" s="14" t="s">
        <v>4723</v>
      </c>
      <c r="S563" s="14">
        <v>16554400</v>
      </c>
      <c r="T563" s="14">
        <v>26</v>
      </c>
      <c r="U563" s="14" t="s">
        <v>4851</v>
      </c>
    </row>
    <row r="564" spans="1:21" s="18" customFormat="1" ht="15.75" thickBot="1" x14ac:dyDescent="0.3">
      <c r="A564" s="17">
        <v>554</v>
      </c>
      <c r="B564" s="18" t="s">
        <v>3443</v>
      </c>
      <c r="C564" s="14" t="s">
        <v>69</v>
      </c>
      <c r="D564" s="14" t="s">
        <v>67</v>
      </c>
      <c r="E564" s="14" t="s">
        <v>1972</v>
      </c>
      <c r="F564" s="14">
        <v>1574</v>
      </c>
      <c r="G564" s="14" t="s">
        <v>4760</v>
      </c>
      <c r="H564" s="14">
        <v>70552231</v>
      </c>
      <c r="I564" s="14" t="s">
        <v>2326</v>
      </c>
      <c r="J564" s="15">
        <v>45358</v>
      </c>
      <c r="K564" s="14" t="s">
        <v>75</v>
      </c>
      <c r="L564" s="14" t="s">
        <v>102</v>
      </c>
      <c r="M564" s="14">
        <v>1089744822</v>
      </c>
      <c r="N564" s="14"/>
      <c r="O564" s="14"/>
      <c r="P564" s="14"/>
      <c r="Q564" s="14" t="s">
        <v>4852</v>
      </c>
      <c r="R564" s="14" t="s">
        <v>4853</v>
      </c>
      <c r="S564" s="14">
        <v>11679300</v>
      </c>
      <c r="T564" s="14">
        <v>25</v>
      </c>
      <c r="U564" s="14" t="s">
        <v>4851</v>
      </c>
    </row>
    <row r="565" spans="1:21" s="18" customFormat="1" ht="15.75" thickBot="1" x14ac:dyDescent="0.3">
      <c r="A565" s="17">
        <v>555</v>
      </c>
      <c r="B565" s="18" t="s">
        <v>3444</v>
      </c>
      <c r="C565" s="14" t="s">
        <v>69</v>
      </c>
      <c r="D565" s="14" t="s">
        <v>67</v>
      </c>
      <c r="E565" s="14" t="s">
        <v>1972</v>
      </c>
      <c r="F565" s="14">
        <v>1579</v>
      </c>
      <c r="G565" s="14" t="s">
        <v>4760</v>
      </c>
      <c r="H565" s="14">
        <v>70552231</v>
      </c>
      <c r="I565" s="14" t="s">
        <v>2326</v>
      </c>
      <c r="J565" s="15">
        <v>45358</v>
      </c>
      <c r="K565" s="14" t="s">
        <v>75</v>
      </c>
      <c r="L565" s="14" t="s">
        <v>102</v>
      </c>
      <c r="M565" s="14">
        <v>1117527368</v>
      </c>
      <c r="N565" s="14"/>
      <c r="O565" s="14"/>
      <c r="P565" s="14"/>
      <c r="Q565" s="14" t="s">
        <v>4854</v>
      </c>
      <c r="R565" s="14" t="s">
        <v>4769</v>
      </c>
      <c r="S565" s="14">
        <v>16554400</v>
      </c>
      <c r="T565" s="14">
        <v>25</v>
      </c>
      <c r="U565" s="14" t="s">
        <v>4855</v>
      </c>
    </row>
    <row r="566" spans="1:21" s="18" customFormat="1" ht="15.75" thickBot="1" x14ac:dyDescent="0.3">
      <c r="A566" s="17">
        <v>556</v>
      </c>
      <c r="B566" s="18" t="s">
        <v>3445</v>
      </c>
      <c r="C566" s="14" t="s">
        <v>69</v>
      </c>
      <c r="D566" s="14" t="s">
        <v>67</v>
      </c>
      <c r="E566" s="14" t="s">
        <v>1972</v>
      </c>
      <c r="F566" s="14">
        <v>1581</v>
      </c>
      <c r="G566" s="14" t="s">
        <v>4760</v>
      </c>
      <c r="H566" s="14">
        <v>70552231</v>
      </c>
      <c r="I566" s="14" t="s">
        <v>2326</v>
      </c>
      <c r="J566" s="15">
        <v>45358</v>
      </c>
      <c r="K566" s="14" t="s">
        <v>75</v>
      </c>
      <c r="L566" s="14" t="s">
        <v>102</v>
      </c>
      <c r="M566" s="14">
        <v>93294986</v>
      </c>
      <c r="N566" s="14"/>
      <c r="O566" s="14"/>
      <c r="P566" s="14"/>
      <c r="Q566" s="14" t="s">
        <v>4856</v>
      </c>
      <c r="R566" s="14" t="s">
        <v>4261</v>
      </c>
      <c r="S566" s="14">
        <v>8159650</v>
      </c>
      <c r="T566" s="14">
        <v>25</v>
      </c>
      <c r="U566" s="14" t="s">
        <v>4762</v>
      </c>
    </row>
    <row r="567" spans="1:21" s="18" customFormat="1" ht="15.75" thickBot="1" x14ac:dyDescent="0.3">
      <c r="A567" s="17">
        <v>557</v>
      </c>
      <c r="B567" s="18" t="s">
        <v>3446</v>
      </c>
      <c r="C567" s="14" t="s">
        <v>69</v>
      </c>
      <c r="D567" s="14" t="s">
        <v>67</v>
      </c>
      <c r="E567" s="14" t="s">
        <v>1972</v>
      </c>
      <c r="F567" s="14">
        <v>1583</v>
      </c>
      <c r="G567" s="14" t="s">
        <v>4760</v>
      </c>
      <c r="H567" s="14">
        <v>70552231</v>
      </c>
      <c r="I567" s="14" t="s">
        <v>2326</v>
      </c>
      <c r="J567" s="15">
        <v>45359</v>
      </c>
      <c r="K567" s="14" t="s">
        <v>75</v>
      </c>
      <c r="L567" s="14" t="s">
        <v>102</v>
      </c>
      <c r="M567" s="14">
        <v>1119949368</v>
      </c>
      <c r="N567" s="14"/>
      <c r="O567" s="14"/>
      <c r="P567" s="14"/>
      <c r="Q567" s="14" t="s">
        <v>4857</v>
      </c>
      <c r="R567" s="14" t="s">
        <v>4858</v>
      </c>
      <c r="S567" s="14">
        <v>9027018</v>
      </c>
      <c r="T567" s="14">
        <v>24</v>
      </c>
      <c r="U567" s="14" t="s">
        <v>4859</v>
      </c>
    </row>
    <row r="568" spans="1:21" s="18" customFormat="1" ht="15.75" thickBot="1" x14ac:dyDescent="0.3">
      <c r="A568" s="17">
        <v>558</v>
      </c>
      <c r="B568" s="18" t="s">
        <v>3447</v>
      </c>
      <c r="C568" s="14" t="s">
        <v>69</v>
      </c>
      <c r="D568" s="14" t="s">
        <v>67</v>
      </c>
      <c r="E568" s="14" t="s">
        <v>1972</v>
      </c>
      <c r="F568" s="14">
        <v>1585</v>
      </c>
      <c r="G568" s="14" t="s">
        <v>4760</v>
      </c>
      <c r="H568" s="14">
        <v>70552231</v>
      </c>
      <c r="I568" s="14" t="s">
        <v>2326</v>
      </c>
      <c r="J568" s="15">
        <v>45359</v>
      </c>
      <c r="K568" s="14" t="s">
        <v>75</v>
      </c>
      <c r="L568" s="14" t="s">
        <v>102</v>
      </c>
      <c r="M568" s="14">
        <v>18202444</v>
      </c>
      <c r="N568" s="14"/>
      <c r="O568" s="14"/>
      <c r="P568" s="14"/>
      <c r="Q568" s="14" t="s">
        <v>4581</v>
      </c>
      <c r="R568" s="14" t="s">
        <v>4582</v>
      </c>
      <c r="S568" s="14">
        <v>7252776</v>
      </c>
      <c r="T568" s="14">
        <v>24</v>
      </c>
      <c r="U568" s="14" t="s">
        <v>4860</v>
      </c>
    </row>
    <row r="569" spans="1:21" s="18" customFormat="1" ht="15.75" thickBot="1" x14ac:dyDescent="0.3">
      <c r="A569" s="17">
        <v>559</v>
      </c>
      <c r="B569" s="18" t="s">
        <v>3448</v>
      </c>
      <c r="C569" s="14" t="s">
        <v>69</v>
      </c>
      <c r="D569" s="14" t="s">
        <v>67</v>
      </c>
      <c r="E569" s="14" t="s">
        <v>1972</v>
      </c>
      <c r="F569" s="14">
        <v>1586</v>
      </c>
      <c r="G569" s="14" t="s">
        <v>4760</v>
      </c>
      <c r="H569" s="14">
        <v>70552231</v>
      </c>
      <c r="I569" s="14" t="s">
        <v>2326</v>
      </c>
      <c r="J569" s="15">
        <v>45360</v>
      </c>
      <c r="K569" s="14" t="s">
        <v>75</v>
      </c>
      <c r="L569" s="14" t="s">
        <v>102</v>
      </c>
      <c r="M569" s="14">
        <v>18400756</v>
      </c>
      <c r="N569" s="14"/>
      <c r="O569" s="14"/>
      <c r="P569" s="14"/>
      <c r="Q569" s="14" t="s">
        <v>4861</v>
      </c>
      <c r="R569" s="14" t="s">
        <v>4846</v>
      </c>
      <c r="S569" s="14">
        <v>6674888</v>
      </c>
      <c r="T569" s="14">
        <v>23</v>
      </c>
      <c r="U569" s="14" t="s">
        <v>4762</v>
      </c>
    </row>
    <row r="570" spans="1:21" s="18" customFormat="1" ht="15.75" thickBot="1" x14ac:dyDescent="0.3">
      <c r="A570" s="17">
        <v>560</v>
      </c>
      <c r="B570" s="18" t="s">
        <v>3449</v>
      </c>
      <c r="C570" s="14" t="s">
        <v>69</v>
      </c>
      <c r="D570" s="14" t="s">
        <v>67</v>
      </c>
      <c r="E570" s="14" t="s">
        <v>1972</v>
      </c>
      <c r="F570" s="14">
        <v>1589</v>
      </c>
      <c r="G570" s="14" t="s">
        <v>4760</v>
      </c>
      <c r="H570" s="14">
        <v>70552231</v>
      </c>
      <c r="I570" s="14" t="s">
        <v>2326</v>
      </c>
      <c r="J570" s="15">
        <v>45358</v>
      </c>
      <c r="K570" s="14" t="s">
        <v>75</v>
      </c>
      <c r="L570" s="14" t="s">
        <v>102</v>
      </c>
      <c r="M570" s="14">
        <v>1121201390</v>
      </c>
      <c r="N570" s="14"/>
      <c r="O570" s="14"/>
      <c r="P570" s="14"/>
      <c r="Q570" s="14" t="s">
        <v>4862</v>
      </c>
      <c r="R570" s="14" t="s">
        <v>4221</v>
      </c>
      <c r="S570" s="14">
        <v>14394400</v>
      </c>
      <c r="T570" s="14">
        <v>25</v>
      </c>
      <c r="U570" s="14" t="s">
        <v>4851</v>
      </c>
    </row>
    <row r="571" spans="1:21" s="18" customFormat="1" ht="15.75" thickBot="1" x14ac:dyDescent="0.3">
      <c r="A571" s="17">
        <v>561</v>
      </c>
      <c r="B571" s="18" t="s">
        <v>3450</v>
      </c>
      <c r="C571" s="14" t="s">
        <v>69</v>
      </c>
      <c r="D571" s="14" t="s">
        <v>67</v>
      </c>
      <c r="E571" s="14" t="s">
        <v>1972</v>
      </c>
      <c r="F571" s="14">
        <v>1590</v>
      </c>
      <c r="G571" s="14" t="s">
        <v>4760</v>
      </c>
      <c r="H571" s="14">
        <v>70552231</v>
      </c>
      <c r="I571" s="14" t="s">
        <v>2326</v>
      </c>
      <c r="J571" s="15">
        <v>45358</v>
      </c>
      <c r="K571" s="14" t="s">
        <v>75</v>
      </c>
      <c r="L571" s="14" t="s">
        <v>102</v>
      </c>
      <c r="M571" s="14">
        <v>1121209053</v>
      </c>
      <c r="N571" s="14"/>
      <c r="O571" s="14"/>
      <c r="P571" s="14"/>
      <c r="Q571" s="14" t="s">
        <v>4863</v>
      </c>
      <c r="R571" s="14" t="s">
        <v>4625</v>
      </c>
      <c r="S571" s="14">
        <v>13668088</v>
      </c>
      <c r="T571" s="14">
        <v>25</v>
      </c>
      <c r="U571" s="14" t="s">
        <v>4762</v>
      </c>
    </row>
    <row r="572" spans="1:21" s="18" customFormat="1" ht="15.75" thickBot="1" x14ac:dyDescent="0.3">
      <c r="A572" s="17">
        <v>562</v>
      </c>
      <c r="B572" s="18" t="s">
        <v>3451</v>
      </c>
      <c r="C572" s="14" t="s">
        <v>69</v>
      </c>
      <c r="D572" s="14" t="s">
        <v>67</v>
      </c>
      <c r="E572" s="14" t="s">
        <v>1972</v>
      </c>
      <c r="F572" s="14">
        <v>1592</v>
      </c>
      <c r="G572" s="14" t="s">
        <v>4760</v>
      </c>
      <c r="H572" s="14">
        <v>70552231</v>
      </c>
      <c r="I572" s="14" t="s">
        <v>2326</v>
      </c>
      <c r="J572" s="15">
        <v>45358</v>
      </c>
      <c r="K572" s="14" t="s">
        <v>75</v>
      </c>
      <c r="L572" s="14" t="s">
        <v>102</v>
      </c>
      <c r="M572" s="14">
        <v>1099708799</v>
      </c>
      <c r="N572" s="14"/>
      <c r="O572" s="14"/>
      <c r="P572" s="14"/>
      <c r="Q572" s="14" t="s">
        <v>4864</v>
      </c>
      <c r="R572" s="14" t="s">
        <v>4840</v>
      </c>
      <c r="S572" s="14">
        <v>10084446</v>
      </c>
      <c r="T572" s="14">
        <v>25</v>
      </c>
      <c r="U572" s="14" t="s">
        <v>4865</v>
      </c>
    </row>
    <row r="573" spans="1:21" s="18" customFormat="1" ht="15.75" thickBot="1" x14ac:dyDescent="0.3">
      <c r="A573" s="17">
        <v>563</v>
      </c>
      <c r="B573" s="18" t="s">
        <v>3452</v>
      </c>
      <c r="C573" s="14" t="s">
        <v>69</v>
      </c>
      <c r="D573" s="14" t="s">
        <v>67</v>
      </c>
      <c r="E573" s="14" t="s">
        <v>1972</v>
      </c>
      <c r="F573" s="14">
        <v>1595</v>
      </c>
      <c r="G573" s="14" t="s">
        <v>4760</v>
      </c>
      <c r="H573" s="14">
        <v>70552231</v>
      </c>
      <c r="I573" s="14" t="s">
        <v>2326</v>
      </c>
      <c r="J573" s="15">
        <v>45358</v>
      </c>
      <c r="K573" s="14" t="s">
        <v>75</v>
      </c>
      <c r="L573" s="14" t="s">
        <v>102</v>
      </c>
      <c r="M573" s="14">
        <v>1075290041</v>
      </c>
      <c r="N573" s="14"/>
      <c r="O573" s="14"/>
      <c r="P573" s="14"/>
      <c r="Q573" s="14" t="s">
        <v>4866</v>
      </c>
      <c r="R573" s="14" t="s">
        <v>4393</v>
      </c>
      <c r="S573" s="14">
        <v>8911158</v>
      </c>
      <c r="T573" s="14">
        <v>25</v>
      </c>
      <c r="U573" s="14" t="s">
        <v>4867</v>
      </c>
    </row>
    <row r="574" spans="1:21" s="18" customFormat="1" ht="15.75" thickBot="1" x14ac:dyDescent="0.3">
      <c r="A574" s="17">
        <v>564</v>
      </c>
      <c r="B574" s="18" t="s">
        <v>3453</v>
      </c>
      <c r="C574" s="14" t="s">
        <v>69</v>
      </c>
      <c r="D574" s="14" t="s">
        <v>67</v>
      </c>
      <c r="E574" s="14" t="s">
        <v>1972</v>
      </c>
      <c r="F574" s="14">
        <v>1597</v>
      </c>
      <c r="G574" s="14" t="s">
        <v>4760</v>
      </c>
      <c r="H574" s="14">
        <v>70552231</v>
      </c>
      <c r="I574" s="14" t="s">
        <v>2326</v>
      </c>
      <c r="J574" s="15">
        <v>45359</v>
      </c>
      <c r="K574" s="14" t="s">
        <v>75</v>
      </c>
      <c r="L574" s="14" t="s">
        <v>102</v>
      </c>
      <c r="M574" s="14">
        <v>17657902</v>
      </c>
      <c r="N574" s="14"/>
      <c r="O574" s="14"/>
      <c r="P574" s="14"/>
      <c r="Q574" s="14" t="s">
        <v>4249</v>
      </c>
      <c r="R574" s="14" t="s">
        <v>4261</v>
      </c>
      <c r="S574" s="14">
        <v>9753840</v>
      </c>
      <c r="T574" s="14">
        <v>24</v>
      </c>
      <c r="U574" s="14" t="s">
        <v>4762</v>
      </c>
    </row>
    <row r="575" spans="1:21" s="18" customFormat="1" ht="15.75" thickBot="1" x14ac:dyDescent="0.3">
      <c r="A575" s="17">
        <v>565</v>
      </c>
      <c r="B575" s="18" t="s">
        <v>3454</v>
      </c>
      <c r="C575" s="14" t="s">
        <v>69</v>
      </c>
      <c r="D575" s="14" t="s">
        <v>67</v>
      </c>
      <c r="E575" s="14" t="s">
        <v>1972</v>
      </c>
      <c r="F575" s="14">
        <v>1601</v>
      </c>
      <c r="G575" s="14" t="s">
        <v>4760</v>
      </c>
      <c r="H575" s="14">
        <v>70552231</v>
      </c>
      <c r="I575" s="14" t="s">
        <v>2326</v>
      </c>
      <c r="J575" s="15">
        <v>45359</v>
      </c>
      <c r="K575" s="14" t="s">
        <v>75</v>
      </c>
      <c r="L575" s="14" t="s">
        <v>102</v>
      </c>
      <c r="M575" s="14">
        <v>1037972469</v>
      </c>
      <c r="N575" s="14"/>
      <c r="O575" s="14"/>
      <c r="P575" s="14"/>
      <c r="Q575" s="14" t="s">
        <v>4868</v>
      </c>
      <c r="R575" s="14" t="s">
        <v>4223</v>
      </c>
      <c r="S575" s="14">
        <v>11499488</v>
      </c>
      <c r="T575" s="14">
        <v>24</v>
      </c>
      <c r="U575" s="14" t="s">
        <v>4762</v>
      </c>
    </row>
    <row r="576" spans="1:21" s="18" customFormat="1" ht="15.75" thickBot="1" x14ac:dyDescent="0.3">
      <c r="A576" s="17">
        <v>566</v>
      </c>
      <c r="B576" s="18" t="s">
        <v>3455</v>
      </c>
      <c r="C576" s="14" t="s">
        <v>69</v>
      </c>
      <c r="D576" s="14" t="s">
        <v>67</v>
      </c>
      <c r="E576" s="14" t="s">
        <v>1972</v>
      </c>
      <c r="F576" s="14">
        <v>1605</v>
      </c>
      <c r="G576" s="14" t="s">
        <v>4760</v>
      </c>
      <c r="H576" s="14">
        <v>70552231</v>
      </c>
      <c r="I576" s="14" t="s">
        <v>2326</v>
      </c>
      <c r="J576" s="15">
        <v>45358</v>
      </c>
      <c r="K576" s="14" t="s">
        <v>75</v>
      </c>
      <c r="L576" s="14" t="s">
        <v>102</v>
      </c>
      <c r="M576" s="14">
        <v>1049619218</v>
      </c>
      <c r="N576" s="14"/>
      <c r="O576" s="14"/>
      <c r="P576" s="14"/>
      <c r="Q576" s="14" t="s">
        <v>4869</v>
      </c>
      <c r="R576" s="14" t="s">
        <v>4764</v>
      </c>
      <c r="S576" s="14">
        <v>9411949</v>
      </c>
      <c r="T576" s="14">
        <v>25</v>
      </c>
      <c r="U576" s="14" t="s">
        <v>4762</v>
      </c>
    </row>
    <row r="577" spans="1:21" s="18" customFormat="1" ht="15.75" thickBot="1" x14ac:dyDescent="0.3">
      <c r="A577" s="17">
        <v>567</v>
      </c>
      <c r="B577" s="18" t="s">
        <v>3456</v>
      </c>
      <c r="C577" s="14" t="s">
        <v>69</v>
      </c>
      <c r="D577" s="14" t="s">
        <v>67</v>
      </c>
      <c r="E577" s="14" t="s">
        <v>1972</v>
      </c>
      <c r="F577" s="14">
        <v>1606</v>
      </c>
      <c r="G577" s="14" t="s">
        <v>4760</v>
      </c>
      <c r="H577" s="14">
        <v>70552231</v>
      </c>
      <c r="I577" s="14" t="s">
        <v>2326</v>
      </c>
      <c r="J577" s="15">
        <v>45358</v>
      </c>
      <c r="K577" s="14" t="s">
        <v>75</v>
      </c>
      <c r="L577" s="14" t="s">
        <v>102</v>
      </c>
      <c r="M577" s="14">
        <v>1120580578</v>
      </c>
      <c r="N577" s="14"/>
      <c r="O577" s="14"/>
      <c r="P577" s="14"/>
      <c r="Q577" s="14" t="s">
        <v>4870</v>
      </c>
      <c r="R577" s="14" t="s">
        <v>4871</v>
      </c>
      <c r="S577" s="14">
        <v>13211923</v>
      </c>
      <c r="T577" s="14">
        <v>25</v>
      </c>
      <c r="U577" s="14" t="s">
        <v>4762</v>
      </c>
    </row>
    <row r="578" spans="1:21" s="18" customFormat="1" ht="15.75" thickBot="1" x14ac:dyDescent="0.3">
      <c r="A578" s="17">
        <v>568</v>
      </c>
      <c r="B578" s="18" t="s">
        <v>3457</v>
      </c>
      <c r="C578" s="14" t="s">
        <v>69</v>
      </c>
      <c r="D578" s="14" t="s">
        <v>67</v>
      </c>
      <c r="E578" s="14" t="s">
        <v>1972</v>
      </c>
      <c r="F578" s="14">
        <v>1607</v>
      </c>
      <c r="G578" s="14" t="s">
        <v>4760</v>
      </c>
      <c r="H578" s="14">
        <v>70552231</v>
      </c>
      <c r="I578" s="14" t="s">
        <v>2326</v>
      </c>
      <c r="J578" s="15">
        <v>45359</v>
      </c>
      <c r="K578" s="14" t="s">
        <v>75</v>
      </c>
      <c r="L578" s="14" t="s">
        <v>102</v>
      </c>
      <c r="M578" s="14">
        <v>7559002</v>
      </c>
      <c r="N578" s="14"/>
      <c r="O578" s="14"/>
      <c r="P578" s="14"/>
      <c r="Q578" s="14" t="s">
        <v>4872</v>
      </c>
      <c r="R578" s="14" t="s">
        <v>4846</v>
      </c>
      <c r="S578" s="14">
        <v>13218698</v>
      </c>
      <c r="T578" s="14">
        <v>24</v>
      </c>
      <c r="U578" s="14" t="s">
        <v>4851</v>
      </c>
    </row>
    <row r="579" spans="1:21" s="18" customFormat="1" ht="15.75" thickBot="1" x14ac:dyDescent="0.3">
      <c r="A579" s="17">
        <v>569</v>
      </c>
      <c r="B579" s="18" t="s">
        <v>3458</v>
      </c>
      <c r="C579" s="14" t="s">
        <v>69</v>
      </c>
      <c r="D579" s="14" t="s">
        <v>67</v>
      </c>
      <c r="E579" s="14" t="s">
        <v>1972</v>
      </c>
      <c r="F579" s="14">
        <v>1610</v>
      </c>
      <c r="G579" s="14" t="s">
        <v>4760</v>
      </c>
      <c r="H579" s="14">
        <v>70552231</v>
      </c>
      <c r="I579" s="14" t="s">
        <v>2326</v>
      </c>
      <c r="J579" s="15">
        <v>45358</v>
      </c>
      <c r="K579" s="14" t="s">
        <v>75</v>
      </c>
      <c r="L579" s="14" t="s">
        <v>102</v>
      </c>
      <c r="M579" s="14">
        <v>1038801508</v>
      </c>
      <c r="N579" s="14"/>
      <c r="O579" s="14"/>
      <c r="P579" s="14"/>
      <c r="Q579" s="14" t="s">
        <v>4873</v>
      </c>
      <c r="R579" s="14" t="s">
        <v>4252</v>
      </c>
      <c r="S579" s="14">
        <v>7438608</v>
      </c>
      <c r="T579" s="14">
        <v>25</v>
      </c>
      <c r="U579" s="14" t="s">
        <v>4762</v>
      </c>
    </row>
    <row r="580" spans="1:21" s="18" customFormat="1" ht="15.75" thickBot="1" x14ac:dyDescent="0.3">
      <c r="A580" s="17">
        <v>570</v>
      </c>
      <c r="B580" s="18" t="s">
        <v>3459</v>
      </c>
      <c r="C580" s="14" t="s">
        <v>69</v>
      </c>
      <c r="D580" s="14" t="s">
        <v>67</v>
      </c>
      <c r="E580" s="14" t="s">
        <v>1972</v>
      </c>
      <c r="F580" s="14">
        <v>1612</v>
      </c>
      <c r="G580" s="14" t="s">
        <v>4760</v>
      </c>
      <c r="H580" s="14">
        <v>70552231</v>
      </c>
      <c r="I580" s="14" t="s">
        <v>2326</v>
      </c>
      <c r="J580" s="15">
        <v>45358</v>
      </c>
      <c r="K580" s="14" t="s">
        <v>75</v>
      </c>
      <c r="L580" s="14" t="s">
        <v>102</v>
      </c>
      <c r="M580" s="14">
        <v>52846671</v>
      </c>
      <c r="N580" s="14"/>
      <c r="O580" s="14"/>
      <c r="P580" s="14"/>
      <c r="Q580" s="14" t="s">
        <v>4874</v>
      </c>
      <c r="R580" s="14" t="s">
        <v>4769</v>
      </c>
      <c r="S580" s="14">
        <v>13042446</v>
      </c>
      <c r="T580" s="14">
        <v>25</v>
      </c>
      <c r="U580" s="14" t="s">
        <v>4851</v>
      </c>
    </row>
    <row r="581" spans="1:21" s="18" customFormat="1" ht="15.75" thickBot="1" x14ac:dyDescent="0.3">
      <c r="A581" s="17">
        <v>571</v>
      </c>
      <c r="B581" s="18" t="s">
        <v>3460</v>
      </c>
      <c r="C581" s="14" t="s">
        <v>69</v>
      </c>
      <c r="D581" s="14" t="s">
        <v>67</v>
      </c>
      <c r="E581" s="14" t="s">
        <v>1972</v>
      </c>
      <c r="F581" s="14">
        <v>1616</v>
      </c>
      <c r="G581" s="14" t="s">
        <v>4760</v>
      </c>
      <c r="H581" s="14">
        <v>70552231</v>
      </c>
      <c r="I581" s="14" t="s">
        <v>2326</v>
      </c>
      <c r="J581" s="15">
        <v>45358</v>
      </c>
      <c r="K581" s="14" t="s">
        <v>75</v>
      </c>
      <c r="L581" s="14" t="s">
        <v>102</v>
      </c>
      <c r="M581" s="14">
        <v>1120565816</v>
      </c>
      <c r="N581" s="14"/>
      <c r="O581" s="14"/>
      <c r="P581" s="14"/>
      <c r="Q581" s="14" t="s">
        <v>4875</v>
      </c>
      <c r="R581" s="14" t="s">
        <v>4876</v>
      </c>
      <c r="S581" s="14">
        <v>16441074</v>
      </c>
      <c r="T581" s="14">
        <v>25</v>
      </c>
      <c r="U581" s="14" t="s">
        <v>4762</v>
      </c>
    </row>
    <row r="582" spans="1:21" s="18" customFormat="1" ht="15.75" thickBot="1" x14ac:dyDescent="0.3">
      <c r="A582" s="17">
        <v>572</v>
      </c>
      <c r="B582" s="18" t="s">
        <v>3461</v>
      </c>
      <c r="C582" s="14" t="s">
        <v>69</v>
      </c>
      <c r="D582" s="14" t="s">
        <v>67</v>
      </c>
      <c r="E582" s="14" t="s">
        <v>1972</v>
      </c>
      <c r="F582" s="14">
        <v>1617</v>
      </c>
      <c r="G582" s="14" t="s">
        <v>4760</v>
      </c>
      <c r="H582" s="14">
        <v>70552231</v>
      </c>
      <c r="I582" s="14" t="s">
        <v>2326</v>
      </c>
      <c r="J582" s="15">
        <v>45358</v>
      </c>
      <c r="K582" s="14" t="s">
        <v>75</v>
      </c>
      <c r="L582" s="14" t="s">
        <v>102</v>
      </c>
      <c r="M582" s="14">
        <v>8166986</v>
      </c>
      <c r="N582" s="14"/>
      <c r="O582" s="14"/>
      <c r="P582" s="14"/>
      <c r="Q582" s="14" t="s">
        <v>4877</v>
      </c>
      <c r="R582" s="14" t="s">
        <v>4223</v>
      </c>
      <c r="S582" s="14">
        <v>12106800</v>
      </c>
      <c r="T582" s="14">
        <v>25</v>
      </c>
      <c r="U582" s="14" t="s">
        <v>4762</v>
      </c>
    </row>
    <row r="583" spans="1:21" s="18" customFormat="1" ht="15.75" thickBot="1" x14ac:dyDescent="0.3">
      <c r="A583" s="17">
        <v>573</v>
      </c>
      <c r="B583" s="18" t="s">
        <v>3462</v>
      </c>
      <c r="C583" s="14" t="s">
        <v>69</v>
      </c>
      <c r="D583" s="14" t="s">
        <v>67</v>
      </c>
      <c r="E583" s="14" t="s">
        <v>1972</v>
      </c>
      <c r="F583" s="14">
        <v>1624</v>
      </c>
      <c r="G583" s="14" t="s">
        <v>4760</v>
      </c>
      <c r="H583" s="14">
        <v>70552231</v>
      </c>
      <c r="I583" s="14" t="s">
        <v>2326</v>
      </c>
      <c r="J583" s="15">
        <v>45359</v>
      </c>
      <c r="K583" s="14" t="s">
        <v>75</v>
      </c>
      <c r="L583" s="14" t="s">
        <v>102</v>
      </c>
      <c r="M583" s="14">
        <v>1061795875</v>
      </c>
      <c r="N583" s="14"/>
      <c r="O583" s="14"/>
      <c r="P583" s="14"/>
      <c r="Q583" s="14" t="s">
        <v>4878</v>
      </c>
      <c r="R583" s="14" t="s">
        <v>4879</v>
      </c>
      <c r="S583" s="14">
        <v>11330199</v>
      </c>
      <c r="T583" s="14">
        <v>24</v>
      </c>
      <c r="U583" s="14" t="s">
        <v>4880</v>
      </c>
    </row>
    <row r="584" spans="1:21" s="18" customFormat="1" ht="15.75" thickBot="1" x14ac:dyDescent="0.3">
      <c r="A584" s="17">
        <v>574</v>
      </c>
      <c r="B584" s="18" t="s">
        <v>3463</v>
      </c>
      <c r="C584" s="14" t="s">
        <v>69</v>
      </c>
      <c r="D584" s="14" t="s">
        <v>67</v>
      </c>
      <c r="E584" s="14" t="s">
        <v>1972</v>
      </c>
      <c r="F584" s="14">
        <v>1635</v>
      </c>
      <c r="G584" s="14" t="s">
        <v>4760</v>
      </c>
      <c r="H584" s="14">
        <v>70552231</v>
      </c>
      <c r="I584" s="14" t="s">
        <v>2326</v>
      </c>
      <c r="J584" s="15">
        <v>45362</v>
      </c>
      <c r="K584" s="14" t="s">
        <v>75</v>
      </c>
      <c r="L584" s="14" t="s">
        <v>102</v>
      </c>
      <c r="M584" s="14">
        <v>10291930</v>
      </c>
      <c r="N584" s="14"/>
      <c r="O584" s="14"/>
      <c r="P584" s="14"/>
      <c r="Q584" s="14" t="s">
        <v>4881</v>
      </c>
      <c r="R584" s="14" t="s">
        <v>4882</v>
      </c>
      <c r="S584" s="14">
        <v>7485837</v>
      </c>
      <c r="T584" s="14">
        <v>21</v>
      </c>
      <c r="U584" s="14" t="s">
        <v>4883</v>
      </c>
    </row>
    <row r="585" spans="1:21" s="18" customFormat="1" ht="15.75" thickBot="1" x14ac:dyDescent="0.3">
      <c r="A585" s="17">
        <v>575</v>
      </c>
      <c r="B585" s="18" t="s">
        <v>3464</v>
      </c>
      <c r="C585" s="14" t="s">
        <v>69</v>
      </c>
      <c r="D585" s="14" t="s">
        <v>67</v>
      </c>
      <c r="E585" s="14" t="s">
        <v>1972</v>
      </c>
      <c r="F585" s="14">
        <v>1637</v>
      </c>
      <c r="G585" s="14" t="s">
        <v>4760</v>
      </c>
      <c r="H585" s="14">
        <v>70552231</v>
      </c>
      <c r="I585" s="14" t="s">
        <v>2326</v>
      </c>
      <c r="J585" s="15">
        <v>45362</v>
      </c>
      <c r="K585" s="14" t="s">
        <v>75</v>
      </c>
      <c r="L585" s="14" t="s">
        <v>102</v>
      </c>
      <c r="M585" s="14">
        <v>52911332</v>
      </c>
      <c r="N585" s="14"/>
      <c r="O585" s="14"/>
      <c r="P585" s="14"/>
      <c r="Q585" s="14" t="s">
        <v>6107</v>
      </c>
      <c r="R585" s="14" t="s">
        <v>4184</v>
      </c>
      <c r="S585" s="14">
        <v>7453908</v>
      </c>
      <c r="T585" s="14">
        <v>21</v>
      </c>
      <c r="U585" s="14" t="s">
        <v>6108</v>
      </c>
    </row>
    <row r="586" spans="1:21" s="18" customFormat="1" ht="15.75" thickBot="1" x14ac:dyDescent="0.3">
      <c r="A586" s="17">
        <v>576</v>
      </c>
      <c r="B586" s="18" t="s">
        <v>3465</v>
      </c>
      <c r="C586" s="14" t="s">
        <v>69</v>
      </c>
      <c r="D586" s="14"/>
      <c r="E586" s="14" t="s">
        <v>1972</v>
      </c>
      <c r="F586" s="14">
        <v>1638</v>
      </c>
      <c r="G586" s="14" t="s">
        <v>4760</v>
      </c>
      <c r="H586" s="14">
        <v>70552231</v>
      </c>
      <c r="I586" s="14" t="s">
        <v>2326</v>
      </c>
      <c r="J586" s="15">
        <v>45359</v>
      </c>
      <c r="K586" s="14" t="s">
        <v>75</v>
      </c>
      <c r="L586" s="14" t="s">
        <v>102</v>
      </c>
      <c r="M586" s="14">
        <v>1006876412</v>
      </c>
      <c r="N586" s="14"/>
      <c r="O586" s="14"/>
      <c r="P586" s="14"/>
      <c r="Q586" s="14" t="s">
        <v>4884</v>
      </c>
      <c r="R586" s="14" t="s">
        <v>4468</v>
      </c>
      <c r="S586" s="14">
        <v>6150718</v>
      </c>
      <c r="T586" s="14">
        <v>24</v>
      </c>
      <c r="U586" s="14" t="s">
        <v>4456</v>
      </c>
    </row>
    <row r="587" spans="1:21" s="18" customFormat="1" ht="15.75" thickBot="1" x14ac:dyDescent="0.3">
      <c r="A587" s="17">
        <v>577</v>
      </c>
      <c r="B587" s="18" t="s">
        <v>3466</v>
      </c>
      <c r="C587" s="14" t="s">
        <v>69</v>
      </c>
      <c r="D587" s="14" t="s">
        <v>67</v>
      </c>
      <c r="E587" s="14" t="s">
        <v>1972</v>
      </c>
      <c r="F587" s="14">
        <v>1645</v>
      </c>
      <c r="G587" s="14" t="s">
        <v>4760</v>
      </c>
      <c r="H587" s="14">
        <v>70552231</v>
      </c>
      <c r="I587" s="14" t="s">
        <v>2326</v>
      </c>
      <c r="J587" s="15">
        <v>45359</v>
      </c>
      <c r="K587" s="14" t="s">
        <v>75</v>
      </c>
      <c r="L587" s="14" t="s">
        <v>102</v>
      </c>
      <c r="M587" s="14">
        <v>11707823</v>
      </c>
      <c r="N587" s="14"/>
      <c r="O587" s="14"/>
      <c r="P587" s="14"/>
      <c r="Q587" s="14" t="s">
        <v>4885</v>
      </c>
      <c r="R587" s="14" t="s">
        <v>4490</v>
      </c>
      <c r="S587" s="14">
        <v>12557600</v>
      </c>
      <c r="T587" s="14">
        <v>24</v>
      </c>
      <c r="U587" s="14" t="s">
        <v>4847</v>
      </c>
    </row>
    <row r="588" spans="1:21" s="18" customFormat="1" ht="15.75" thickBot="1" x14ac:dyDescent="0.3">
      <c r="A588" s="17">
        <v>578</v>
      </c>
      <c r="B588" s="18" t="s">
        <v>3467</v>
      </c>
      <c r="C588" s="14" t="s">
        <v>69</v>
      </c>
      <c r="D588" s="14" t="s">
        <v>67</v>
      </c>
      <c r="E588" s="14" t="s">
        <v>1972</v>
      </c>
      <c r="F588" s="14">
        <v>1646</v>
      </c>
      <c r="G588" s="14" t="s">
        <v>4760</v>
      </c>
      <c r="H588" s="14">
        <v>70552231</v>
      </c>
      <c r="I588" s="14" t="s">
        <v>2326</v>
      </c>
      <c r="J588" s="15">
        <v>45360</v>
      </c>
      <c r="K588" s="14" t="s">
        <v>75</v>
      </c>
      <c r="L588" s="14" t="s">
        <v>102</v>
      </c>
      <c r="M588" s="14">
        <v>1110175600</v>
      </c>
      <c r="N588" s="14"/>
      <c r="O588" s="14"/>
      <c r="P588" s="14"/>
      <c r="Q588" s="14" t="s">
        <v>4886</v>
      </c>
      <c r="R588" s="14" t="s">
        <v>4261</v>
      </c>
      <c r="S588" s="14">
        <v>12030681</v>
      </c>
      <c r="T588" s="14">
        <v>23</v>
      </c>
      <c r="U588" s="14" t="s">
        <v>4762</v>
      </c>
    </row>
    <row r="589" spans="1:21" s="18" customFormat="1" ht="15.75" thickBot="1" x14ac:dyDescent="0.3">
      <c r="A589" s="17">
        <v>579</v>
      </c>
      <c r="B589" s="18" t="s">
        <v>3468</v>
      </c>
      <c r="C589" s="14" t="s">
        <v>69</v>
      </c>
      <c r="D589" s="14" t="s">
        <v>67</v>
      </c>
      <c r="E589" s="14" t="s">
        <v>1972</v>
      </c>
      <c r="F589" s="14">
        <v>1648</v>
      </c>
      <c r="G589" s="14" t="s">
        <v>4760</v>
      </c>
      <c r="H589" s="14">
        <v>70552231</v>
      </c>
      <c r="I589" s="14" t="s">
        <v>2326</v>
      </c>
      <c r="J589" s="15">
        <v>45360</v>
      </c>
      <c r="K589" s="14" t="s">
        <v>75</v>
      </c>
      <c r="L589" s="14" t="s">
        <v>102</v>
      </c>
      <c r="M589" s="14">
        <v>80000803</v>
      </c>
      <c r="N589" s="14"/>
      <c r="O589" s="14"/>
      <c r="P589" s="14"/>
      <c r="Q589" s="14" t="s">
        <v>4638</v>
      </c>
      <c r="R589" s="14" t="s">
        <v>4887</v>
      </c>
      <c r="S589" s="14">
        <v>12030681</v>
      </c>
      <c r="T589" s="14">
        <v>23</v>
      </c>
      <c r="U589" s="14" t="s">
        <v>4762</v>
      </c>
    </row>
    <row r="590" spans="1:21" s="18" customFormat="1" ht="15.75" thickBot="1" x14ac:dyDescent="0.3">
      <c r="A590" s="17">
        <v>580</v>
      </c>
      <c r="B590" s="18" t="s">
        <v>3469</v>
      </c>
      <c r="C590" s="14" t="s">
        <v>69</v>
      </c>
      <c r="D590" s="14" t="s">
        <v>67</v>
      </c>
      <c r="E590" s="14" t="s">
        <v>1972</v>
      </c>
      <c r="F590" s="14">
        <v>1649</v>
      </c>
      <c r="G590" s="14" t="s">
        <v>4760</v>
      </c>
      <c r="H590" s="14">
        <v>70552231</v>
      </c>
      <c r="I590" s="14" t="s">
        <v>2326</v>
      </c>
      <c r="J590" s="15">
        <v>45360</v>
      </c>
      <c r="K590" s="14" t="s">
        <v>75</v>
      </c>
      <c r="L590" s="14" t="s">
        <v>102</v>
      </c>
      <c r="M590" s="14">
        <v>1109069051</v>
      </c>
      <c r="N590" s="14"/>
      <c r="O590" s="14"/>
      <c r="P590" s="14"/>
      <c r="Q590" s="14" t="s">
        <v>4888</v>
      </c>
      <c r="R590" s="14" t="s">
        <v>4887</v>
      </c>
      <c r="S590" s="14">
        <v>9036810</v>
      </c>
      <c r="T590" s="14">
        <v>23</v>
      </c>
      <c r="U590" s="14" t="s">
        <v>4794</v>
      </c>
    </row>
    <row r="591" spans="1:21" s="18" customFormat="1" ht="15.75" thickBot="1" x14ac:dyDescent="0.3">
      <c r="A591" s="17">
        <v>581</v>
      </c>
      <c r="B591" s="18" t="s">
        <v>3470</v>
      </c>
      <c r="C591" s="14" t="s">
        <v>69</v>
      </c>
      <c r="D591" s="14" t="s">
        <v>67</v>
      </c>
      <c r="E591" s="14" t="s">
        <v>1972</v>
      </c>
      <c r="F591" s="14">
        <v>1689</v>
      </c>
      <c r="G591" s="14" t="s">
        <v>4760</v>
      </c>
      <c r="H591" s="14">
        <v>70552231</v>
      </c>
      <c r="I591" s="14" t="s">
        <v>2326</v>
      </c>
      <c r="J591" s="15">
        <v>45362</v>
      </c>
      <c r="K591" s="14" t="s">
        <v>75</v>
      </c>
      <c r="L591" s="14" t="s">
        <v>102</v>
      </c>
      <c r="M591" s="14">
        <v>75055133</v>
      </c>
      <c r="N591" s="14"/>
      <c r="O591" s="14"/>
      <c r="P591" s="14"/>
      <c r="Q591" s="14" t="s">
        <v>4889</v>
      </c>
      <c r="R591" s="14" t="s">
        <v>4310</v>
      </c>
      <c r="S591" s="14">
        <v>15554250</v>
      </c>
      <c r="T591" s="14">
        <v>21</v>
      </c>
      <c r="U591" s="14" t="s">
        <v>4890</v>
      </c>
    </row>
    <row r="592" spans="1:21" s="18" customFormat="1" ht="15.75" thickBot="1" x14ac:dyDescent="0.3">
      <c r="A592" s="17">
        <v>582</v>
      </c>
      <c r="B592" s="18" t="s">
        <v>3471</v>
      </c>
      <c r="C592" s="14" t="s">
        <v>69</v>
      </c>
      <c r="D592" s="14" t="s">
        <v>67</v>
      </c>
      <c r="E592" s="14" t="s">
        <v>1972</v>
      </c>
      <c r="F592" s="14">
        <v>1690</v>
      </c>
      <c r="G592" s="14" t="s">
        <v>4760</v>
      </c>
      <c r="H592" s="14">
        <v>70552231</v>
      </c>
      <c r="I592" s="14" t="s">
        <v>2326</v>
      </c>
      <c r="J592" s="15">
        <v>45362</v>
      </c>
      <c r="K592" s="14" t="s">
        <v>75</v>
      </c>
      <c r="L592" s="14" t="s">
        <v>102</v>
      </c>
      <c r="M592" s="14">
        <v>1120871180</v>
      </c>
      <c r="N592" s="14"/>
      <c r="O592" s="14"/>
      <c r="P592" s="14"/>
      <c r="Q592" s="14" t="s">
        <v>4181</v>
      </c>
      <c r="R592" s="14" t="s">
        <v>4182</v>
      </c>
      <c r="S592" s="14">
        <v>7949844</v>
      </c>
      <c r="T592" s="14">
        <v>21</v>
      </c>
      <c r="U592" s="14" t="s">
        <v>4762</v>
      </c>
    </row>
    <row r="593" spans="1:21" s="18" customFormat="1" ht="15.75" thickBot="1" x14ac:dyDescent="0.3">
      <c r="A593" s="17">
        <v>583</v>
      </c>
      <c r="B593" s="18" t="s">
        <v>3472</v>
      </c>
      <c r="C593" s="14" t="s">
        <v>69</v>
      </c>
      <c r="D593" s="14" t="s">
        <v>67</v>
      </c>
      <c r="E593" s="14" t="s">
        <v>1972</v>
      </c>
      <c r="F593" s="14">
        <v>1692</v>
      </c>
      <c r="G593" s="14" t="s">
        <v>4760</v>
      </c>
      <c r="H593" s="14">
        <v>70552231</v>
      </c>
      <c r="I593" s="14" t="s">
        <v>2326</v>
      </c>
      <c r="J593" s="15">
        <v>45362</v>
      </c>
      <c r="K593" s="14" t="s">
        <v>75</v>
      </c>
      <c r="L593" s="14" t="s">
        <v>102</v>
      </c>
      <c r="M593" s="14">
        <v>1121934173</v>
      </c>
      <c r="N593" s="14"/>
      <c r="O593" s="14"/>
      <c r="P593" s="14"/>
      <c r="Q593" s="14" t="s">
        <v>4891</v>
      </c>
      <c r="R593" s="14" t="s">
        <v>4182</v>
      </c>
      <c r="S593" s="14">
        <v>7227012</v>
      </c>
      <c r="T593" s="14">
        <v>21</v>
      </c>
      <c r="U593" s="14" t="s">
        <v>4892</v>
      </c>
    </row>
    <row r="594" spans="1:21" s="18" customFormat="1" ht="15.75" thickBot="1" x14ac:dyDescent="0.3">
      <c r="A594" s="17">
        <v>584</v>
      </c>
      <c r="B594" s="18" t="s">
        <v>3473</v>
      </c>
      <c r="C594" s="14" t="s">
        <v>69</v>
      </c>
      <c r="D594" s="14" t="s">
        <v>67</v>
      </c>
      <c r="E594" s="14" t="s">
        <v>1972</v>
      </c>
      <c r="F594" s="14">
        <v>1705</v>
      </c>
      <c r="G594" s="14" t="s">
        <v>4760</v>
      </c>
      <c r="H594" s="14">
        <v>70552231</v>
      </c>
      <c r="I594" s="14" t="s">
        <v>2326</v>
      </c>
      <c r="J594" s="15">
        <v>45362</v>
      </c>
      <c r="K594" s="14" t="s">
        <v>75</v>
      </c>
      <c r="L594" s="14" t="s">
        <v>102</v>
      </c>
      <c r="M594" s="14">
        <v>1076667064</v>
      </c>
      <c r="N594" s="14"/>
      <c r="O594" s="14"/>
      <c r="P594" s="14"/>
      <c r="Q594" s="14" t="s">
        <v>4893</v>
      </c>
      <c r="R594" s="14" t="s">
        <v>4184</v>
      </c>
      <c r="S594" s="14">
        <v>12106800</v>
      </c>
      <c r="T594" s="14">
        <v>21</v>
      </c>
      <c r="U594" s="14" t="s">
        <v>4894</v>
      </c>
    </row>
    <row r="595" spans="1:21" s="18" customFormat="1" ht="15.75" thickBot="1" x14ac:dyDescent="0.3">
      <c r="A595" s="17">
        <v>585</v>
      </c>
      <c r="B595" s="18" t="s">
        <v>3474</v>
      </c>
      <c r="C595" s="14" t="s">
        <v>69</v>
      </c>
      <c r="D595" s="14" t="s">
        <v>67</v>
      </c>
      <c r="E595" s="14" t="s">
        <v>1972</v>
      </c>
      <c r="F595" s="14">
        <v>1707</v>
      </c>
      <c r="G595" s="14" t="s">
        <v>4760</v>
      </c>
      <c r="H595" s="14">
        <v>70552231</v>
      </c>
      <c r="I595" s="14" t="s">
        <v>2326</v>
      </c>
      <c r="J595" s="15">
        <v>45362</v>
      </c>
      <c r="K595" s="14" t="s">
        <v>75</v>
      </c>
      <c r="L595" s="14" t="s">
        <v>102</v>
      </c>
      <c r="M595" s="14">
        <v>1082127709</v>
      </c>
      <c r="N595" s="14"/>
      <c r="O595" s="14"/>
      <c r="P595" s="14"/>
      <c r="Q595" s="14" t="s">
        <v>4895</v>
      </c>
      <c r="R595" s="14" t="s">
        <v>4196</v>
      </c>
      <c r="S595" s="14">
        <v>9888120</v>
      </c>
      <c r="T595" s="14">
        <v>21</v>
      </c>
      <c r="U595" s="14" t="s">
        <v>4896</v>
      </c>
    </row>
    <row r="596" spans="1:21" s="18" customFormat="1" ht="15.75" thickBot="1" x14ac:dyDescent="0.3">
      <c r="A596" s="17">
        <v>586</v>
      </c>
      <c r="B596" s="18" t="s">
        <v>3475</v>
      </c>
      <c r="C596" s="14" t="s">
        <v>69</v>
      </c>
      <c r="D596" s="14" t="s">
        <v>67</v>
      </c>
      <c r="E596" s="14" t="s">
        <v>1972</v>
      </c>
      <c r="F596" s="14">
        <v>1715</v>
      </c>
      <c r="G596" s="14" t="s">
        <v>4760</v>
      </c>
      <c r="H596" s="14">
        <v>70552231</v>
      </c>
      <c r="I596" s="14" t="s">
        <v>2326</v>
      </c>
      <c r="J596" s="15">
        <v>45362</v>
      </c>
      <c r="K596" s="14" t="s">
        <v>75</v>
      </c>
      <c r="L596" s="14" t="s">
        <v>102</v>
      </c>
      <c r="M596" s="14">
        <v>1010244087</v>
      </c>
      <c r="N596" s="14"/>
      <c r="O596" s="14"/>
      <c r="P596" s="14"/>
      <c r="Q596" s="14" t="s">
        <v>4358</v>
      </c>
      <c r="R596" s="14" t="s">
        <v>4182</v>
      </c>
      <c r="S596" s="14">
        <v>7704000</v>
      </c>
      <c r="T596" s="14">
        <v>21</v>
      </c>
      <c r="U596" s="14" t="s">
        <v>4762</v>
      </c>
    </row>
    <row r="597" spans="1:21" s="18" customFormat="1" ht="15.75" thickBot="1" x14ac:dyDescent="0.3">
      <c r="A597" s="17">
        <v>587</v>
      </c>
      <c r="B597" s="18" t="s">
        <v>3476</v>
      </c>
      <c r="C597" s="14" t="s">
        <v>69</v>
      </c>
      <c r="D597" s="14" t="s">
        <v>67</v>
      </c>
      <c r="E597" s="14" t="s">
        <v>1972</v>
      </c>
      <c r="F597" s="14">
        <v>1717</v>
      </c>
      <c r="G597" s="14" t="s">
        <v>4760</v>
      </c>
      <c r="H597" s="14">
        <v>70552231</v>
      </c>
      <c r="I597" s="14" t="s">
        <v>2326</v>
      </c>
      <c r="J597" s="15">
        <v>45362</v>
      </c>
      <c r="K597" s="14" t="s">
        <v>75</v>
      </c>
      <c r="L597" s="14" t="s">
        <v>102</v>
      </c>
      <c r="M597" s="14">
        <v>1121718553</v>
      </c>
      <c r="N597" s="14"/>
      <c r="O597" s="14"/>
      <c r="P597" s="14"/>
      <c r="Q597" s="14" t="s">
        <v>4897</v>
      </c>
      <c r="R597" s="14" t="s">
        <v>4290</v>
      </c>
      <c r="S597" s="14">
        <v>12425726</v>
      </c>
      <c r="T597" s="14">
        <v>21</v>
      </c>
      <c r="U597" s="14" t="s">
        <v>4898</v>
      </c>
    </row>
    <row r="598" spans="1:21" s="18" customFormat="1" ht="15.75" thickBot="1" x14ac:dyDescent="0.3">
      <c r="A598" s="17">
        <v>588</v>
      </c>
      <c r="B598" s="18" t="s">
        <v>3477</v>
      </c>
      <c r="C598" s="14" t="s">
        <v>69</v>
      </c>
      <c r="D598" s="14" t="s">
        <v>67</v>
      </c>
      <c r="E598" s="14" t="s">
        <v>1972</v>
      </c>
      <c r="F598" s="14">
        <v>1720</v>
      </c>
      <c r="G598" s="14" t="s">
        <v>4760</v>
      </c>
      <c r="H598" s="14">
        <v>70552231</v>
      </c>
      <c r="I598" s="14" t="s">
        <v>2326</v>
      </c>
      <c r="J598" s="15">
        <v>45362</v>
      </c>
      <c r="K598" s="14" t="s">
        <v>75</v>
      </c>
      <c r="L598" s="14" t="s">
        <v>102</v>
      </c>
      <c r="M598" s="14">
        <v>1053794813</v>
      </c>
      <c r="N598" s="14"/>
      <c r="O598" s="14"/>
      <c r="P598" s="14"/>
      <c r="Q598" s="14" t="s">
        <v>4899</v>
      </c>
      <c r="R598" s="14" t="s">
        <v>4310</v>
      </c>
      <c r="S598" s="14">
        <v>10879704</v>
      </c>
      <c r="T598" s="14">
        <v>21</v>
      </c>
      <c r="U598" s="14" t="s">
        <v>4900</v>
      </c>
    </row>
    <row r="599" spans="1:21" s="18" customFormat="1" ht="15.75" thickBot="1" x14ac:dyDescent="0.3">
      <c r="A599" s="17">
        <v>589</v>
      </c>
      <c r="B599" s="18" t="s">
        <v>3478</v>
      </c>
      <c r="C599" s="14" t="s">
        <v>69</v>
      </c>
      <c r="D599" s="14" t="s">
        <v>67</v>
      </c>
      <c r="E599" s="14" t="s">
        <v>1972</v>
      </c>
      <c r="F599" s="14">
        <v>1722</v>
      </c>
      <c r="G599" s="14" t="s">
        <v>4760</v>
      </c>
      <c r="H599" s="14">
        <v>70552231</v>
      </c>
      <c r="I599" s="14" t="s">
        <v>2326</v>
      </c>
      <c r="J599" s="15">
        <v>45362</v>
      </c>
      <c r="K599" s="14" t="s">
        <v>75</v>
      </c>
      <c r="L599" s="14" t="s">
        <v>102</v>
      </c>
      <c r="M599" s="14">
        <v>1037582935</v>
      </c>
      <c r="N599" s="14"/>
      <c r="O599" s="14"/>
      <c r="P599" s="14"/>
      <c r="Q599" s="14" t="s">
        <v>4901</v>
      </c>
      <c r="R599" s="14" t="s">
        <v>4902</v>
      </c>
      <c r="S599" s="14">
        <v>11725550</v>
      </c>
      <c r="T599" s="14">
        <v>21</v>
      </c>
      <c r="U599" s="14" t="s">
        <v>4903</v>
      </c>
    </row>
    <row r="600" spans="1:21" s="18" customFormat="1" ht="15.75" thickBot="1" x14ac:dyDescent="0.3">
      <c r="A600" s="17">
        <v>590</v>
      </c>
      <c r="B600" s="18" t="s">
        <v>3479</v>
      </c>
      <c r="C600" s="14" t="s">
        <v>69</v>
      </c>
      <c r="D600" s="14" t="s">
        <v>67</v>
      </c>
      <c r="E600" s="14" t="s">
        <v>1972</v>
      </c>
      <c r="F600" s="14">
        <v>1724</v>
      </c>
      <c r="G600" s="14" t="s">
        <v>4760</v>
      </c>
      <c r="H600" s="14">
        <v>70552231</v>
      </c>
      <c r="I600" s="14" t="s">
        <v>2326</v>
      </c>
      <c r="J600" s="15">
        <v>45362</v>
      </c>
      <c r="K600" s="14" t="s">
        <v>75</v>
      </c>
      <c r="L600" s="14" t="s">
        <v>102</v>
      </c>
      <c r="M600" s="14">
        <v>1083924758</v>
      </c>
      <c r="N600" s="14"/>
      <c r="O600" s="14"/>
      <c r="P600" s="14"/>
      <c r="Q600" s="14" t="s">
        <v>4904</v>
      </c>
      <c r="R600" s="14" t="s">
        <v>4393</v>
      </c>
      <c r="S600" s="14">
        <v>8484774</v>
      </c>
      <c r="T600" s="14">
        <v>21</v>
      </c>
      <c r="U600" s="14" t="s">
        <v>4820</v>
      </c>
    </row>
    <row r="601" spans="1:21" s="18" customFormat="1" ht="15.75" thickBot="1" x14ac:dyDescent="0.3">
      <c r="A601" s="17">
        <v>591</v>
      </c>
      <c r="B601" s="18" t="s">
        <v>3480</v>
      </c>
      <c r="C601" s="14" t="s">
        <v>69</v>
      </c>
      <c r="D601" s="14" t="s">
        <v>67</v>
      </c>
      <c r="E601" s="14" t="s">
        <v>1972</v>
      </c>
      <c r="F601" s="14">
        <v>1726</v>
      </c>
      <c r="G601" s="14" t="s">
        <v>4760</v>
      </c>
      <c r="H601" s="14">
        <v>70552231</v>
      </c>
      <c r="I601" s="14" t="s">
        <v>2326</v>
      </c>
      <c r="J601" s="15">
        <v>45362</v>
      </c>
      <c r="K601" s="14" t="s">
        <v>75</v>
      </c>
      <c r="L601" s="14" t="s">
        <v>102</v>
      </c>
      <c r="M601" s="14">
        <v>1120575226</v>
      </c>
      <c r="N601" s="14"/>
      <c r="O601" s="14"/>
      <c r="P601" s="14"/>
      <c r="Q601" s="14" t="s">
        <v>4905</v>
      </c>
      <c r="R601" s="14" t="s">
        <v>4764</v>
      </c>
      <c r="S601" s="14">
        <v>13098096</v>
      </c>
      <c r="T601" s="14">
        <v>21</v>
      </c>
      <c r="U601" s="14" t="s">
        <v>4900</v>
      </c>
    </row>
    <row r="602" spans="1:21" s="18" customFormat="1" ht="15.75" thickBot="1" x14ac:dyDescent="0.3">
      <c r="A602" s="17">
        <v>592</v>
      </c>
      <c r="B602" s="18" t="s">
        <v>3481</v>
      </c>
      <c r="C602" s="14" t="s">
        <v>69</v>
      </c>
      <c r="D602" s="14" t="s">
        <v>67</v>
      </c>
      <c r="E602" s="14" t="s">
        <v>1972</v>
      </c>
      <c r="F602" s="14">
        <v>1727</v>
      </c>
      <c r="G602" s="14" t="s">
        <v>4760</v>
      </c>
      <c r="H602" s="14">
        <v>70552231</v>
      </c>
      <c r="I602" s="14" t="s">
        <v>2326</v>
      </c>
      <c r="J602" s="15">
        <v>45362</v>
      </c>
      <c r="K602" s="14" t="s">
        <v>75</v>
      </c>
      <c r="L602" s="14" t="s">
        <v>102</v>
      </c>
      <c r="M602" s="14">
        <v>1070959493</v>
      </c>
      <c r="N602" s="14"/>
      <c r="O602" s="14"/>
      <c r="P602" s="14"/>
      <c r="Q602" s="14" t="s">
        <v>4906</v>
      </c>
      <c r="R602" s="14" t="s">
        <v>4265</v>
      </c>
      <c r="S602" s="14">
        <v>7097772</v>
      </c>
      <c r="T602" s="14">
        <v>21</v>
      </c>
      <c r="U602" s="14" t="s">
        <v>4855</v>
      </c>
    </row>
    <row r="603" spans="1:21" s="18" customFormat="1" ht="15.75" thickBot="1" x14ac:dyDescent="0.3">
      <c r="A603" s="17">
        <v>593</v>
      </c>
      <c r="B603" s="18" t="s">
        <v>3482</v>
      </c>
      <c r="C603" s="14" t="s">
        <v>69</v>
      </c>
      <c r="D603" s="14" t="s">
        <v>67</v>
      </c>
      <c r="E603" s="14" t="s">
        <v>1972</v>
      </c>
      <c r="F603" s="14">
        <v>1728</v>
      </c>
      <c r="G603" s="14" t="s">
        <v>4760</v>
      </c>
      <c r="H603" s="14">
        <v>70552231</v>
      </c>
      <c r="I603" s="14" t="s">
        <v>2326</v>
      </c>
      <c r="J603" s="15">
        <v>45362</v>
      </c>
      <c r="K603" s="14" t="s">
        <v>75</v>
      </c>
      <c r="L603" s="14" t="s">
        <v>102</v>
      </c>
      <c r="M603" s="14">
        <v>3066930</v>
      </c>
      <c r="N603" s="14"/>
      <c r="O603" s="14"/>
      <c r="P603" s="14"/>
      <c r="Q603" s="14" t="s">
        <v>4907</v>
      </c>
      <c r="R603" s="14" t="s">
        <v>4265</v>
      </c>
      <c r="S603" s="14">
        <v>9626400</v>
      </c>
      <c r="T603" s="14">
        <v>21</v>
      </c>
      <c r="U603" s="14" t="s">
        <v>4900</v>
      </c>
    </row>
    <row r="604" spans="1:21" s="18" customFormat="1" ht="15.75" thickBot="1" x14ac:dyDescent="0.3">
      <c r="A604" s="17">
        <v>594</v>
      </c>
      <c r="B604" s="18" t="s">
        <v>3483</v>
      </c>
      <c r="C604" s="14" t="s">
        <v>69</v>
      </c>
      <c r="D604" s="14" t="s">
        <v>67</v>
      </c>
      <c r="E604" s="14" t="s">
        <v>1972</v>
      </c>
      <c r="F604" s="14">
        <v>1730</v>
      </c>
      <c r="G604" s="14" t="s">
        <v>4760</v>
      </c>
      <c r="H604" s="14">
        <v>70552231</v>
      </c>
      <c r="I604" s="14" t="s">
        <v>2326</v>
      </c>
      <c r="J604" s="15">
        <v>45362</v>
      </c>
      <c r="K604" s="14" t="s">
        <v>75</v>
      </c>
      <c r="L604" s="14" t="s">
        <v>102</v>
      </c>
      <c r="M604" s="14">
        <v>1045512199</v>
      </c>
      <c r="N604" s="14"/>
      <c r="O604" s="14"/>
      <c r="P604" s="14"/>
      <c r="Q604" s="14" t="s">
        <v>4908</v>
      </c>
      <c r="R604" s="14" t="s">
        <v>4223</v>
      </c>
      <c r="S604" s="14">
        <v>12476400</v>
      </c>
      <c r="T604" s="14">
        <v>21</v>
      </c>
      <c r="U604" s="14" t="s">
        <v>4900</v>
      </c>
    </row>
    <row r="605" spans="1:21" s="18" customFormat="1" ht="15.75" thickBot="1" x14ac:dyDescent="0.3">
      <c r="A605" s="17">
        <v>595</v>
      </c>
      <c r="B605" s="18" t="s">
        <v>3484</v>
      </c>
      <c r="C605" s="14" t="s">
        <v>69</v>
      </c>
      <c r="D605" s="14" t="s">
        <v>67</v>
      </c>
      <c r="E605" s="14" t="s">
        <v>1972</v>
      </c>
      <c r="F605" s="14">
        <v>1731</v>
      </c>
      <c r="G605" s="14" t="s">
        <v>4760</v>
      </c>
      <c r="H605" s="14">
        <v>70552231</v>
      </c>
      <c r="I605" s="14" t="s">
        <v>2326</v>
      </c>
      <c r="J605" s="15">
        <v>45362</v>
      </c>
      <c r="K605" s="14" t="s">
        <v>75</v>
      </c>
      <c r="L605" s="14" t="s">
        <v>102</v>
      </c>
      <c r="M605" s="14">
        <v>1017187459</v>
      </c>
      <c r="N605" s="14"/>
      <c r="O605" s="14"/>
      <c r="P605" s="14"/>
      <c r="Q605" s="14" t="s">
        <v>4909</v>
      </c>
      <c r="R605" s="14" t="s">
        <v>4910</v>
      </c>
      <c r="S605" s="14">
        <v>20120777</v>
      </c>
      <c r="T605" s="14">
        <v>21</v>
      </c>
      <c r="U605" s="14" t="s">
        <v>4911</v>
      </c>
    </row>
    <row r="606" spans="1:21" s="18" customFormat="1" ht="15.75" thickBot="1" x14ac:dyDescent="0.3">
      <c r="A606" s="17">
        <v>596</v>
      </c>
      <c r="B606" s="18" t="s">
        <v>3485</v>
      </c>
      <c r="C606" s="14" t="s">
        <v>69</v>
      </c>
      <c r="D606" s="14" t="s">
        <v>67</v>
      </c>
      <c r="E606" s="14" t="s">
        <v>1972</v>
      </c>
      <c r="F606" s="14">
        <v>1732</v>
      </c>
      <c r="G606" s="14" t="s">
        <v>4760</v>
      </c>
      <c r="H606" s="14">
        <v>70552231</v>
      </c>
      <c r="I606" s="14" t="s">
        <v>2326</v>
      </c>
      <c r="J606" s="15">
        <v>45362</v>
      </c>
      <c r="K606" s="14" t="s">
        <v>75</v>
      </c>
      <c r="L606" s="14" t="s">
        <v>102</v>
      </c>
      <c r="M606" s="14">
        <v>1076987138</v>
      </c>
      <c r="N606" s="14"/>
      <c r="O606" s="14"/>
      <c r="P606" s="14"/>
      <c r="Q606" s="14" t="s">
        <v>4912</v>
      </c>
      <c r="R606" s="14" t="s">
        <v>4196</v>
      </c>
      <c r="S606" s="14">
        <v>12438684</v>
      </c>
      <c r="T606" s="14">
        <v>21</v>
      </c>
      <c r="U606" s="14" t="s">
        <v>4913</v>
      </c>
    </row>
    <row r="607" spans="1:21" s="18" customFormat="1" ht="15.75" thickBot="1" x14ac:dyDescent="0.3">
      <c r="A607" s="17">
        <v>597</v>
      </c>
      <c r="B607" s="18" t="s">
        <v>3486</v>
      </c>
      <c r="C607" s="14" t="s">
        <v>69</v>
      </c>
      <c r="D607" s="14" t="s">
        <v>67</v>
      </c>
      <c r="E607" s="14" t="s">
        <v>1972</v>
      </c>
      <c r="F607" s="14">
        <v>1733</v>
      </c>
      <c r="G607" s="14" t="s">
        <v>4760</v>
      </c>
      <c r="H607" s="14">
        <v>70552231</v>
      </c>
      <c r="I607" s="14" t="s">
        <v>2326</v>
      </c>
      <c r="J607" s="15">
        <v>45362</v>
      </c>
      <c r="K607" s="14" t="s">
        <v>75</v>
      </c>
      <c r="L607" s="14" t="s">
        <v>102</v>
      </c>
      <c r="M607" s="14">
        <v>12201357</v>
      </c>
      <c r="N607" s="14"/>
      <c r="O607" s="14"/>
      <c r="P607" s="14"/>
      <c r="Q607" s="14" t="s">
        <v>6109</v>
      </c>
      <c r="R607" s="14" t="s">
        <v>6110</v>
      </c>
      <c r="S607" s="14">
        <v>9476390</v>
      </c>
      <c r="T607" s="14">
        <v>21</v>
      </c>
      <c r="U607" s="14" t="s">
        <v>6111</v>
      </c>
    </row>
    <row r="608" spans="1:21" s="18" customFormat="1" ht="15.75" thickBot="1" x14ac:dyDescent="0.3">
      <c r="A608" s="17">
        <v>598</v>
      </c>
      <c r="B608" s="18" t="s">
        <v>3487</v>
      </c>
      <c r="C608" s="14" t="s">
        <v>69</v>
      </c>
      <c r="D608" s="14" t="s">
        <v>67</v>
      </c>
      <c r="E608" s="14" t="s">
        <v>1972</v>
      </c>
      <c r="F608" s="14">
        <v>1736</v>
      </c>
      <c r="G608" s="14" t="s">
        <v>4760</v>
      </c>
      <c r="H608" s="14">
        <v>70552231</v>
      </c>
      <c r="I608" s="14" t="s">
        <v>2326</v>
      </c>
      <c r="J608" s="15">
        <v>45362</v>
      </c>
      <c r="K608" s="14" t="s">
        <v>75</v>
      </c>
      <c r="L608" s="14" t="s">
        <v>102</v>
      </c>
      <c r="M608" s="14">
        <v>1120575757</v>
      </c>
      <c r="N608" s="14"/>
      <c r="O608" s="14"/>
      <c r="P608" s="14"/>
      <c r="Q608" s="14" t="s">
        <v>4914</v>
      </c>
      <c r="R608" s="14" t="s">
        <v>4915</v>
      </c>
      <c r="S608" s="14">
        <v>8063334</v>
      </c>
      <c r="T608" s="14">
        <v>21</v>
      </c>
      <c r="U608" s="14" t="s">
        <v>4900</v>
      </c>
    </row>
    <row r="609" spans="1:21" s="18" customFormat="1" ht="15.75" thickBot="1" x14ac:dyDescent="0.3">
      <c r="A609" s="17">
        <v>599</v>
      </c>
      <c r="B609" s="18" t="s">
        <v>3488</v>
      </c>
      <c r="C609" s="14" t="s">
        <v>69</v>
      </c>
      <c r="D609" s="14" t="s">
        <v>67</v>
      </c>
      <c r="E609" s="14" t="s">
        <v>1972</v>
      </c>
      <c r="F609" s="14">
        <v>1742</v>
      </c>
      <c r="G609" s="14" t="s">
        <v>4760</v>
      </c>
      <c r="H609" s="14">
        <v>70552231</v>
      </c>
      <c r="I609" s="14" t="s">
        <v>2326</v>
      </c>
      <c r="J609" s="15">
        <v>45362</v>
      </c>
      <c r="K609" s="14" t="s">
        <v>75</v>
      </c>
      <c r="L609" s="14" t="s">
        <v>102</v>
      </c>
      <c r="M609" s="14">
        <v>1007682400</v>
      </c>
      <c r="N609" s="14"/>
      <c r="O609" s="14"/>
      <c r="P609" s="14"/>
      <c r="Q609" s="14" t="s">
        <v>4916</v>
      </c>
      <c r="R609" s="14" t="s">
        <v>4625</v>
      </c>
      <c r="S609" s="14">
        <v>13668088</v>
      </c>
      <c r="T609" s="14">
        <v>21</v>
      </c>
      <c r="U609" s="14" t="s">
        <v>4894</v>
      </c>
    </row>
    <row r="610" spans="1:21" s="18" customFormat="1" ht="15.75" thickBot="1" x14ac:dyDescent="0.3">
      <c r="A610" s="17">
        <v>600</v>
      </c>
      <c r="B610" s="18" t="s">
        <v>3489</v>
      </c>
      <c r="C610" s="14" t="s">
        <v>69</v>
      </c>
      <c r="D610" s="14" t="s">
        <v>67</v>
      </c>
      <c r="E610" s="14" t="s">
        <v>1972</v>
      </c>
      <c r="F610" s="14">
        <v>1744</v>
      </c>
      <c r="G610" s="14" t="s">
        <v>4760</v>
      </c>
      <c r="H610" s="14">
        <v>70552231</v>
      </c>
      <c r="I610" s="14" t="s">
        <v>2326</v>
      </c>
      <c r="J610" s="15">
        <v>45362</v>
      </c>
      <c r="K610" s="14" t="s">
        <v>75</v>
      </c>
      <c r="L610" s="14" t="s">
        <v>102</v>
      </c>
      <c r="M610" s="14">
        <v>1070967388</v>
      </c>
      <c r="N610" s="14"/>
      <c r="O610" s="14"/>
      <c r="P610" s="14"/>
      <c r="Q610" s="14" t="s">
        <v>4917</v>
      </c>
      <c r="R610" s="14" t="s">
        <v>4184</v>
      </c>
      <c r="S610" s="14">
        <v>7097772</v>
      </c>
      <c r="T610" s="14">
        <v>21</v>
      </c>
      <c r="U610" s="14" t="s">
        <v>4898</v>
      </c>
    </row>
    <row r="611" spans="1:21" s="18" customFormat="1" ht="15.75" thickBot="1" x14ac:dyDescent="0.3">
      <c r="A611" s="17">
        <v>601</v>
      </c>
      <c r="B611" s="18" t="s">
        <v>3490</v>
      </c>
      <c r="C611" s="14" t="s">
        <v>69</v>
      </c>
      <c r="D611" s="14" t="s">
        <v>67</v>
      </c>
      <c r="E611" s="14" t="s">
        <v>1972</v>
      </c>
      <c r="F611" s="14">
        <v>1746</v>
      </c>
      <c r="G611" s="14" t="s">
        <v>4760</v>
      </c>
      <c r="H611" s="14">
        <v>70552231</v>
      </c>
      <c r="I611" s="14" t="s">
        <v>2326</v>
      </c>
      <c r="J611" s="15">
        <v>45362</v>
      </c>
      <c r="K611" s="14" t="s">
        <v>75</v>
      </c>
      <c r="L611" s="14" t="s">
        <v>102</v>
      </c>
      <c r="M611" s="14">
        <v>1120376599</v>
      </c>
      <c r="N611" s="14"/>
      <c r="O611" s="14"/>
      <c r="P611" s="14"/>
      <c r="Q611" s="14" t="s">
        <v>4918</v>
      </c>
      <c r="R611" s="14" t="s">
        <v>4273</v>
      </c>
      <c r="S611" s="14">
        <v>9102400</v>
      </c>
      <c r="T611" s="14">
        <v>21</v>
      </c>
      <c r="U611" s="14" t="s">
        <v>4919</v>
      </c>
    </row>
    <row r="612" spans="1:21" s="18" customFormat="1" ht="15.75" thickBot="1" x14ac:dyDescent="0.3">
      <c r="A612" s="17">
        <v>602</v>
      </c>
      <c r="B612" s="18" t="s">
        <v>3491</v>
      </c>
      <c r="C612" s="14" t="s">
        <v>69</v>
      </c>
      <c r="D612" s="14" t="s">
        <v>67</v>
      </c>
      <c r="E612" s="14" t="s">
        <v>1972</v>
      </c>
      <c r="F612" s="14">
        <v>1751</v>
      </c>
      <c r="G612" s="14" t="s">
        <v>4760</v>
      </c>
      <c r="H612" s="14">
        <v>70552231</v>
      </c>
      <c r="I612" s="14" t="s">
        <v>2326</v>
      </c>
      <c r="J612" s="15">
        <v>45362</v>
      </c>
      <c r="K612" s="14" t="s">
        <v>75</v>
      </c>
      <c r="L612" s="14" t="s">
        <v>102</v>
      </c>
      <c r="M612" s="14">
        <v>36758322</v>
      </c>
      <c r="N612" s="14"/>
      <c r="O612" s="14"/>
      <c r="P612" s="14"/>
      <c r="Q612" s="14" t="s">
        <v>4920</v>
      </c>
      <c r="R612" s="14" t="s">
        <v>4426</v>
      </c>
      <c r="S612" s="14">
        <v>11027016</v>
      </c>
      <c r="T612" s="14">
        <v>21</v>
      </c>
      <c r="U612" s="14" t="s">
        <v>4921</v>
      </c>
    </row>
    <row r="613" spans="1:21" s="18" customFormat="1" ht="15.75" thickBot="1" x14ac:dyDescent="0.3">
      <c r="A613" s="17">
        <v>603</v>
      </c>
      <c r="B613" s="18" t="s">
        <v>3492</v>
      </c>
      <c r="C613" s="14" t="s">
        <v>69</v>
      </c>
      <c r="D613" s="14" t="s">
        <v>67</v>
      </c>
      <c r="E613" s="14" t="s">
        <v>1972</v>
      </c>
      <c r="F613" s="14">
        <v>1754</v>
      </c>
      <c r="G613" s="14" t="s">
        <v>4760</v>
      </c>
      <c r="H613" s="14">
        <v>70552231</v>
      </c>
      <c r="I613" s="14" t="s">
        <v>2326</v>
      </c>
      <c r="J613" s="15">
        <v>45362</v>
      </c>
      <c r="K613" s="14" t="s">
        <v>75</v>
      </c>
      <c r="L613" s="14" t="s">
        <v>102</v>
      </c>
      <c r="M613" s="14">
        <v>18469220</v>
      </c>
      <c r="N613" s="14"/>
      <c r="O613" s="14"/>
      <c r="P613" s="14"/>
      <c r="Q613" s="14" t="s">
        <v>4922</v>
      </c>
      <c r="R613" s="14" t="s">
        <v>4840</v>
      </c>
      <c r="S613" s="14">
        <v>9419750</v>
      </c>
      <c r="T613" s="14">
        <v>21</v>
      </c>
      <c r="U613" s="14" t="s">
        <v>4923</v>
      </c>
    </row>
    <row r="614" spans="1:21" s="18" customFormat="1" ht="15.75" thickBot="1" x14ac:dyDescent="0.3">
      <c r="A614" s="17">
        <v>604</v>
      </c>
      <c r="B614" s="18" t="s">
        <v>3493</v>
      </c>
      <c r="C614" s="14" t="s">
        <v>69</v>
      </c>
      <c r="D614" s="14" t="s">
        <v>67</v>
      </c>
      <c r="E614" s="14" t="s">
        <v>1972</v>
      </c>
      <c r="F614" s="14">
        <v>1759</v>
      </c>
      <c r="G614" s="14" t="s">
        <v>4760</v>
      </c>
      <c r="H614" s="14">
        <v>70552231</v>
      </c>
      <c r="I614" s="14" t="s">
        <v>2326</v>
      </c>
      <c r="J614" s="15">
        <v>45362</v>
      </c>
      <c r="K614" s="14" t="s">
        <v>75</v>
      </c>
      <c r="L614" s="14" t="s">
        <v>102</v>
      </c>
      <c r="M614" s="14">
        <v>1234640142</v>
      </c>
      <c r="N614" s="14"/>
      <c r="O614" s="14"/>
      <c r="P614" s="14"/>
      <c r="Q614" s="14" t="s">
        <v>4924</v>
      </c>
      <c r="R614" s="14" t="s">
        <v>4261</v>
      </c>
      <c r="S614" s="14">
        <v>7948000</v>
      </c>
      <c r="T614" s="14">
        <v>21</v>
      </c>
      <c r="U614" s="14" t="s">
        <v>4762</v>
      </c>
    </row>
    <row r="615" spans="1:21" s="18" customFormat="1" ht="15.75" thickBot="1" x14ac:dyDescent="0.3">
      <c r="A615" s="17">
        <v>605</v>
      </c>
      <c r="B615" s="18" t="s">
        <v>3494</v>
      </c>
      <c r="C615" s="14" t="s">
        <v>69</v>
      </c>
      <c r="D615" s="14" t="s">
        <v>67</v>
      </c>
      <c r="E615" s="14" t="s">
        <v>1972</v>
      </c>
      <c r="F615" s="14">
        <v>1761</v>
      </c>
      <c r="G615" s="14" t="s">
        <v>4760</v>
      </c>
      <c r="H615" s="14">
        <v>70552231</v>
      </c>
      <c r="I615" s="14" t="s">
        <v>2326</v>
      </c>
      <c r="J615" s="15">
        <v>45362</v>
      </c>
      <c r="K615" s="14" t="s">
        <v>75</v>
      </c>
      <c r="L615" s="14" t="s">
        <v>102</v>
      </c>
      <c r="M615" s="14">
        <v>79642626</v>
      </c>
      <c r="N615" s="14"/>
      <c r="O615" s="14"/>
      <c r="P615" s="14"/>
      <c r="Q615" s="14" t="s">
        <v>4313</v>
      </c>
      <c r="R615" s="14" t="s">
        <v>4261</v>
      </c>
      <c r="S615" s="14">
        <v>7763400</v>
      </c>
      <c r="T615" s="14">
        <v>21</v>
      </c>
      <c r="U615" s="14" t="s">
        <v>4900</v>
      </c>
    </row>
    <row r="616" spans="1:21" s="18" customFormat="1" ht="15.75" thickBot="1" x14ac:dyDescent="0.3">
      <c r="A616" s="17">
        <v>606</v>
      </c>
      <c r="B616" s="18" t="s">
        <v>3495</v>
      </c>
      <c r="C616" s="14" t="s">
        <v>69</v>
      </c>
      <c r="D616" s="14" t="s">
        <v>67</v>
      </c>
      <c r="E616" s="14" t="s">
        <v>1972</v>
      </c>
      <c r="F616" s="14">
        <v>1764</v>
      </c>
      <c r="G616" s="14" t="s">
        <v>4760</v>
      </c>
      <c r="H616" s="14">
        <v>70552231</v>
      </c>
      <c r="I616" s="14" t="s">
        <v>2326</v>
      </c>
      <c r="J616" s="15">
        <v>45362</v>
      </c>
      <c r="K616" s="14" t="s">
        <v>75</v>
      </c>
      <c r="L616" s="14" t="s">
        <v>102</v>
      </c>
      <c r="M616" s="14">
        <v>35891739</v>
      </c>
      <c r="N616" s="14"/>
      <c r="O616" s="14"/>
      <c r="P616" s="14"/>
      <c r="Q616" s="14" t="s">
        <v>4925</v>
      </c>
      <c r="R616" s="14" t="s">
        <v>4926</v>
      </c>
      <c r="S616" s="14">
        <v>11483200</v>
      </c>
      <c r="T616" s="14">
        <v>21</v>
      </c>
      <c r="U616" s="14" t="s">
        <v>4927</v>
      </c>
    </row>
    <row r="617" spans="1:21" s="18" customFormat="1" ht="15.75" thickBot="1" x14ac:dyDescent="0.3">
      <c r="A617" s="17">
        <v>607</v>
      </c>
      <c r="B617" s="18" t="s">
        <v>3496</v>
      </c>
      <c r="C617" s="14" t="s">
        <v>69</v>
      </c>
      <c r="D617" s="14" t="s">
        <v>67</v>
      </c>
      <c r="E617" s="14" t="s">
        <v>1972</v>
      </c>
      <c r="F617" s="14">
        <v>1765</v>
      </c>
      <c r="G617" s="14" t="s">
        <v>4760</v>
      </c>
      <c r="H617" s="14">
        <v>70552231</v>
      </c>
      <c r="I617" s="14" t="s">
        <v>2326</v>
      </c>
      <c r="J617" s="15">
        <v>45362</v>
      </c>
      <c r="K617" s="14" t="s">
        <v>75</v>
      </c>
      <c r="L617" s="14" t="s">
        <v>102</v>
      </c>
      <c r="M617" s="14">
        <v>1088282728</v>
      </c>
      <c r="N617" s="14"/>
      <c r="O617" s="14"/>
      <c r="P617" s="14"/>
      <c r="Q617" s="14" t="s">
        <v>4928</v>
      </c>
      <c r="R617" s="14" t="s">
        <v>4490</v>
      </c>
      <c r="S617" s="14">
        <v>8593509</v>
      </c>
      <c r="T617" s="14">
        <v>21</v>
      </c>
      <c r="U617" s="14" t="s">
        <v>4900</v>
      </c>
    </row>
    <row r="618" spans="1:21" s="18" customFormat="1" ht="15.75" thickBot="1" x14ac:dyDescent="0.3">
      <c r="A618" s="17">
        <v>608</v>
      </c>
      <c r="B618" s="18" t="s">
        <v>3497</v>
      </c>
      <c r="C618" s="14" t="s">
        <v>69</v>
      </c>
      <c r="D618" s="14" t="s">
        <v>67</v>
      </c>
      <c r="E618" s="14" t="s">
        <v>1972</v>
      </c>
      <c r="F618" s="14">
        <v>1767</v>
      </c>
      <c r="G618" s="14" t="s">
        <v>4760</v>
      </c>
      <c r="H618" s="14">
        <v>70552231</v>
      </c>
      <c r="I618" s="14" t="s">
        <v>2326</v>
      </c>
      <c r="J618" s="15">
        <v>45362</v>
      </c>
      <c r="K618" s="14" t="s">
        <v>75</v>
      </c>
      <c r="L618" s="14" t="s">
        <v>102</v>
      </c>
      <c r="M618" s="14">
        <v>83241883</v>
      </c>
      <c r="N618" s="14"/>
      <c r="O618" s="14"/>
      <c r="P618" s="14"/>
      <c r="Q618" s="14" t="s">
        <v>4929</v>
      </c>
      <c r="R618" s="14" t="s">
        <v>4393</v>
      </c>
      <c r="S618" s="14">
        <v>7826793</v>
      </c>
      <c r="T618" s="14">
        <v>21</v>
      </c>
      <c r="U618" s="14" t="s">
        <v>4851</v>
      </c>
    </row>
    <row r="619" spans="1:21" s="18" customFormat="1" ht="15.75" thickBot="1" x14ac:dyDescent="0.3">
      <c r="A619" s="17">
        <v>609</v>
      </c>
      <c r="B619" s="18" t="s">
        <v>3498</v>
      </c>
      <c r="C619" s="14" t="s">
        <v>69</v>
      </c>
      <c r="D619" s="14" t="s">
        <v>67</v>
      </c>
      <c r="E619" s="14" t="s">
        <v>1972</v>
      </c>
      <c r="F619" s="14">
        <v>1771</v>
      </c>
      <c r="G619" s="14" t="s">
        <v>4760</v>
      </c>
      <c r="H619" s="14">
        <v>70552231</v>
      </c>
      <c r="I619" s="14" t="s">
        <v>2326</v>
      </c>
      <c r="J619" s="15">
        <v>45362</v>
      </c>
      <c r="K619" s="14" t="s">
        <v>75</v>
      </c>
      <c r="L619" s="14" t="s">
        <v>102</v>
      </c>
      <c r="M619" s="14">
        <v>1113670801</v>
      </c>
      <c r="N619" s="14"/>
      <c r="O619" s="14"/>
      <c r="P619" s="14"/>
      <c r="Q619" s="14" t="s">
        <v>4930</v>
      </c>
      <c r="R619" s="14" t="s">
        <v>4931</v>
      </c>
      <c r="S619" s="14">
        <v>8134605</v>
      </c>
      <c r="T619" s="14">
        <v>21</v>
      </c>
      <c r="U619" s="14" t="s">
        <v>4900</v>
      </c>
    </row>
    <row r="620" spans="1:21" s="18" customFormat="1" ht="15.75" thickBot="1" x14ac:dyDescent="0.3">
      <c r="A620" s="17">
        <v>610</v>
      </c>
      <c r="B620" s="18" t="s">
        <v>3499</v>
      </c>
      <c r="C620" s="14" t="s">
        <v>69</v>
      </c>
      <c r="D620" s="14" t="s">
        <v>67</v>
      </c>
      <c r="E620" s="14" t="s">
        <v>1972</v>
      </c>
      <c r="F620" s="14">
        <v>1776</v>
      </c>
      <c r="G620" s="14" t="s">
        <v>4760</v>
      </c>
      <c r="H620" s="14">
        <v>70552231</v>
      </c>
      <c r="I620" s="14" t="s">
        <v>2326</v>
      </c>
      <c r="J620" s="15">
        <v>45362</v>
      </c>
      <c r="K620" s="14" t="s">
        <v>75</v>
      </c>
      <c r="L620" s="14" t="s">
        <v>102</v>
      </c>
      <c r="M620" s="14">
        <v>12280228</v>
      </c>
      <c r="N620" s="14"/>
      <c r="O620" s="14"/>
      <c r="P620" s="14"/>
      <c r="Q620" s="14" t="s">
        <v>4932</v>
      </c>
      <c r="R620" s="14" t="s">
        <v>4393</v>
      </c>
      <c r="S620" s="14">
        <v>11483246</v>
      </c>
      <c r="T620" s="14">
        <v>21</v>
      </c>
      <c r="U620" s="14" t="s">
        <v>4933</v>
      </c>
    </row>
    <row r="621" spans="1:21" s="18" customFormat="1" ht="15.75" thickBot="1" x14ac:dyDescent="0.3">
      <c r="A621" s="17">
        <v>611</v>
      </c>
      <c r="B621" s="18" t="s">
        <v>3500</v>
      </c>
      <c r="C621" s="14" t="s">
        <v>69</v>
      </c>
      <c r="D621" s="14" t="s">
        <v>67</v>
      </c>
      <c r="E621" s="14" t="s">
        <v>1972</v>
      </c>
      <c r="F621" s="14">
        <v>1778</v>
      </c>
      <c r="G621" s="14" t="s">
        <v>4760</v>
      </c>
      <c r="H621" s="14">
        <v>70552231</v>
      </c>
      <c r="I621" s="14" t="s">
        <v>2326</v>
      </c>
      <c r="J621" s="15">
        <v>45363</v>
      </c>
      <c r="K621" s="14" t="s">
        <v>75</v>
      </c>
      <c r="L621" s="14" t="s">
        <v>102</v>
      </c>
      <c r="M621" s="14">
        <v>1006130835</v>
      </c>
      <c r="N621" s="14"/>
      <c r="O621" s="14"/>
      <c r="P621" s="14"/>
      <c r="Q621" s="14" t="s">
        <v>4934</v>
      </c>
      <c r="R621" s="14" t="s">
        <v>4391</v>
      </c>
      <c r="S621" s="14">
        <v>10554880</v>
      </c>
      <c r="T621" s="14">
        <v>20</v>
      </c>
      <c r="U621" s="14" t="s">
        <v>4900</v>
      </c>
    </row>
    <row r="622" spans="1:21" s="18" customFormat="1" ht="15.75" thickBot="1" x14ac:dyDescent="0.3">
      <c r="A622" s="17">
        <v>612</v>
      </c>
      <c r="B622" s="18" t="s">
        <v>3501</v>
      </c>
      <c r="C622" s="14" t="s">
        <v>69</v>
      </c>
      <c r="D622" s="14" t="s">
        <v>67</v>
      </c>
      <c r="E622" s="14" t="s">
        <v>1972</v>
      </c>
      <c r="F622" s="14">
        <v>1783</v>
      </c>
      <c r="G622" s="14" t="s">
        <v>4760</v>
      </c>
      <c r="H622" s="14">
        <v>70552231</v>
      </c>
      <c r="I622" s="14" t="s">
        <v>2326</v>
      </c>
      <c r="J622" s="15">
        <v>45362</v>
      </c>
      <c r="K622" s="14" t="s">
        <v>75</v>
      </c>
      <c r="L622" s="14" t="s">
        <v>102</v>
      </c>
      <c r="M622" s="14">
        <v>1120573797</v>
      </c>
      <c r="N622" s="14"/>
      <c r="O622" s="14"/>
      <c r="P622" s="14"/>
      <c r="Q622" s="14" t="s">
        <v>4935</v>
      </c>
      <c r="R622" s="14" t="s">
        <v>4764</v>
      </c>
      <c r="S622" s="14">
        <v>13325726</v>
      </c>
      <c r="T622" s="14">
        <v>21</v>
      </c>
      <c r="U622" s="14" t="s">
        <v>4765</v>
      </c>
    </row>
    <row r="623" spans="1:21" s="18" customFormat="1" ht="15.75" thickBot="1" x14ac:dyDescent="0.3">
      <c r="A623" s="17">
        <v>613</v>
      </c>
      <c r="B623" s="18" t="s">
        <v>3502</v>
      </c>
      <c r="C623" s="14" t="s">
        <v>69</v>
      </c>
      <c r="D623" s="14" t="s">
        <v>67</v>
      </c>
      <c r="E623" s="14" t="s">
        <v>1972</v>
      </c>
      <c r="F623" s="14">
        <v>1785</v>
      </c>
      <c r="G623" s="14" t="s">
        <v>4760</v>
      </c>
      <c r="H623" s="14">
        <v>70552231</v>
      </c>
      <c r="I623" s="14" t="s">
        <v>2326</v>
      </c>
      <c r="J623" s="15">
        <v>45363</v>
      </c>
      <c r="K623" s="14" t="s">
        <v>75</v>
      </c>
      <c r="L623" s="14" t="s">
        <v>102</v>
      </c>
      <c r="M623" s="14">
        <v>1085344564</v>
      </c>
      <c r="N623" s="14"/>
      <c r="O623" s="14"/>
      <c r="P623" s="14"/>
      <c r="Q623" s="14" t="s">
        <v>4936</v>
      </c>
      <c r="R623" s="14" t="s">
        <v>4937</v>
      </c>
      <c r="S623" s="14">
        <v>8236788</v>
      </c>
      <c r="T623" s="14">
        <v>20</v>
      </c>
      <c r="U623" s="14" t="s">
        <v>4900</v>
      </c>
    </row>
    <row r="624" spans="1:21" s="18" customFormat="1" ht="15.75" thickBot="1" x14ac:dyDescent="0.3">
      <c r="A624" s="17">
        <v>614</v>
      </c>
      <c r="B624" s="18" t="s">
        <v>3503</v>
      </c>
      <c r="C624" s="14" t="s">
        <v>69</v>
      </c>
      <c r="D624" s="14" t="s">
        <v>67</v>
      </c>
      <c r="E624" s="14" t="s">
        <v>1972</v>
      </c>
      <c r="F624" s="14">
        <v>1788</v>
      </c>
      <c r="G624" s="14" t="s">
        <v>4760</v>
      </c>
      <c r="H624" s="14">
        <v>70552231</v>
      </c>
      <c r="I624" s="14" t="s">
        <v>2326</v>
      </c>
      <c r="J624" s="15">
        <v>45363</v>
      </c>
      <c r="K624" s="14" t="s">
        <v>75</v>
      </c>
      <c r="L624" s="14" t="s">
        <v>102</v>
      </c>
      <c r="M624" s="14">
        <v>1121715530</v>
      </c>
      <c r="N624" s="14"/>
      <c r="O624" s="14"/>
      <c r="P624" s="14"/>
      <c r="Q624" s="14" t="s">
        <v>4938</v>
      </c>
      <c r="R624" s="14" t="s">
        <v>4290</v>
      </c>
      <c r="S624" s="14">
        <v>13553600</v>
      </c>
      <c r="T624" s="14">
        <v>20</v>
      </c>
      <c r="U624" s="14" t="s">
        <v>4919</v>
      </c>
    </row>
    <row r="625" spans="1:21" s="18" customFormat="1" ht="15.75" thickBot="1" x14ac:dyDescent="0.3">
      <c r="A625" s="17">
        <v>615</v>
      </c>
      <c r="B625" s="18" t="s">
        <v>3504</v>
      </c>
      <c r="C625" s="14" t="s">
        <v>69</v>
      </c>
      <c r="D625" s="14" t="s">
        <v>67</v>
      </c>
      <c r="E625" s="14" t="s">
        <v>1972</v>
      </c>
      <c r="F625" s="14">
        <v>1790</v>
      </c>
      <c r="G625" s="14" t="s">
        <v>4760</v>
      </c>
      <c r="H625" s="14">
        <v>70552231</v>
      </c>
      <c r="I625" s="14" t="s">
        <v>2326</v>
      </c>
      <c r="J625" s="15">
        <v>45363</v>
      </c>
      <c r="K625" s="14" t="s">
        <v>75</v>
      </c>
      <c r="L625" s="14" t="s">
        <v>102</v>
      </c>
      <c r="M625" s="14">
        <v>18512120</v>
      </c>
      <c r="N625" s="14"/>
      <c r="O625" s="14"/>
      <c r="P625" s="14"/>
      <c r="Q625" s="14" t="s">
        <v>4939</v>
      </c>
      <c r="R625" s="14" t="s">
        <v>4940</v>
      </c>
      <c r="S625" s="14">
        <v>9036456</v>
      </c>
      <c r="T625" s="14">
        <v>20</v>
      </c>
      <c r="U625" s="14" t="s">
        <v>4919</v>
      </c>
    </row>
    <row r="626" spans="1:21" s="18" customFormat="1" ht="15.75" thickBot="1" x14ac:dyDescent="0.3">
      <c r="A626" s="17">
        <v>616</v>
      </c>
      <c r="B626" s="18" t="s">
        <v>3505</v>
      </c>
      <c r="C626" s="14" t="s">
        <v>69</v>
      </c>
      <c r="D626" s="14" t="s">
        <v>67</v>
      </c>
      <c r="E626" s="14" t="s">
        <v>1972</v>
      </c>
      <c r="F626" s="14">
        <v>1792</v>
      </c>
      <c r="G626" s="14" t="s">
        <v>4760</v>
      </c>
      <c r="H626" s="14">
        <v>70552231</v>
      </c>
      <c r="I626" s="14" t="s">
        <v>2326</v>
      </c>
      <c r="J626" s="15">
        <v>45363</v>
      </c>
      <c r="K626" s="14" t="s">
        <v>75</v>
      </c>
      <c r="L626" s="14" t="s">
        <v>102</v>
      </c>
      <c r="M626" s="14">
        <v>1018403679</v>
      </c>
      <c r="N626" s="14"/>
      <c r="O626" s="14"/>
      <c r="P626" s="14"/>
      <c r="Q626" s="14" t="s">
        <v>4941</v>
      </c>
      <c r="R626" s="14" t="s">
        <v>4428</v>
      </c>
      <c r="S626" s="14">
        <v>8063334</v>
      </c>
      <c r="T626" s="14">
        <v>20</v>
      </c>
      <c r="U626" s="14" t="s">
        <v>4900</v>
      </c>
    </row>
    <row r="627" spans="1:21" s="18" customFormat="1" ht="15.75" thickBot="1" x14ac:dyDescent="0.3">
      <c r="A627" s="17">
        <v>617</v>
      </c>
      <c r="B627" s="18" t="s">
        <v>3506</v>
      </c>
      <c r="C627" s="14" t="s">
        <v>69</v>
      </c>
      <c r="D627" s="14" t="s">
        <v>67</v>
      </c>
      <c r="E627" s="14" t="s">
        <v>1972</v>
      </c>
      <c r="F627" s="14">
        <v>1794</v>
      </c>
      <c r="G627" s="14" t="s">
        <v>4760</v>
      </c>
      <c r="H627" s="14">
        <v>70552231</v>
      </c>
      <c r="I627" s="14" t="s">
        <v>2326</v>
      </c>
      <c r="J627" s="15">
        <v>45363</v>
      </c>
      <c r="K627" s="14" t="s">
        <v>75</v>
      </c>
      <c r="L627" s="14" t="s">
        <v>102</v>
      </c>
      <c r="M627" s="14">
        <v>1089289913</v>
      </c>
      <c r="N627" s="14"/>
      <c r="O627" s="14"/>
      <c r="P627" s="14"/>
      <c r="Q627" s="14" t="s">
        <v>4942</v>
      </c>
      <c r="R627" s="14" t="s">
        <v>4426</v>
      </c>
      <c r="S627" s="14">
        <v>7827126</v>
      </c>
      <c r="T627" s="14">
        <v>20</v>
      </c>
      <c r="U627" s="14" t="s">
        <v>4900</v>
      </c>
    </row>
    <row r="628" spans="1:21" s="18" customFormat="1" ht="15.75" thickBot="1" x14ac:dyDescent="0.3">
      <c r="A628" s="17">
        <v>618</v>
      </c>
      <c r="B628" s="18" t="s">
        <v>3507</v>
      </c>
      <c r="C628" s="14" t="s">
        <v>69</v>
      </c>
      <c r="D628" s="14" t="s">
        <v>67</v>
      </c>
      <c r="E628" s="14" t="s">
        <v>1972</v>
      </c>
      <c r="F628" s="14">
        <v>1795</v>
      </c>
      <c r="G628" s="14" t="s">
        <v>4760</v>
      </c>
      <c r="H628" s="14">
        <v>70552231</v>
      </c>
      <c r="I628" s="14" t="s">
        <v>2326</v>
      </c>
      <c r="J628" s="15">
        <v>45363</v>
      </c>
      <c r="K628" s="14" t="s">
        <v>75</v>
      </c>
      <c r="L628" s="14" t="s">
        <v>102</v>
      </c>
      <c r="M628" s="14">
        <v>1111761187</v>
      </c>
      <c r="N628" s="14"/>
      <c r="O628" s="14"/>
      <c r="P628" s="14"/>
      <c r="Q628" s="14" t="s">
        <v>4943</v>
      </c>
      <c r="R628" s="14" t="s">
        <v>4200</v>
      </c>
      <c r="S628" s="14">
        <v>9830746</v>
      </c>
      <c r="T628" s="14">
        <v>20</v>
      </c>
      <c r="U628" s="14" t="s">
        <v>4900</v>
      </c>
    </row>
    <row r="629" spans="1:21" s="18" customFormat="1" ht="15.75" thickBot="1" x14ac:dyDescent="0.3">
      <c r="A629" s="17">
        <v>619</v>
      </c>
      <c r="B629" s="18" t="s">
        <v>3508</v>
      </c>
      <c r="C629" s="14" t="s">
        <v>69</v>
      </c>
      <c r="D629" s="14" t="s">
        <v>67</v>
      </c>
      <c r="E629" s="14" t="s">
        <v>1972</v>
      </c>
      <c r="F629" s="14">
        <v>1798</v>
      </c>
      <c r="G629" s="14" t="s">
        <v>4760</v>
      </c>
      <c r="H629" s="14">
        <v>70552231</v>
      </c>
      <c r="I629" s="14" t="s">
        <v>2326</v>
      </c>
      <c r="J629" s="15">
        <v>45363</v>
      </c>
      <c r="K629" s="14" t="s">
        <v>75</v>
      </c>
      <c r="L629" s="14" t="s">
        <v>102</v>
      </c>
      <c r="M629" s="14">
        <v>1061719000</v>
      </c>
      <c r="N629" s="14"/>
      <c r="O629" s="14"/>
      <c r="P629" s="14"/>
      <c r="Q629" s="14" t="s">
        <v>4944</v>
      </c>
      <c r="R629" s="14" t="s">
        <v>4945</v>
      </c>
      <c r="S629" s="14">
        <v>6595311</v>
      </c>
      <c r="T629" s="14">
        <v>20</v>
      </c>
      <c r="U629" s="14" t="s">
        <v>4946</v>
      </c>
    </row>
    <row r="630" spans="1:21" s="18" customFormat="1" ht="15.75" thickBot="1" x14ac:dyDescent="0.3">
      <c r="A630" s="17">
        <v>620</v>
      </c>
      <c r="B630" s="18" t="s">
        <v>3509</v>
      </c>
      <c r="C630" s="14" t="s">
        <v>69</v>
      </c>
      <c r="D630" s="14" t="s">
        <v>67</v>
      </c>
      <c r="E630" s="14" t="s">
        <v>1972</v>
      </c>
      <c r="F630" s="14">
        <v>1806</v>
      </c>
      <c r="G630" s="14" t="s">
        <v>4760</v>
      </c>
      <c r="H630" s="14">
        <v>70552231</v>
      </c>
      <c r="I630" s="14" t="s">
        <v>2326</v>
      </c>
      <c r="J630" s="15">
        <v>45363</v>
      </c>
      <c r="K630" s="14" t="s">
        <v>75</v>
      </c>
      <c r="L630" s="14" t="s">
        <v>102</v>
      </c>
      <c r="M630" s="14">
        <v>1110447226</v>
      </c>
      <c r="N630" s="14"/>
      <c r="O630" s="14"/>
      <c r="P630" s="14"/>
      <c r="Q630" s="14" t="s">
        <v>4947</v>
      </c>
      <c r="R630" s="14" t="s">
        <v>4948</v>
      </c>
      <c r="S630" s="14">
        <v>6699132</v>
      </c>
      <c r="T630" s="14">
        <v>20</v>
      </c>
      <c r="U630" s="14" t="s">
        <v>4762</v>
      </c>
    </row>
    <row r="631" spans="1:21" s="18" customFormat="1" ht="15.75" thickBot="1" x14ac:dyDescent="0.3">
      <c r="A631" s="17">
        <v>621</v>
      </c>
      <c r="B631" s="18" t="s">
        <v>3510</v>
      </c>
      <c r="C631" s="14" t="s">
        <v>69</v>
      </c>
      <c r="D631" s="14" t="s">
        <v>67</v>
      </c>
      <c r="E631" s="14" t="s">
        <v>1972</v>
      </c>
      <c r="F631" s="14">
        <v>1809</v>
      </c>
      <c r="G631" s="14" t="s">
        <v>4760</v>
      </c>
      <c r="H631" s="14">
        <v>70552231</v>
      </c>
      <c r="I631" s="14" t="s">
        <v>2326</v>
      </c>
      <c r="J631" s="15">
        <v>45363</v>
      </c>
      <c r="K631" s="14" t="s">
        <v>75</v>
      </c>
      <c r="L631" s="14" t="s">
        <v>102</v>
      </c>
      <c r="M631" s="14">
        <v>1076330284</v>
      </c>
      <c r="N631" s="14"/>
      <c r="O631" s="14"/>
      <c r="P631" s="14"/>
      <c r="Q631" s="14" t="s">
        <v>4617</v>
      </c>
      <c r="R631" s="14" t="s">
        <v>4949</v>
      </c>
      <c r="S631" s="14">
        <v>11102400</v>
      </c>
      <c r="T631" s="14">
        <v>20</v>
      </c>
      <c r="U631" s="14" t="s">
        <v>4950</v>
      </c>
    </row>
    <row r="632" spans="1:21" s="18" customFormat="1" ht="15.75" thickBot="1" x14ac:dyDescent="0.3">
      <c r="A632" s="17">
        <v>622</v>
      </c>
      <c r="B632" s="18" t="s">
        <v>3511</v>
      </c>
      <c r="C632" s="14" t="s">
        <v>69</v>
      </c>
      <c r="D632" s="14" t="s">
        <v>67</v>
      </c>
      <c r="E632" s="14" t="s">
        <v>1972</v>
      </c>
      <c r="F632" s="14">
        <v>1811</v>
      </c>
      <c r="G632" s="14" t="s">
        <v>4760</v>
      </c>
      <c r="H632" s="14">
        <v>70552231</v>
      </c>
      <c r="I632" s="14" t="s">
        <v>2326</v>
      </c>
      <c r="J632" s="15">
        <v>45363</v>
      </c>
      <c r="K632" s="14" t="s">
        <v>75</v>
      </c>
      <c r="L632" s="14" t="s">
        <v>102</v>
      </c>
      <c r="M632" s="14">
        <v>1076331440</v>
      </c>
      <c r="N632" s="14"/>
      <c r="O632" s="14"/>
      <c r="P632" s="14"/>
      <c r="Q632" s="14" t="s">
        <v>4602</v>
      </c>
      <c r="R632" s="14" t="s">
        <v>4949</v>
      </c>
      <c r="S632" s="14">
        <v>11102400</v>
      </c>
      <c r="T632" s="14">
        <v>20</v>
      </c>
      <c r="U632" s="14" t="s">
        <v>4951</v>
      </c>
    </row>
    <row r="633" spans="1:21" s="18" customFormat="1" ht="15.75" thickBot="1" x14ac:dyDescent="0.3">
      <c r="A633" s="17">
        <v>623</v>
      </c>
      <c r="B633" s="18" t="s">
        <v>3512</v>
      </c>
      <c r="C633" s="14" t="s">
        <v>69</v>
      </c>
      <c r="D633" s="14" t="s">
        <v>67</v>
      </c>
      <c r="E633" s="14" t="s">
        <v>1972</v>
      </c>
      <c r="F633" s="14">
        <v>1812</v>
      </c>
      <c r="G633" s="14" t="s">
        <v>4760</v>
      </c>
      <c r="H633" s="14">
        <v>70552231</v>
      </c>
      <c r="I633" s="14" t="s">
        <v>2326</v>
      </c>
      <c r="J633" s="15">
        <v>45363</v>
      </c>
      <c r="K633" s="14" t="s">
        <v>75</v>
      </c>
      <c r="L633" s="14" t="s">
        <v>102</v>
      </c>
      <c r="M633" s="14">
        <v>1086103595</v>
      </c>
      <c r="N633" s="14"/>
      <c r="O633" s="14"/>
      <c r="P633" s="14"/>
      <c r="Q633" s="14" t="s">
        <v>4952</v>
      </c>
      <c r="R633" s="14" t="s">
        <v>4426</v>
      </c>
      <c r="S633" s="14">
        <v>8032000</v>
      </c>
      <c r="T633" s="14">
        <v>20</v>
      </c>
      <c r="U633" s="14" t="s">
        <v>4762</v>
      </c>
    </row>
    <row r="634" spans="1:21" s="18" customFormat="1" ht="15.75" thickBot="1" x14ac:dyDescent="0.3">
      <c r="A634" s="17">
        <v>624</v>
      </c>
      <c r="B634" s="18" t="s">
        <v>3513</v>
      </c>
      <c r="C634" s="14" t="s">
        <v>69</v>
      </c>
      <c r="D634" s="14" t="s">
        <v>67</v>
      </c>
      <c r="E634" s="14" t="s">
        <v>1972</v>
      </c>
      <c r="F634" s="14">
        <v>1825</v>
      </c>
      <c r="G634" s="14" t="s">
        <v>4164</v>
      </c>
      <c r="H634" s="14">
        <v>10119993</v>
      </c>
      <c r="I634" s="14" t="s">
        <v>2608</v>
      </c>
      <c r="J634" s="15">
        <v>45364</v>
      </c>
      <c r="K634" s="14" t="s">
        <v>75</v>
      </c>
      <c r="L634" s="14" t="s">
        <v>102</v>
      </c>
      <c r="M634" s="14">
        <v>98135048</v>
      </c>
      <c r="N634" s="14"/>
      <c r="O634" s="14"/>
      <c r="P634" s="14"/>
      <c r="Q634" s="14" t="s">
        <v>4953</v>
      </c>
      <c r="R634" s="14" t="s">
        <v>4954</v>
      </c>
      <c r="S634" s="14">
        <v>10666666</v>
      </c>
      <c r="T634" s="14">
        <v>95</v>
      </c>
      <c r="U634" s="14" t="s">
        <v>4955</v>
      </c>
    </row>
    <row r="635" spans="1:21" s="18" customFormat="1" ht="15.75" thickBot="1" x14ac:dyDescent="0.3">
      <c r="A635" s="17">
        <v>625</v>
      </c>
      <c r="B635" s="18" t="s">
        <v>3514</v>
      </c>
      <c r="C635" s="14" t="s">
        <v>69</v>
      </c>
      <c r="D635" s="14" t="s">
        <v>67</v>
      </c>
      <c r="E635" s="14" t="s">
        <v>1972</v>
      </c>
      <c r="F635" s="14">
        <v>1828</v>
      </c>
      <c r="G635" s="14" t="s">
        <v>4760</v>
      </c>
      <c r="H635" s="14">
        <v>70552231</v>
      </c>
      <c r="I635" s="14" t="s">
        <v>2326</v>
      </c>
      <c r="J635" s="15">
        <v>45363</v>
      </c>
      <c r="K635" s="14" t="s">
        <v>75</v>
      </c>
      <c r="L635" s="14" t="s">
        <v>102</v>
      </c>
      <c r="M635" s="14">
        <v>1085248418</v>
      </c>
      <c r="N635" s="14"/>
      <c r="O635" s="14"/>
      <c r="P635" s="14"/>
      <c r="Q635" s="14" t="s">
        <v>4956</v>
      </c>
      <c r="R635" s="14" t="s">
        <v>4426</v>
      </c>
      <c r="S635" s="14">
        <v>8032000</v>
      </c>
      <c r="T635" s="14">
        <v>20</v>
      </c>
      <c r="U635" s="14" t="s">
        <v>4762</v>
      </c>
    </row>
    <row r="636" spans="1:21" s="18" customFormat="1" ht="15.75" thickBot="1" x14ac:dyDescent="0.3">
      <c r="A636" s="17">
        <v>626</v>
      </c>
      <c r="B636" s="18" t="s">
        <v>3515</v>
      </c>
      <c r="C636" s="14" t="s">
        <v>69</v>
      </c>
      <c r="D636" s="14" t="s">
        <v>67</v>
      </c>
      <c r="E636" s="14" t="s">
        <v>1972</v>
      </c>
      <c r="F636" s="14">
        <v>1836</v>
      </c>
      <c r="G636" s="14" t="s">
        <v>4760</v>
      </c>
      <c r="H636" s="14">
        <v>70552231</v>
      </c>
      <c r="I636" s="14" t="s">
        <v>2326</v>
      </c>
      <c r="J636" s="15">
        <v>45363</v>
      </c>
      <c r="K636" s="14" t="s">
        <v>75</v>
      </c>
      <c r="L636" s="14" t="s">
        <v>102</v>
      </c>
      <c r="M636" s="14">
        <v>1113677099</v>
      </c>
      <c r="N636" s="14"/>
      <c r="O636" s="14"/>
      <c r="P636" s="14"/>
      <c r="Q636" s="14" t="s">
        <v>4957</v>
      </c>
      <c r="R636" s="14" t="s">
        <v>4426</v>
      </c>
      <c r="S636" s="14">
        <v>8032000</v>
      </c>
      <c r="T636" s="14">
        <v>20</v>
      </c>
      <c r="U636" s="14" t="s">
        <v>4762</v>
      </c>
    </row>
    <row r="637" spans="1:21" s="18" customFormat="1" ht="15.75" thickBot="1" x14ac:dyDescent="0.3">
      <c r="A637" s="17">
        <v>627</v>
      </c>
      <c r="B637" s="18" t="s">
        <v>3516</v>
      </c>
      <c r="C637" s="14" t="s">
        <v>69</v>
      </c>
      <c r="D637" s="14" t="s">
        <v>67</v>
      </c>
      <c r="E637" s="14" t="s">
        <v>1972</v>
      </c>
      <c r="F637" s="14">
        <v>1838</v>
      </c>
      <c r="G637" s="14" t="s">
        <v>4760</v>
      </c>
      <c r="H637" s="14">
        <v>70552231</v>
      </c>
      <c r="I637" s="14" t="s">
        <v>2326</v>
      </c>
      <c r="J637" s="15">
        <v>45363</v>
      </c>
      <c r="K637" s="14" t="s">
        <v>75</v>
      </c>
      <c r="L637" s="14" t="s">
        <v>102</v>
      </c>
      <c r="M637" s="14">
        <v>1112130075</v>
      </c>
      <c r="N637" s="14"/>
      <c r="O637" s="14"/>
      <c r="P637" s="14"/>
      <c r="Q637" s="14" t="s">
        <v>4958</v>
      </c>
      <c r="R637" s="14" t="s">
        <v>4225</v>
      </c>
      <c r="S637" s="14">
        <v>7654556</v>
      </c>
      <c r="T637" s="14">
        <v>20</v>
      </c>
      <c r="U637" s="14" t="s">
        <v>4762</v>
      </c>
    </row>
    <row r="638" spans="1:21" s="18" customFormat="1" ht="15.75" thickBot="1" x14ac:dyDescent="0.3">
      <c r="A638" s="17">
        <v>628</v>
      </c>
      <c r="B638" s="18" t="s">
        <v>3517</v>
      </c>
      <c r="C638" s="14" t="s">
        <v>69</v>
      </c>
      <c r="D638" s="14" t="s">
        <v>67</v>
      </c>
      <c r="E638" s="14" t="s">
        <v>1972</v>
      </c>
      <c r="F638" s="14">
        <v>1840</v>
      </c>
      <c r="G638" s="14" t="s">
        <v>4760</v>
      </c>
      <c r="H638" s="14">
        <v>70552231</v>
      </c>
      <c r="I638" s="14" t="s">
        <v>2326</v>
      </c>
      <c r="J638" s="15">
        <v>45363</v>
      </c>
      <c r="K638" s="14" t="s">
        <v>75</v>
      </c>
      <c r="L638" s="14" t="s">
        <v>102</v>
      </c>
      <c r="M638" s="14">
        <v>1072364596</v>
      </c>
      <c r="N638" s="14"/>
      <c r="O638" s="14"/>
      <c r="P638" s="14"/>
      <c r="Q638" s="14" t="s">
        <v>4696</v>
      </c>
      <c r="R638" s="14" t="s">
        <v>4184</v>
      </c>
      <c r="S638" s="14">
        <v>9459942</v>
      </c>
      <c r="T638" s="14">
        <v>20</v>
      </c>
      <c r="U638" s="14" t="s">
        <v>4959</v>
      </c>
    </row>
    <row r="639" spans="1:21" s="18" customFormat="1" ht="15.75" thickBot="1" x14ac:dyDescent="0.3">
      <c r="A639" s="17">
        <v>629</v>
      </c>
      <c r="B639" s="18" t="s">
        <v>3518</v>
      </c>
      <c r="C639" s="14" t="s">
        <v>69</v>
      </c>
      <c r="D639" s="14" t="s">
        <v>67</v>
      </c>
      <c r="E639" s="14" t="s">
        <v>1972</v>
      </c>
      <c r="F639" s="14">
        <v>1842</v>
      </c>
      <c r="G639" s="14" t="s">
        <v>4760</v>
      </c>
      <c r="H639" s="14">
        <v>70552231</v>
      </c>
      <c r="I639" s="14" t="s">
        <v>2326</v>
      </c>
      <c r="J639" s="15">
        <v>45363</v>
      </c>
      <c r="K639" s="14" t="s">
        <v>75</v>
      </c>
      <c r="L639" s="14" t="s">
        <v>102</v>
      </c>
      <c r="M639" s="14">
        <v>1032374565</v>
      </c>
      <c r="N639" s="14"/>
      <c r="O639" s="14"/>
      <c r="P639" s="14"/>
      <c r="Q639" s="14" t="s">
        <v>4960</v>
      </c>
      <c r="R639" s="14" t="s">
        <v>4961</v>
      </c>
      <c r="S639" s="14">
        <v>9027018</v>
      </c>
      <c r="T639" s="14">
        <v>20</v>
      </c>
      <c r="U639" s="14" t="s">
        <v>4962</v>
      </c>
    </row>
    <row r="640" spans="1:21" s="18" customFormat="1" ht="15.75" thickBot="1" x14ac:dyDescent="0.3">
      <c r="A640" s="17">
        <v>630</v>
      </c>
      <c r="B640" s="18" t="s">
        <v>3519</v>
      </c>
      <c r="C640" s="14" t="s">
        <v>69</v>
      </c>
      <c r="D640" s="14" t="s">
        <v>67</v>
      </c>
      <c r="E640" s="14" t="s">
        <v>1972</v>
      </c>
      <c r="F640" s="14">
        <v>1843</v>
      </c>
      <c r="G640" s="14" t="s">
        <v>4760</v>
      </c>
      <c r="H640" s="14">
        <v>70552231</v>
      </c>
      <c r="I640" s="14" t="s">
        <v>2326</v>
      </c>
      <c r="J640" s="15">
        <v>45363</v>
      </c>
      <c r="K640" s="14" t="s">
        <v>75</v>
      </c>
      <c r="L640" s="14" t="s">
        <v>102</v>
      </c>
      <c r="M640" s="14">
        <v>1077452789</v>
      </c>
      <c r="N640" s="14"/>
      <c r="O640" s="14"/>
      <c r="P640" s="14"/>
      <c r="Q640" s="14" t="s">
        <v>4963</v>
      </c>
      <c r="R640" s="14" t="s">
        <v>4964</v>
      </c>
      <c r="S640" s="14">
        <v>12679250</v>
      </c>
      <c r="T640" s="14">
        <v>20</v>
      </c>
      <c r="U640" s="14" t="s">
        <v>4762</v>
      </c>
    </row>
    <row r="641" spans="1:21" s="18" customFormat="1" ht="15.75" thickBot="1" x14ac:dyDescent="0.3">
      <c r="A641" s="17">
        <v>631</v>
      </c>
      <c r="B641" s="18" t="s">
        <v>3520</v>
      </c>
      <c r="C641" s="14" t="s">
        <v>69</v>
      </c>
      <c r="D641" s="14" t="s">
        <v>67</v>
      </c>
      <c r="E641" s="14" t="s">
        <v>1972</v>
      </c>
      <c r="F641" s="14">
        <v>1854</v>
      </c>
      <c r="G641" s="14" t="s">
        <v>4760</v>
      </c>
      <c r="H641" s="14">
        <v>70552231</v>
      </c>
      <c r="I641" s="14" t="s">
        <v>2326</v>
      </c>
      <c r="J641" s="15">
        <v>45363</v>
      </c>
      <c r="K641" s="14" t="s">
        <v>75</v>
      </c>
      <c r="L641" s="14" t="s">
        <v>102</v>
      </c>
      <c r="M641" s="14">
        <v>1072894664</v>
      </c>
      <c r="N641" s="14"/>
      <c r="O641" s="14"/>
      <c r="P641" s="14"/>
      <c r="Q641" s="14" t="s">
        <v>4446</v>
      </c>
      <c r="R641" s="14" t="s">
        <v>4965</v>
      </c>
      <c r="S641" s="14">
        <v>8145000</v>
      </c>
      <c r="T641" s="14">
        <v>20</v>
      </c>
      <c r="U641" s="14" t="s">
        <v>4815</v>
      </c>
    </row>
    <row r="642" spans="1:21" s="18" customFormat="1" ht="15.75" thickBot="1" x14ac:dyDescent="0.3">
      <c r="A642" s="17">
        <v>632</v>
      </c>
      <c r="B642" s="18" t="s">
        <v>3521</v>
      </c>
      <c r="C642" s="14" t="s">
        <v>69</v>
      </c>
      <c r="D642" s="14" t="s">
        <v>67</v>
      </c>
      <c r="E642" s="14" t="s">
        <v>1972</v>
      </c>
      <c r="F642" s="14">
        <v>1860</v>
      </c>
      <c r="G642" s="14" t="s">
        <v>4760</v>
      </c>
      <c r="H642" s="14">
        <v>70552231</v>
      </c>
      <c r="I642" s="14" t="s">
        <v>2326</v>
      </c>
      <c r="J642" s="15">
        <v>45364</v>
      </c>
      <c r="K642" s="14" t="s">
        <v>75</v>
      </c>
      <c r="L642" s="14" t="s">
        <v>102</v>
      </c>
      <c r="M642" s="14">
        <v>83090613</v>
      </c>
      <c r="N642" s="14"/>
      <c r="O642" s="14"/>
      <c r="P642" s="14"/>
      <c r="Q642" s="14" t="s">
        <v>4966</v>
      </c>
      <c r="R642" s="14" t="s">
        <v>4196</v>
      </c>
      <c r="S642" s="14">
        <v>7619600</v>
      </c>
      <c r="T642" s="14">
        <v>19</v>
      </c>
      <c r="U642" s="14" t="s">
        <v>4820</v>
      </c>
    </row>
    <row r="643" spans="1:21" s="18" customFormat="1" ht="15.75" thickBot="1" x14ac:dyDescent="0.3">
      <c r="A643" s="17">
        <v>633</v>
      </c>
      <c r="B643" s="18" t="s">
        <v>3522</v>
      </c>
      <c r="C643" s="14" t="s">
        <v>69</v>
      </c>
      <c r="D643" s="14" t="s">
        <v>67</v>
      </c>
      <c r="E643" s="14" t="s">
        <v>1972</v>
      </c>
      <c r="F643" s="14">
        <v>1861</v>
      </c>
      <c r="G643" s="14" t="s">
        <v>4760</v>
      </c>
      <c r="H643" s="14">
        <v>70552231</v>
      </c>
      <c r="I643" s="14" t="s">
        <v>2326</v>
      </c>
      <c r="J643" s="15">
        <v>45364</v>
      </c>
      <c r="K643" s="14" t="s">
        <v>75</v>
      </c>
      <c r="L643" s="14" t="s">
        <v>102</v>
      </c>
      <c r="M643" s="14">
        <v>4920268</v>
      </c>
      <c r="N643" s="14"/>
      <c r="O643" s="14"/>
      <c r="P643" s="14"/>
      <c r="Q643" s="14" t="s">
        <v>4967</v>
      </c>
      <c r="R643" s="14" t="s">
        <v>4356</v>
      </c>
      <c r="S643" s="14">
        <v>6627870</v>
      </c>
      <c r="T643" s="14">
        <v>19</v>
      </c>
      <c r="U643" s="14" t="s">
        <v>4820</v>
      </c>
    </row>
    <row r="644" spans="1:21" s="18" customFormat="1" ht="15.75" thickBot="1" x14ac:dyDescent="0.3">
      <c r="A644" s="17">
        <v>634</v>
      </c>
      <c r="B644" s="18" t="s">
        <v>3523</v>
      </c>
      <c r="C644" s="14" t="s">
        <v>69</v>
      </c>
      <c r="D644" s="14" t="s">
        <v>67</v>
      </c>
      <c r="E644" s="14" t="s">
        <v>1972</v>
      </c>
      <c r="F644" s="14">
        <v>1864</v>
      </c>
      <c r="G644" s="14" t="s">
        <v>4760</v>
      </c>
      <c r="H644" s="14">
        <v>70552231</v>
      </c>
      <c r="I644" s="14" t="s">
        <v>2326</v>
      </c>
      <c r="J644" s="15">
        <v>45364</v>
      </c>
      <c r="K644" s="14" t="s">
        <v>75</v>
      </c>
      <c r="L644" s="14" t="s">
        <v>102</v>
      </c>
      <c r="M644" s="14">
        <v>17354756</v>
      </c>
      <c r="N644" s="14"/>
      <c r="O644" s="14"/>
      <c r="P644" s="14"/>
      <c r="Q644" s="14" t="s">
        <v>4968</v>
      </c>
      <c r="R644" s="14" t="s">
        <v>4202</v>
      </c>
      <c r="S644" s="14">
        <v>6689095</v>
      </c>
      <c r="T644" s="14">
        <v>19</v>
      </c>
      <c r="U644" s="14" t="s">
        <v>4762</v>
      </c>
    </row>
    <row r="645" spans="1:21" s="18" customFormat="1" ht="15.75" thickBot="1" x14ac:dyDescent="0.3">
      <c r="A645" s="17">
        <v>635</v>
      </c>
      <c r="B645" s="18" t="s">
        <v>3524</v>
      </c>
      <c r="C645" s="14" t="s">
        <v>69</v>
      </c>
      <c r="D645" s="14" t="s">
        <v>67</v>
      </c>
      <c r="E645" s="14" t="s">
        <v>1972</v>
      </c>
      <c r="F645" s="14">
        <v>1868</v>
      </c>
      <c r="G645" s="14" t="s">
        <v>4760</v>
      </c>
      <c r="H645" s="14">
        <v>70552231</v>
      </c>
      <c r="I645" s="14" t="s">
        <v>2326</v>
      </c>
      <c r="J645" s="15">
        <v>45364</v>
      </c>
      <c r="K645" s="14" t="s">
        <v>75</v>
      </c>
      <c r="L645" s="14" t="s">
        <v>102</v>
      </c>
      <c r="M645" s="14">
        <v>18147672</v>
      </c>
      <c r="N645" s="14"/>
      <c r="O645" s="14"/>
      <c r="P645" s="14"/>
      <c r="Q645" s="14" t="s">
        <v>4969</v>
      </c>
      <c r="R645" s="14" t="s">
        <v>4970</v>
      </c>
      <c r="S645" s="14">
        <v>6891298</v>
      </c>
      <c r="T645" s="14">
        <v>19</v>
      </c>
      <c r="U645" s="14" t="s">
        <v>4762</v>
      </c>
    </row>
    <row r="646" spans="1:21" s="18" customFormat="1" ht="15.75" thickBot="1" x14ac:dyDescent="0.3">
      <c r="A646" s="17">
        <v>636</v>
      </c>
      <c r="B646" s="18" t="s">
        <v>3525</v>
      </c>
      <c r="C646" s="14" t="s">
        <v>69</v>
      </c>
      <c r="D646" s="14" t="s">
        <v>67</v>
      </c>
      <c r="E646" s="14" t="s">
        <v>1972</v>
      </c>
      <c r="F646" s="14">
        <v>1874</v>
      </c>
      <c r="G646" s="14" t="s">
        <v>4760</v>
      </c>
      <c r="H646" s="14">
        <v>70552231</v>
      </c>
      <c r="I646" s="14" t="s">
        <v>2326</v>
      </c>
      <c r="J646" s="15">
        <v>45364</v>
      </c>
      <c r="K646" s="14" t="s">
        <v>75</v>
      </c>
      <c r="L646" s="14" t="s">
        <v>102</v>
      </c>
      <c r="M646" s="14">
        <v>14233034</v>
      </c>
      <c r="N646" s="14"/>
      <c r="O646" s="14"/>
      <c r="P646" s="14"/>
      <c r="Q646" s="14" t="s">
        <v>4971</v>
      </c>
      <c r="R646" s="14" t="s">
        <v>4261</v>
      </c>
      <c r="S646" s="14">
        <v>7763400</v>
      </c>
      <c r="T646" s="14">
        <v>19</v>
      </c>
      <c r="U646" s="14" t="s">
        <v>4762</v>
      </c>
    </row>
    <row r="647" spans="1:21" s="18" customFormat="1" ht="15.75" thickBot="1" x14ac:dyDescent="0.3">
      <c r="A647" s="17">
        <v>637</v>
      </c>
      <c r="B647" s="18" t="s">
        <v>3526</v>
      </c>
      <c r="C647" s="14" t="s">
        <v>69</v>
      </c>
      <c r="D647" s="14" t="s">
        <v>67</v>
      </c>
      <c r="E647" s="14" t="s">
        <v>1972</v>
      </c>
      <c r="F647" s="14">
        <v>1880</v>
      </c>
      <c r="G647" s="14" t="s">
        <v>4760</v>
      </c>
      <c r="H647" s="14">
        <v>70552231</v>
      </c>
      <c r="I647" s="14" t="s">
        <v>2326</v>
      </c>
      <c r="J647" s="15">
        <v>45364</v>
      </c>
      <c r="K647" s="14" t="s">
        <v>75</v>
      </c>
      <c r="L647" s="14" t="s">
        <v>102</v>
      </c>
      <c r="M647" s="14">
        <v>1122784363</v>
      </c>
      <c r="N647" s="14"/>
      <c r="O647" s="14"/>
      <c r="P647" s="14"/>
      <c r="Q647" s="14" t="s">
        <v>4972</v>
      </c>
      <c r="R647" s="14" t="s">
        <v>4379</v>
      </c>
      <c r="S647" s="14">
        <v>6984800</v>
      </c>
      <c r="T647" s="14">
        <v>19</v>
      </c>
      <c r="U647" s="14" t="s">
        <v>4762</v>
      </c>
    </row>
    <row r="648" spans="1:21" s="18" customFormat="1" ht="15.75" thickBot="1" x14ac:dyDescent="0.3">
      <c r="A648" s="17">
        <v>638</v>
      </c>
      <c r="B648" s="18" t="s">
        <v>3527</v>
      </c>
      <c r="C648" s="14" t="s">
        <v>69</v>
      </c>
      <c r="D648" s="14" t="s">
        <v>67</v>
      </c>
      <c r="E648" s="14" t="s">
        <v>1972</v>
      </c>
      <c r="F648" s="14">
        <v>1883</v>
      </c>
      <c r="G648" s="14" t="s">
        <v>4760</v>
      </c>
      <c r="H648" s="14">
        <v>70552231</v>
      </c>
      <c r="I648" s="14" t="s">
        <v>2326</v>
      </c>
      <c r="J648" s="15">
        <v>45364</v>
      </c>
      <c r="K648" s="14" t="s">
        <v>75</v>
      </c>
      <c r="L648" s="14" t="s">
        <v>102</v>
      </c>
      <c r="M648" s="14">
        <v>33916379</v>
      </c>
      <c r="N648" s="14"/>
      <c r="O648" s="14"/>
      <c r="P648" s="14"/>
      <c r="Q648" s="14" t="s">
        <v>4296</v>
      </c>
      <c r="R648" s="14" t="s">
        <v>4846</v>
      </c>
      <c r="S648" s="14">
        <v>6829650</v>
      </c>
      <c r="T648" s="14">
        <v>19</v>
      </c>
      <c r="U648" s="14" t="s">
        <v>4762</v>
      </c>
    </row>
    <row r="649" spans="1:21" s="18" customFormat="1" ht="15.75" thickBot="1" x14ac:dyDescent="0.3">
      <c r="A649" s="17">
        <v>639</v>
      </c>
      <c r="B649" s="18" t="s">
        <v>3528</v>
      </c>
      <c r="C649" s="14" t="s">
        <v>69</v>
      </c>
      <c r="D649" s="14" t="s">
        <v>67</v>
      </c>
      <c r="E649" s="14" t="s">
        <v>1972</v>
      </c>
      <c r="F649" s="14">
        <v>1885</v>
      </c>
      <c r="G649" s="14" t="s">
        <v>4760</v>
      </c>
      <c r="H649" s="14">
        <v>70552231</v>
      </c>
      <c r="I649" s="14" t="s">
        <v>2326</v>
      </c>
      <c r="J649" s="15">
        <v>45364</v>
      </c>
      <c r="K649" s="14" t="s">
        <v>75</v>
      </c>
      <c r="L649" s="14" t="s">
        <v>102</v>
      </c>
      <c r="M649" s="14">
        <v>1077452137</v>
      </c>
      <c r="N649" s="14"/>
      <c r="O649" s="14"/>
      <c r="P649" s="14"/>
      <c r="Q649" s="14" t="s">
        <v>4973</v>
      </c>
      <c r="R649" s="14" t="s">
        <v>4490</v>
      </c>
      <c r="S649" s="14">
        <v>13483200</v>
      </c>
      <c r="T649" s="14">
        <v>19</v>
      </c>
      <c r="U649" s="14" t="s">
        <v>4847</v>
      </c>
    </row>
    <row r="650" spans="1:21" s="18" customFormat="1" ht="15.75" thickBot="1" x14ac:dyDescent="0.3">
      <c r="A650" s="17">
        <v>640</v>
      </c>
      <c r="B650" s="18" t="s">
        <v>3529</v>
      </c>
      <c r="C650" s="14" t="s">
        <v>69</v>
      </c>
      <c r="D650" s="14" t="s">
        <v>67</v>
      </c>
      <c r="E650" s="14" t="s">
        <v>1972</v>
      </c>
      <c r="F650" s="14">
        <v>1886</v>
      </c>
      <c r="G650" s="14" t="s">
        <v>4760</v>
      </c>
      <c r="H650" s="14">
        <v>70552231</v>
      </c>
      <c r="I650" s="14" t="s">
        <v>2326</v>
      </c>
      <c r="J650" s="15">
        <v>45364</v>
      </c>
      <c r="K650" s="14" t="s">
        <v>75</v>
      </c>
      <c r="L650" s="14" t="s">
        <v>102</v>
      </c>
      <c r="M650" s="14">
        <v>1085336547</v>
      </c>
      <c r="N650" s="14"/>
      <c r="O650" s="14"/>
      <c r="P650" s="14"/>
      <c r="Q650" s="14" t="s">
        <v>4974</v>
      </c>
      <c r="R650" s="14" t="s">
        <v>4426</v>
      </c>
      <c r="S650" s="14">
        <v>10950726</v>
      </c>
      <c r="T650" s="14">
        <v>19</v>
      </c>
      <c r="U650" s="14" t="s">
        <v>4975</v>
      </c>
    </row>
    <row r="651" spans="1:21" s="18" customFormat="1" ht="15.75" thickBot="1" x14ac:dyDescent="0.3">
      <c r="A651" s="17">
        <v>641</v>
      </c>
      <c r="B651" s="18" t="s">
        <v>3530</v>
      </c>
      <c r="C651" s="14" t="s">
        <v>69</v>
      </c>
      <c r="D651" s="14" t="s">
        <v>67</v>
      </c>
      <c r="E651" s="14" t="s">
        <v>1972</v>
      </c>
      <c r="F651" s="14">
        <v>1888</v>
      </c>
      <c r="G651" s="14" t="s">
        <v>4760</v>
      </c>
      <c r="H651" s="14">
        <v>70552231</v>
      </c>
      <c r="I651" s="14" t="s">
        <v>2326</v>
      </c>
      <c r="J651" s="15">
        <v>45364</v>
      </c>
      <c r="K651" s="14" t="s">
        <v>75</v>
      </c>
      <c r="L651" s="14" t="s">
        <v>102</v>
      </c>
      <c r="M651" s="14">
        <v>11617083</v>
      </c>
      <c r="N651" s="14"/>
      <c r="O651" s="14"/>
      <c r="P651" s="14"/>
      <c r="Q651" s="14" t="s">
        <v>4976</v>
      </c>
      <c r="R651" s="14" t="s">
        <v>4254</v>
      </c>
      <c r="S651" s="14">
        <v>11623910</v>
      </c>
      <c r="T651" s="14">
        <v>19</v>
      </c>
      <c r="U651" s="14" t="s">
        <v>4762</v>
      </c>
    </row>
    <row r="652" spans="1:21" s="18" customFormat="1" ht="15.75" thickBot="1" x14ac:dyDescent="0.3">
      <c r="A652" s="17">
        <v>642</v>
      </c>
      <c r="B652" s="18" t="s">
        <v>3531</v>
      </c>
      <c r="C652" s="14" t="s">
        <v>69</v>
      </c>
      <c r="D652" s="14" t="s">
        <v>67</v>
      </c>
      <c r="E652" s="14" t="s">
        <v>1972</v>
      </c>
      <c r="F652" s="14">
        <v>1889</v>
      </c>
      <c r="G652" s="14" t="s">
        <v>4760</v>
      </c>
      <c r="H652" s="14">
        <v>70552231</v>
      </c>
      <c r="I652" s="14" t="s">
        <v>2326</v>
      </c>
      <c r="J652" s="15">
        <v>45364</v>
      </c>
      <c r="K652" s="14" t="s">
        <v>75</v>
      </c>
      <c r="L652" s="14" t="s">
        <v>102</v>
      </c>
      <c r="M652" s="14">
        <v>1085332639</v>
      </c>
      <c r="N652" s="14"/>
      <c r="O652" s="14"/>
      <c r="P652" s="14"/>
      <c r="Q652" s="14" t="s">
        <v>4977</v>
      </c>
      <c r="R652" s="14" t="s">
        <v>4978</v>
      </c>
      <c r="S652" s="14">
        <v>16277069</v>
      </c>
      <c r="T652" s="14">
        <v>19</v>
      </c>
      <c r="U652" s="14" t="s">
        <v>4979</v>
      </c>
    </row>
    <row r="653" spans="1:21" s="18" customFormat="1" ht="15.75" thickBot="1" x14ac:dyDescent="0.3">
      <c r="A653" s="17">
        <v>643</v>
      </c>
      <c r="B653" s="18" t="s">
        <v>3532</v>
      </c>
      <c r="C653" s="14" t="s">
        <v>69</v>
      </c>
      <c r="D653" s="14" t="s">
        <v>67</v>
      </c>
      <c r="E653" s="14" t="s">
        <v>1972</v>
      </c>
      <c r="F653" s="14">
        <v>1890</v>
      </c>
      <c r="G653" s="14" t="s">
        <v>4760</v>
      </c>
      <c r="H653" s="14">
        <v>70552231</v>
      </c>
      <c r="I653" s="14" t="s">
        <v>2326</v>
      </c>
      <c r="J653" s="15">
        <v>45364</v>
      </c>
      <c r="K653" s="14" t="s">
        <v>75</v>
      </c>
      <c r="L653" s="14" t="s">
        <v>102</v>
      </c>
      <c r="M653" s="14">
        <v>26379268</v>
      </c>
      <c r="N653" s="14"/>
      <c r="O653" s="14"/>
      <c r="P653" s="14"/>
      <c r="Q653" s="14" t="s">
        <v>4980</v>
      </c>
      <c r="R653" s="14" t="s">
        <v>4964</v>
      </c>
      <c r="S653" s="14">
        <v>8714806</v>
      </c>
      <c r="T653" s="14">
        <v>19</v>
      </c>
      <c r="U653" s="14" t="s">
        <v>4762</v>
      </c>
    </row>
    <row r="654" spans="1:21" s="18" customFormat="1" ht="15.75" thickBot="1" x14ac:dyDescent="0.3">
      <c r="A654" s="17">
        <v>644</v>
      </c>
      <c r="B654" s="18" t="s">
        <v>3533</v>
      </c>
      <c r="C654" s="14" t="s">
        <v>69</v>
      </c>
      <c r="D654" s="14" t="s">
        <v>67</v>
      </c>
      <c r="E654" s="14" t="s">
        <v>1972</v>
      </c>
      <c r="F654" s="14">
        <v>1892</v>
      </c>
      <c r="G654" s="14" t="s">
        <v>4760</v>
      </c>
      <c r="H654" s="14">
        <v>70552231</v>
      </c>
      <c r="I654" s="14" t="s">
        <v>2326</v>
      </c>
      <c r="J654" s="15">
        <v>45364</v>
      </c>
      <c r="K654" s="14" t="s">
        <v>75</v>
      </c>
      <c r="L654" s="14" t="s">
        <v>102</v>
      </c>
      <c r="M654" s="14">
        <v>1077454770</v>
      </c>
      <c r="N654" s="14"/>
      <c r="O654" s="14"/>
      <c r="P654" s="14"/>
      <c r="Q654" s="14" t="s">
        <v>4623</v>
      </c>
      <c r="R654" s="14" t="s">
        <v>4404</v>
      </c>
      <c r="S654" s="14">
        <v>11178568</v>
      </c>
      <c r="T654" s="14">
        <v>19</v>
      </c>
      <c r="U654" s="14" t="s">
        <v>4950</v>
      </c>
    </row>
    <row r="655" spans="1:21" s="18" customFormat="1" ht="15.75" thickBot="1" x14ac:dyDescent="0.3">
      <c r="A655" s="17">
        <v>645</v>
      </c>
      <c r="B655" s="18" t="s">
        <v>3534</v>
      </c>
      <c r="C655" s="14" t="s">
        <v>69</v>
      </c>
      <c r="D655" s="14" t="s">
        <v>67</v>
      </c>
      <c r="E655" s="14" t="s">
        <v>1972</v>
      </c>
      <c r="F655" s="14">
        <v>1893</v>
      </c>
      <c r="G655" s="14" t="s">
        <v>4760</v>
      </c>
      <c r="H655" s="14">
        <v>70552231</v>
      </c>
      <c r="I655" s="14" t="s">
        <v>2326</v>
      </c>
      <c r="J655" s="15">
        <v>45365</v>
      </c>
      <c r="K655" s="14" t="s">
        <v>75</v>
      </c>
      <c r="L655" s="14" t="s">
        <v>102</v>
      </c>
      <c r="M655" s="14">
        <v>36292413</v>
      </c>
      <c r="N655" s="14"/>
      <c r="O655" s="14"/>
      <c r="P655" s="14"/>
      <c r="Q655" s="14" t="s">
        <v>4981</v>
      </c>
      <c r="R655" s="14" t="s">
        <v>4670</v>
      </c>
      <c r="S655" s="14">
        <v>11726435</v>
      </c>
      <c r="T655" s="14">
        <v>18</v>
      </c>
      <c r="U655" s="14" t="s">
        <v>4982</v>
      </c>
    </row>
    <row r="656" spans="1:21" s="18" customFormat="1" ht="15.75" thickBot="1" x14ac:dyDescent="0.3">
      <c r="A656" s="17">
        <v>646</v>
      </c>
      <c r="B656" s="18" t="s">
        <v>3535</v>
      </c>
      <c r="C656" s="14" t="s">
        <v>69</v>
      </c>
      <c r="D656" s="14" t="s">
        <v>67</v>
      </c>
      <c r="E656" s="14" t="s">
        <v>1972</v>
      </c>
      <c r="F656" s="14">
        <v>1894</v>
      </c>
      <c r="G656" s="14" t="s">
        <v>4760</v>
      </c>
      <c r="H656" s="14">
        <v>70552231</v>
      </c>
      <c r="I656" s="14" t="s">
        <v>2326</v>
      </c>
      <c r="J656" s="15">
        <v>45365</v>
      </c>
      <c r="K656" s="14" t="s">
        <v>75</v>
      </c>
      <c r="L656" s="14" t="s">
        <v>102</v>
      </c>
      <c r="M656" s="14">
        <v>1077855667</v>
      </c>
      <c r="N656" s="14"/>
      <c r="O656" s="14"/>
      <c r="P656" s="14"/>
      <c r="Q656" s="14" t="s">
        <v>4983</v>
      </c>
      <c r="R656" s="14" t="s">
        <v>4393</v>
      </c>
      <c r="S656" s="14">
        <v>12476400</v>
      </c>
      <c r="T656" s="14">
        <v>18</v>
      </c>
      <c r="U656" s="14" t="s">
        <v>4798</v>
      </c>
    </row>
    <row r="657" spans="1:21" s="18" customFormat="1" ht="15.75" thickBot="1" x14ac:dyDescent="0.3">
      <c r="A657" s="17">
        <v>647</v>
      </c>
      <c r="B657" s="18" t="s">
        <v>3536</v>
      </c>
      <c r="C657" s="14" t="s">
        <v>69</v>
      </c>
      <c r="D657" s="14" t="s">
        <v>67</v>
      </c>
      <c r="E657" s="14" t="s">
        <v>1972</v>
      </c>
      <c r="F657" s="14">
        <v>1895</v>
      </c>
      <c r="G657" s="14" t="s">
        <v>4760</v>
      </c>
      <c r="H657" s="14">
        <v>70552231</v>
      </c>
      <c r="I657" s="14" t="s">
        <v>2326</v>
      </c>
      <c r="J657" s="15">
        <v>45365</v>
      </c>
      <c r="K657" s="14" t="s">
        <v>75</v>
      </c>
      <c r="L657" s="14" t="s">
        <v>102</v>
      </c>
      <c r="M657" s="14">
        <v>7699969</v>
      </c>
      <c r="N657" s="14"/>
      <c r="O657" s="14"/>
      <c r="P657" s="14"/>
      <c r="Q657" s="14" t="s">
        <v>4984</v>
      </c>
      <c r="R657" s="14" t="s">
        <v>4196</v>
      </c>
      <c r="S657" s="14">
        <v>12808800</v>
      </c>
      <c r="T657" s="14">
        <v>18</v>
      </c>
      <c r="U657" s="14" t="s">
        <v>4798</v>
      </c>
    </row>
    <row r="658" spans="1:21" s="18" customFormat="1" ht="15.75" thickBot="1" x14ac:dyDescent="0.3">
      <c r="A658" s="17">
        <v>648</v>
      </c>
      <c r="B658" s="18" t="s">
        <v>3537</v>
      </c>
      <c r="C658" s="14" t="s">
        <v>69</v>
      </c>
      <c r="D658" s="14" t="s">
        <v>67</v>
      </c>
      <c r="E658" s="14" t="s">
        <v>1972</v>
      </c>
      <c r="F658" s="14">
        <v>1897</v>
      </c>
      <c r="G658" s="14" t="s">
        <v>4760</v>
      </c>
      <c r="H658" s="14">
        <v>70552231</v>
      </c>
      <c r="I658" s="14" t="s">
        <v>2326</v>
      </c>
      <c r="J658" s="15">
        <v>45365</v>
      </c>
      <c r="K658" s="14" t="s">
        <v>75</v>
      </c>
      <c r="L658" s="14" t="s">
        <v>102</v>
      </c>
      <c r="M658" s="14">
        <v>13106467</v>
      </c>
      <c r="N658" s="14"/>
      <c r="O658" s="14"/>
      <c r="P658" s="14"/>
      <c r="Q658" s="14" t="s">
        <v>4985</v>
      </c>
      <c r="R658" s="14" t="s">
        <v>4453</v>
      </c>
      <c r="S658" s="14">
        <v>14938989</v>
      </c>
      <c r="T658" s="14">
        <v>18</v>
      </c>
      <c r="U658" s="14" t="s">
        <v>4986</v>
      </c>
    </row>
    <row r="659" spans="1:21" s="18" customFormat="1" ht="15.75" thickBot="1" x14ac:dyDescent="0.3">
      <c r="A659" s="17">
        <v>649</v>
      </c>
      <c r="B659" s="18" t="s">
        <v>3538</v>
      </c>
      <c r="C659" s="14" t="s">
        <v>69</v>
      </c>
      <c r="D659" s="14" t="s">
        <v>67</v>
      </c>
      <c r="E659" s="14" t="s">
        <v>1972</v>
      </c>
      <c r="F659" s="14">
        <v>1898</v>
      </c>
      <c r="G659" s="14" t="s">
        <v>4760</v>
      </c>
      <c r="H659" s="14">
        <v>70552231</v>
      </c>
      <c r="I659" s="14" t="s">
        <v>2326</v>
      </c>
      <c r="J659" s="15">
        <v>45365</v>
      </c>
      <c r="K659" s="14" t="s">
        <v>75</v>
      </c>
      <c r="L659" s="14" t="s">
        <v>102</v>
      </c>
      <c r="M659" s="14">
        <v>94462229</v>
      </c>
      <c r="N659" s="14"/>
      <c r="O659" s="14"/>
      <c r="P659" s="14"/>
      <c r="Q659" s="14" t="s">
        <v>4987</v>
      </c>
      <c r="R659" s="14" t="s">
        <v>4225</v>
      </c>
      <c r="S659" s="14">
        <v>9593244</v>
      </c>
      <c r="T659" s="14">
        <v>18</v>
      </c>
      <c r="U659" s="14" t="s">
        <v>4762</v>
      </c>
    </row>
    <row r="660" spans="1:21" s="18" customFormat="1" ht="15.75" thickBot="1" x14ac:dyDescent="0.3">
      <c r="A660" s="17">
        <v>650</v>
      </c>
      <c r="B660" s="18" t="s">
        <v>3539</v>
      </c>
      <c r="C660" s="14" t="s">
        <v>69</v>
      </c>
      <c r="D660" s="14" t="s">
        <v>67</v>
      </c>
      <c r="E660" s="14" t="s">
        <v>1972</v>
      </c>
      <c r="F660" s="14">
        <v>1900</v>
      </c>
      <c r="G660" s="14" t="s">
        <v>4760</v>
      </c>
      <c r="H660" s="14">
        <v>70552231</v>
      </c>
      <c r="I660" s="14" t="s">
        <v>2326</v>
      </c>
      <c r="J660" s="15">
        <v>45365</v>
      </c>
      <c r="K660" s="14" t="s">
        <v>75</v>
      </c>
      <c r="L660" s="14" t="s">
        <v>102</v>
      </c>
      <c r="M660" s="14">
        <v>1085302068</v>
      </c>
      <c r="N660" s="14"/>
      <c r="O660" s="14"/>
      <c r="P660" s="14"/>
      <c r="Q660" s="14" t="s">
        <v>4988</v>
      </c>
      <c r="R660" s="14" t="s">
        <v>4837</v>
      </c>
      <c r="S660" s="14">
        <v>8339463</v>
      </c>
      <c r="T660" s="14">
        <v>18</v>
      </c>
      <c r="U660" s="14" t="s">
        <v>4762</v>
      </c>
    </row>
    <row r="661" spans="1:21" s="18" customFormat="1" ht="15.75" thickBot="1" x14ac:dyDescent="0.3">
      <c r="A661" s="17">
        <v>651</v>
      </c>
      <c r="B661" s="18" t="s">
        <v>3540</v>
      </c>
      <c r="C661" s="14" t="s">
        <v>69</v>
      </c>
      <c r="D661" s="14" t="s">
        <v>67</v>
      </c>
      <c r="E661" s="14" t="s">
        <v>1972</v>
      </c>
      <c r="F661" s="14">
        <v>1902</v>
      </c>
      <c r="G661" s="14" t="s">
        <v>4760</v>
      </c>
      <c r="H661" s="14">
        <v>70552231</v>
      </c>
      <c r="I661" s="14" t="s">
        <v>2326</v>
      </c>
      <c r="J661" s="15">
        <v>45365</v>
      </c>
      <c r="K661" s="14" t="s">
        <v>75</v>
      </c>
      <c r="L661" s="14" t="s">
        <v>102</v>
      </c>
      <c r="M661" s="14">
        <v>1040803913</v>
      </c>
      <c r="N661" s="14"/>
      <c r="O661" s="14"/>
      <c r="P661" s="14"/>
      <c r="Q661" s="14" t="s">
        <v>4989</v>
      </c>
      <c r="R661" s="14" t="s">
        <v>4990</v>
      </c>
      <c r="S661" s="14">
        <v>10157908</v>
      </c>
      <c r="T661" s="14">
        <v>18</v>
      </c>
      <c r="U661" s="14" t="s">
        <v>4762</v>
      </c>
    </row>
    <row r="662" spans="1:21" s="18" customFormat="1" ht="15.75" thickBot="1" x14ac:dyDescent="0.3">
      <c r="A662" s="17">
        <v>652</v>
      </c>
      <c r="B662" s="18" t="s">
        <v>3541</v>
      </c>
      <c r="C662" s="14" t="s">
        <v>69</v>
      </c>
      <c r="D662" s="14" t="s">
        <v>67</v>
      </c>
      <c r="E662" s="14" t="s">
        <v>1972</v>
      </c>
      <c r="F662" s="14">
        <v>1906</v>
      </c>
      <c r="G662" s="14" t="s">
        <v>4760</v>
      </c>
      <c r="H662" s="14">
        <v>70552231</v>
      </c>
      <c r="I662" s="14" t="s">
        <v>2326</v>
      </c>
      <c r="J662" s="15">
        <v>45365</v>
      </c>
      <c r="K662" s="14" t="s">
        <v>75</v>
      </c>
      <c r="L662" s="14" t="s">
        <v>102</v>
      </c>
      <c r="M662" s="14">
        <v>1085320008</v>
      </c>
      <c r="N662" s="14"/>
      <c r="O662" s="14"/>
      <c r="P662" s="14"/>
      <c r="Q662" s="14" t="s">
        <v>4991</v>
      </c>
      <c r="R662" s="14" t="s">
        <v>4992</v>
      </c>
      <c r="S662" s="14">
        <v>7929792</v>
      </c>
      <c r="T662" s="14">
        <v>18</v>
      </c>
      <c r="U662" s="14" t="s">
        <v>4762</v>
      </c>
    </row>
    <row r="663" spans="1:21" s="18" customFormat="1" ht="15.75" thickBot="1" x14ac:dyDescent="0.3">
      <c r="A663" s="17">
        <v>653</v>
      </c>
      <c r="B663" s="18" t="s">
        <v>3542</v>
      </c>
      <c r="C663" s="14" t="s">
        <v>69</v>
      </c>
      <c r="D663" s="14" t="s">
        <v>67</v>
      </c>
      <c r="E663" s="14" t="s">
        <v>1972</v>
      </c>
      <c r="F663" s="14">
        <v>1910</v>
      </c>
      <c r="G663" s="14" t="s">
        <v>4760</v>
      </c>
      <c r="H663" s="14">
        <v>70552231</v>
      </c>
      <c r="I663" s="14" t="s">
        <v>2326</v>
      </c>
      <c r="J663" s="15">
        <v>45365</v>
      </c>
      <c r="K663" s="14" t="s">
        <v>75</v>
      </c>
      <c r="L663" s="14" t="s">
        <v>102</v>
      </c>
      <c r="M663" s="14">
        <v>18147033</v>
      </c>
      <c r="N663" s="14"/>
      <c r="O663" s="14"/>
      <c r="P663" s="14"/>
      <c r="Q663" s="14" t="s">
        <v>4993</v>
      </c>
      <c r="R663" s="14" t="s">
        <v>4994</v>
      </c>
      <c r="S663" s="14">
        <v>9142108</v>
      </c>
      <c r="T663" s="14">
        <v>18</v>
      </c>
      <c r="U663" s="14" t="s">
        <v>4762</v>
      </c>
    </row>
    <row r="664" spans="1:21" s="18" customFormat="1" ht="15.75" thickBot="1" x14ac:dyDescent="0.3">
      <c r="A664" s="17">
        <v>654</v>
      </c>
      <c r="B664" s="18" t="s">
        <v>3543</v>
      </c>
      <c r="C664" s="14" t="s">
        <v>69</v>
      </c>
      <c r="D664" s="14" t="s">
        <v>67</v>
      </c>
      <c r="E664" s="14" t="s">
        <v>1972</v>
      </c>
      <c r="F664" s="14">
        <v>1912</v>
      </c>
      <c r="G664" s="14" t="s">
        <v>4760</v>
      </c>
      <c r="H664" s="14">
        <v>70552231</v>
      </c>
      <c r="I664" s="14" t="s">
        <v>2326</v>
      </c>
      <c r="J664" s="15">
        <v>45365</v>
      </c>
      <c r="K664" s="14" t="s">
        <v>75</v>
      </c>
      <c r="L664" s="14" t="s">
        <v>102</v>
      </c>
      <c r="M664" s="14">
        <v>1069731517</v>
      </c>
      <c r="N664" s="14"/>
      <c r="O664" s="14"/>
      <c r="P664" s="14"/>
      <c r="Q664" s="14" t="s">
        <v>4995</v>
      </c>
      <c r="R664" s="14" t="s">
        <v>4996</v>
      </c>
      <c r="S664" s="14">
        <v>10798000</v>
      </c>
      <c r="T664" s="14">
        <v>18</v>
      </c>
      <c r="U664" s="14" t="s">
        <v>4762</v>
      </c>
    </row>
    <row r="665" spans="1:21" s="18" customFormat="1" ht="15.75" thickBot="1" x14ac:dyDescent="0.3">
      <c r="A665" s="17">
        <v>655</v>
      </c>
      <c r="B665" s="18" t="s">
        <v>3544</v>
      </c>
      <c r="C665" s="14" t="s">
        <v>69</v>
      </c>
      <c r="D665" s="14" t="s">
        <v>67</v>
      </c>
      <c r="E665" s="14" t="s">
        <v>1972</v>
      </c>
      <c r="F665" s="14">
        <v>1917</v>
      </c>
      <c r="G665" s="14" t="s">
        <v>4760</v>
      </c>
      <c r="H665" s="14">
        <v>70552231</v>
      </c>
      <c r="I665" s="14" t="s">
        <v>2326</v>
      </c>
      <c r="J665" s="15">
        <v>45365</v>
      </c>
      <c r="K665" s="14" t="s">
        <v>75</v>
      </c>
      <c r="L665" s="14" t="s">
        <v>102</v>
      </c>
      <c r="M665" s="14">
        <v>1003928764</v>
      </c>
      <c r="N665" s="14"/>
      <c r="O665" s="14"/>
      <c r="P665" s="14"/>
      <c r="Q665" s="14" t="s">
        <v>4997</v>
      </c>
      <c r="R665" s="14" t="s">
        <v>4998</v>
      </c>
      <c r="S665" s="14">
        <v>12134400</v>
      </c>
      <c r="T665" s="14">
        <v>18</v>
      </c>
      <c r="U665" s="14" t="s">
        <v>4999</v>
      </c>
    </row>
    <row r="666" spans="1:21" s="18" customFormat="1" ht="15.75" thickBot="1" x14ac:dyDescent="0.3">
      <c r="A666" s="17">
        <v>656</v>
      </c>
      <c r="B666" s="18" t="s">
        <v>3545</v>
      </c>
      <c r="C666" s="14" t="s">
        <v>69</v>
      </c>
      <c r="D666" s="14" t="s">
        <v>67</v>
      </c>
      <c r="E666" s="14" t="s">
        <v>1972</v>
      </c>
      <c r="F666" s="14">
        <v>1918</v>
      </c>
      <c r="G666" s="14" t="s">
        <v>4760</v>
      </c>
      <c r="H666" s="14">
        <v>70552231</v>
      </c>
      <c r="I666" s="14" t="s">
        <v>2326</v>
      </c>
      <c r="J666" s="15">
        <v>45365</v>
      </c>
      <c r="K666" s="14" t="s">
        <v>75</v>
      </c>
      <c r="L666" s="14" t="s">
        <v>102</v>
      </c>
      <c r="M666" s="14">
        <v>27145689</v>
      </c>
      <c r="N666" s="14"/>
      <c r="O666" s="14"/>
      <c r="P666" s="14"/>
      <c r="Q666" s="14" t="s">
        <v>5000</v>
      </c>
      <c r="R666" s="14" t="s">
        <v>4426</v>
      </c>
      <c r="S666" s="14">
        <v>15453782</v>
      </c>
      <c r="T666" s="14">
        <v>18</v>
      </c>
      <c r="U666" s="14" t="s">
        <v>5001</v>
      </c>
    </row>
    <row r="667" spans="1:21" s="18" customFormat="1" ht="15.75" thickBot="1" x14ac:dyDescent="0.3">
      <c r="A667" s="17">
        <v>657</v>
      </c>
      <c r="B667" s="18" t="s">
        <v>3546</v>
      </c>
      <c r="C667" s="14" t="s">
        <v>69</v>
      </c>
      <c r="D667" s="14" t="s">
        <v>67</v>
      </c>
      <c r="E667" s="14" t="s">
        <v>1972</v>
      </c>
      <c r="F667" s="14">
        <v>1920</v>
      </c>
      <c r="G667" s="14" t="s">
        <v>4760</v>
      </c>
      <c r="H667" s="14">
        <v>70552231</v>
      </c>
      <c r="I667" s="14" t="s">
        <v>2326</v>
      </c>
      <c r="J667" s="15">
        <v>45365</v>
      </c>
      <c r="K667" s="14" t="s">
        <v>75</v>
      </c>
      <c r="L667" s="14" t="s">
        <v>102</v>
      </c>
      <c r="M667" s="14">
        <v>98196935</v>
      </c>
      <c r="N667" s="14"/>
      <c r="O667" s="14"/>
      <c r="P667" s="14"/>
      <c r="Q667" s="14" t="s">
        <v>5002</v>
      </c>
      <c r="R667" s="14" t="s">
        <v>4426</v>
      </c>
      <c r="S667" s="14">
        <v>11828000</v>
      </c>
      <c r="T667" s="14">
        <v>18</v>
      </c>
      <c r="U667" s="14" t="s">
        <v>6112</v>
      </c>
    </row>
    <row r="668" spans="1:21" s="18" customFormat="1" ht="15.75" thickBot="1" x14ac:dyDescent="0.3">
      <c r="A668" s="17">
        <v>658</v>
      </c>
      <c r="B668" s="18" t="s">
        <v>3547</v>
      </c>
      <c r="C668" s="14" t="s">
        <v>69</v>
      </c>
      <c r="D668" s="14"/>
      <c r="E668" s="14" t="s">
        <v>1972</v>
      </c>
      <c r="F668" s="14">
        <v>1923</v>
      </c>
      <c r="G668" s="14" t="s">
        <v>4760</v>
      </c>
      <c r="H668" s="14">
        <v>70552231</v>
      </c>
      <c r="I668" s="14" t="s">
        <v>2326</v>
      </c>
      <c r="J668" s="15">
        <v>45365</v>
      </c>
      <c r="K668" s="14" t="s">
        <v>75</v>
      </c>
      <c r="L668" s="14" t="s">
        <v>102</v>
      </c>
      <c r="M668" s="14">
        <v>69802465</v>
      </c>
      <c r="N668" s="14"/>
      <c r="O668" s="14"/>
      <c r="P668" s="14"/>
      <c r="Q668" s="14" t="s">
        <v>5003</v>
      </c>
      <c r="R668" s="14" t="s">
        <v>4331</v>
      </c>
      <c r="S668" s="14">
        <v>6251032</v>
      </c>
      <c r="T668" s="14">
        <v>18</v>
      </c>
      <c r="U668" s="14" t="s">
        <v>5004</v>
      </c>
    </row>
    <row r="669" spans="1:21" s="18" customFormat="1" ht="15.75" thickBot="1" x14ac:dyDescent="0.3">
      <c r="A669" s="17">
        <v>659</v>
      </c>
      <c r="B669" s="18" t="s">
        <v>3548</v>
      </c>
      <c r="C669" s="14" t="s">
        <v>69</v>
      </c>
      <c r="D669" s="14" t="s">
        <v>67</v>
      </c>
      <c r="E669" s="14" t="s">
        <v>1972</v>
      </c>
      <c r="F669" s="14">
        <v>1949</v>
      </c>
      <c r="G669" s="14" t="s">
        <v>4760</v>
      </c>
      <c r="H669" s="14">
        <v>70552231</v>
      </c>
      <c r="I669" s="14" t="s">
        <v>2326</v>
      </c>
      <c r="J669" s="15">
        <v>45365</v>
      </c>
      <c r="K669" s="14" t="s">
        <v>75</v>
      </c>
      <c r="L669" s="14" t="s">
        <v>102</v>
      </c>
      <c r="M669" s="14">
        <v>1079173629</v>
      </c>
      <c r="N669" s="14"/>
      <c r="O669" s="14"/>
      <c r="P669" s="14"/>
      <c r="Q669" s="14" t="s">
        <v>5005</v>
      </c>
      <c r="R669" s="14" t="s">
        <v>4393</v>
      </c>
      <c r="S669" s="14">
        <v>8451712</v>
      </c>
      <c r="T669" s="14">
        <v>18</v>
      </c>
      <c r="U669" s="14" t="s">
        <v>5006</v>
      </c>
    </row>
    <row r="670" spans="1:21" s="18" customFormat="1" ht="15.75" thickBot="1" x14ac:dyDescent="0.3">
      <c r="A670" s="17">
        <v>660</v>
      </c>
      <c r="B670" s="18" t="s">
        <v>3549</v>
      </c>
      <c r="C670" s="14" t="s">
        <v>69</v>
      </c>
      <c r="D670" s="14" t="s">
        <v>67</v>
      </c>
      <c r="E670" s="14" t="s">
        <v>1972</v>
      </c>
      <c r="F670" s="14">
        <v>1952</v>
      </c>
      <c r="G670" s="14" t="s">
        <v>4760</v>
      </c>
      <c r="H670" s="14">
        <v>70552231</v>
      </c>
      <c r="I670" s="14" t="s">
        <v>2326</v>
      </c>
      <c r="J670" s="15">
        <v>45365</v>
      </c>
      <c r="K670" s="14" t="s">
        <v>75</v>
      </c>
      <c r="L670" s="14" t="s">
        <v>102</v>
      </c>
      <c r="M670" s="14">
        <v>11685846</v>
      </c>
      <c r="N670" s="14"/>
      <c r="O670" s="14"/>
      <c r="P670" s="14"/>
      <c r="Q670" s="14" t="s">
        <v>4247</v>
      </c>
      <c r="R670" s="14" t="s">
        <v>4261</v>
      </c>
      <c r="S670" s="14">
        <v>10919694</v>
      </c>
      <c r="T670" s="14">
        <v>18</v>
      </c>
      <c r="U670" s="14" t="s">
        <v>4820</v>
      </c>
    </row>
    <row r="671" spans="1:21" s="18" customFormat="1" ht="15.75" thickBot="1" x14ac:dyDescent="0.3">
      <c r="A671" s="17">
        <v>661</v>
      </c>
      <c r="B671" s="18" t="s">
        <v>3550</v>
      </c>
      <c r="C671" s="14" t="s">
        <v>69</v>
      </c>
      <c r="D671" s="14" t="s">
        <v>67</v>
      </c>
      <c r="E671" s="14" t="s">
        <v>1972</v>
      </c>
      <c r="F671" s="14">
        <v>1953</v>
      </c>
      <c r="G671" s="14" t="s">
        <v>4760</v>
      </c>
      <c r="H671" s="14">
        <v>70552231</v>
      </c>
      <c r="I671" s="14" t="s">
        <v>2326</v>
      </c>
      <c r="J671" s="15">
        <v>45365</v>
      </c>
      <c r="K671" s="14" t="s">
        <v>75</v>
      </c>
      <c r="L671" s="14" t="s">
        <v>102</v>
      </c>
      <c r="M671" s="14">
        <v>1061741339</v>
      </c>
      <c r="N671" s="14"/>
      <c r="O671" s="14"/>
      <c r="P671" s="14"/>
      <c r="Q671" s="14" t="s">
        <v>5007</v>
      </c>
      <c r="R671" s="14" t="s">
        <v>4202</v>
      </c>
      <c r="S671" s="14">
        <v>8403960</v>
      </c>
      <c r="T671" s="14">
        <v>18</v>
      </c>
      <c r="U671" s="14" t="s">
        <v>5008</v>
      </c>
    </row>
    <row r="672" spans="1:21" s="18" customFormat="1" ht="15.75" thickBot="1" x14ac:dyDescent="0.3">
      <c r="A672" s="17">
        <v>662</v>
      </c>
      <c r="B672" s="18" t="s">
        <v>3551</v>
      </c>
      <c r="C672" s="14" t="s">
        <v>69</v>
      </c>
      <c r="D672" s="14" t="s">
        <v>67</v>
      </c>
      <c r="E672" s="14" t="s">
        <v>1972</v>
      </c>
      <c r="F672" s="14">
        <v>1958</v>
      </c>
      <c r="G672" s="14" t="s">
        <v>4760</v>
      </c>
      <c r="H672" s="14">
        <v>70552231</v>
      </c>
      <c r="I672" s="14" t="s">
        <v>2326</v>
      </c>
      <c r="J672" s="15">
        <v>45365</v>
      </c>
      <c r="K672" s="14" t="s">
        <v>75</v>
      </c>
      <c r="L672" s="14" t="s">
        <v>102</v>
      </c>
      <c r="M672" s="14">
        <v>14566127</v>
      </c>
      <c r="N672" s="14"/>
      <c r="O672" s="14"/>
      <c r="P672" s="14"/>
      <c r="Q672" s="14" t="s">
        <v>5009</v>
      </c>
      <c r="R672" s="14" t="s">
        <v>5010</v>
      </c>
      <c r="S672" s="14">
        <v>6722000</v>
      </c>
      <c r="T672" s="14">
        <v>18</v>
      </c>
      <c r="U672" s="14" t="s">
        <v>4820</v>
      </c>
    </row>
    <row r="673" spans="1:21" s="18" customFormat="1" ht="15.75" thickBot="1" x14ac:dyDescent="0.3">
      <c r="A673" s="17">
        <v>663</v>
      </c>
      <c r="B673" s="18" t="s">
        <v>3552</v>
      </c>
      <c r="C673" s="14" t="s">
        <v>69</v>
      </c>
      <c r="D673" s="14" t="s">
        <v>67</v>
      </c>
      <c r="E673" s="14" t="s">
        <v>1972</v>
      </c>
      <c r="F673" s="14">
        <v>1959</v>
      </c>
      <c r="G673" s="14" t="s">
        <v>4760</v>
      </c>
      <c r="H673" s="14">
        <v>70552231</v>
      </c>
      <c r="I673" s="14" t="s">
        <v>2326</v>
      </c>
      <c r="J673" s="15">
        <v>45365</v>
      </c>
      <c r="K673" s="14" t="s">
        <v>75</v>
      </c>
      <c r="L673" s="14" t="s">
        <v>102</v>
      </c>
      <c r="M673" s="14">
        <v>1086926258</v>
      </c>
      <c r="N673" s="14"/>
      <c r="O673" s="14"/>
      <c r="P673" s="14"/>
      <c r="Q673" s="14" t="s">
        <v>5011</v>
      </c>
      <c r="R673" s="14" t="s">
        <v>4450</v>
      </c>
      <c r="S673" s="14">
        <v>11126595</v>
      </c>
      <c r="T673" s="14">
        <v>18</v>
      </c>
      <c r="U673" s="14" t="s">
        <v>5012</v>
      </c>
    </row>
    <row r="674" spans="1:21" s="18" customFormat="1" ht="15.75" thickBot="1" x14ac:dyDescent="0.3">
      <c r="A674" s="17">
        <v>664</v>
      </c>
      <c r="B674" s="18" t="s">
        <v>3553</v>
      </c>
      <c r="C674" s="14" t="s">
        <v>69</v>
      </c>
      <c r="D674" s="14" t="s">
        <v>67</v>
      </c>
      <c r="E674" s="14" t="s">
        <v>1972</v>
      </c>
      <c r="F674" s="14">
        <v>1960</v>
      </c>
      <c r="G674" s="14" t="s">
        <v>4760</v>
      </c>
      <c r="H674" s="14">
        <v>70552231</v>
      </c>
      <c r="I674" s="14" t="s">
        <v>2326</v>
      </c>
      <c r="J674" s="15">
        <v>45365</v>
      </c>
      <c r="K674" s="14" t="s">
        <v>75</v>
      </c>
      <c r="L674" s="14" t="s">
        <v>102</v>
      </c>
      <c r="M674" s="14">
        <v>1026153474</v>
      </c>
      <c r="N674" s="14"/>
      <c r="O674" s="14"/>
      <c r="P674" s="14"/>
      <c r="Q674" s="14" t="s">
        <v>5013</v>
      </c>
      <c r="R674" s="14" t="s">
        <v>4340</v>
      </c>
      <c r="S674" s="14">
        <v>7593510</v>
      </c>
      <c r="T674" s="14">
        <v>18</v>
      </c>
      <c r="U674" s="14" t="s">
        <v>4820</v>
      </c>
    </row>
    <row r="675" spans="1:21" s="18" customFormat="1" ht="15.75" thickBot="1" x14ac:dyDescent="0.3">
      <c r="A675" s="17">
        <v>665</v>
      </c>
      <c r="B675" s="18" t="s">
        <v>3554</v>
      </c>
      <c r="C675" s="14" t="s">
        <v>69</v>
      </c>
      <c r="D675" s="14" t="s">
        <v>67</v>
      </c>
      <c r="E675" s="14" t="s">
        <v>1972</v>
      </c>
      <c r="F675" s="14">
        <v>1965</v>
      </c>
      <c r="G675" s="14" t="s">
        <v>4760</v>
      </c>
      <c r="H675" s="14">
        <v>70552231</v>
      </c>
      <c r="I675" s="14" t="s">
        <v>2326</v>
      </c>
      <c r="J675" s="15">
        <v>45365</v>
      </c>
      <c r="K675" s="14" t="s">
        <v>75</v>
      </c>
      <c r="L675" s="14" t="s">
        <v>102</v>
      </c>
      <c r="M675" s="14">
        <v>1087026286</v>
      </c>
      <c r="N675" s="14"/>
      <c r="O675" s="14"/>
      <c r="P675" s="14"/>
      <c r="Q675" s="14" t="s">
        <v>5014</v>
      </c>
      <c r="R675" s="14" t="s">
        <v>4426</v>
      </c>
      <c r="S675" s="14">
        <v>8339463</v>
      </c>
      <c r="T675" s="14">
        <v>18</v>
      </c>
      <c r="U675" s="14" t="s">
        <v>4820</v>
      </c>
    </row>
    <row r="676" spans="1:21" s="18" customFormat="1" ht="15.75" thickBot="1" x14ac:dyDescent="0.3">
      <c r="A676" s="17">
        <v>666</v>
      </c>
      <c r="B676" s="18" t="s">
        <v>3555</v>
      </c>
      <c r="C676" s="14" t="s">
        <v>69</v>
      </c>
      <c r="D676" s="14" t="s">
        <v>67</v>
      </c>
      <c r="E676" s="14" t="s">
        <v>1972</v>
      </c>
      <c r="F676" s="14">
        <v>1967</v>
      </c>
      <c r="G676" s="14" t="s">
        <v>4760</v>
      </c>
      <c r="H676" s="14">
        <v>70552231</v>
      </c>
      <c r="I676" s="14" t="s">
        <v>2326</v>
      </c>
      <c r="J676" s="15">
        <v>45365</v>
      </c>
      <c r="K676" s="14" t="s">
        <v>75</v>
      </c>
      <c r="L676" s="14" t="s">
        <v>102</v>
      </c>
      <c r="M676" s="14">
        <v>9911849</v>
      </c>
      <c r="N676" s="14"/>
      <c r="O676" s="14"/>
      <c r="P676" s="14"/>
      <c r="Q676" s="14" t="s">
        <v>5015</v>
      </c>
      <c r="R676" s="14" t="s">
        <v>4310</v>
      </c>
      <c r="S676" s="14">
        <v>10806627</v>
      </c>
      <c r="T676" s="14">
        <v>18</v>
      </c>
      <c r="U676" s="14" t="s">
        <v>5016</v>
      </c>
    </row>
    <row r="677" spans="1:21" s="18" customFormat="1" ht="15.75" thickBot="1" x14ac:dyDescent="0.3">
      <c r="A677" s="17">
        <v>667</v>
      </c>
      <c r="B677" s="18" t="s">
        <v>3556</v>
      </c>
      <c r="C677" s="14" t="s">
        <v>69</v>
      </c>
      <c r="D677" s="14" t="s">
        <v>67</v>
      </c>
      <c r="E677" s="14" t="s">
        <v>1972</v>
      </c>
      <c r="F677" s="14">
        <v>1972</v>
      </c>
      <c r="G677" s="14" t="s">
        <v>4760</v>
      </c>
      <c r="H677" s="14">
        <v>70552231</v>
      </c>
      <c r="I677" s="14" t="s">
        <v>2326</v>
      </c>
      <c r="J677" s="15">
        <v>45365</v>
      </c>
      <c r="K677" s="14" t="s">
        <v>75</v>
      </c>
      <c r="L677" s="14" t="s">
        <v>102</v>
      </c>
      <c r="M677" s="14">
        <v>1083913189</v>
      </c>
      <c r="N677" s="14"/>
      <c r="O677" s="14"/>
      <c r="P677" s="14"/>
      <c r="Q677" s="14" t="s">
        <v>5017</v>
      </c>
      <c r="R677" s="14" t="s">
        <v>4393</v>
      </c>
      <c r="S677" s="14">
        <v>8312287</v>
      </c>
      <c r="T677" s="14">
        <v>18</v>
      </c>
      <c r="U677" s="14" t="s">
        <v>4762</v>
      </c>
    </row>
    <row r="678" spans="1:21" s="18" customFormat="1" ht="15.75" thickBot="1" x14ac:dyDescent="0.3">
      <c r="A678" s="17">
        <v>668</v>
      </c>
      <c r="B678" s="18" t="s">
        <v>3557</v>
      </c>
      <c r="C678" s="14" t="s">
        <v>69</v>
      </c>
      <c r="D678" s="14" t="s">
        <v>67</v>
      </c>
      <c r="E678" s="14" t="s">
        <v>1972</v>
      </c>
      <c r="F678" s="14">
        <v>1973</v>
      </c>
      <c r="G678" s="14" t="s">
        <v>4760</v>
      </c>
      <c r="H678" s="14">
        <v>70552231</v>
      </c>
      <c r="I678" s="14" t="s">
        <v>2326</v>
      </c>
      <c r="J678" s="15">
        <v>45366</v>
      </c>
      <c r="K678" s="14" t="s">
        <v>75</v>
      </c>
      <c r="L678" s="14" t="s">
        <v>102</v>
      </c>
      <c r="M678" s="14">
        <v>79875516</v>
      </c>
      <c r="N678" s="14"/>
      <c r="O678" s="14"/>
      <c r="P678" s="14"/>
      <c r="Q678" s="14" t="s">
        <v>5018</v>
      </c>
      <c r="R678" s="14" t="s">
        <v>4184</v>
      </c>
      <c r="S678" s="14">
        <v>12476400</v>
      </c>
      <c r="T678" s="14">
        <v>17</v>
      </c>
      <c r="U678" s="14" t="s">
        <v>5019</v>
      </c>
    </row>
    <row r="679" spans="1:21" s="18" customFormat="1" ht="15.75" thickBot="1" x14ac:dyDescent="0.3">
      <c r="A679" s="17">
        <v>669</v>
      </c>
      <c r="B679" s="18" t="s">
        <v>3558</v>
      </c>
      <c r="C679" s="14" t="s">
        <v>69</v>
      </c>
      <c r="D679" s="14" t="s">
        <v>67</v>
      </c>
      <c r="E679" s="14" t="s">
        <v>1972</v>
      </c>
      <c r="F679" s="14">
        <v>1974</v>
      </c>
      <c r="G679" s="14" t="s">
        <v>4760</v>
      </c>
      <c r="H679" s="14">
        <v>70552231</v>
      </c>
      <c r="I679" s="14" t="s">
        <v>2326</v>
      </c>
      <c r="J679" s="15">
        <v>45366</v>
      </c>
      <c r="K679" s="14" t="s">
        <v>75</v>
      </c>
      <c r="L679" s="14" t="s">
        <v>102</v>
      </c>
      <c r="M679" s="14">
        <v>1003757936</v>
      </c>
      <c r="N679" s="14"/>
      <c r="O679" s="14"/>
      <c r="P679" s="14"/>
      <c r="Q679" s="14" t="s">
        <v>5020</v>
      </c>
      <c r="R679" s="14" t="s">
        <v>4340</v>
      </c>
      <c r="S679" s="14">
        <v>9350260</v>
      </c>
      <c r="T679" s="14">
        <v>17</v>
      </c>
      <c r="U679" s="14" t="s">
        <v>4820</v>
      </c>
    </row>
    <row r="680" spans="1:21" s="18" customFormat="1" ht="15.75" thickBot="1" x14ac:dyDescent="0.3">
      <c r="A680" s="17">
        <v>670</v>
      </c>
      <c r="B680" s="18" t="s">
        <v>3559</v>
      </c>
      <c r="C680" s="14" t="s">
        <v>69</v>
      </c>
      <c r="D680" s="14" t="s">
        <v>67</v>
      </c>
      <c r="E680" s="14" t="s">
        <v>1972</v>
      </c>
      <c r="F680" s="14">
        <v>1975</v>
      </c>
      <c r="G680" s="14" t="s">
        <v>4760</v>
      </c>
      <c r="H680" s="14">
        <v>70552231</v>
      </c>
      <c r="I680" s="14" t="s">
        <v>2326</v>
      </c>
      <c r="J680" s="15">
        <v>45366</v>
      </c>
      <c r="K680" s="14" t="s">
        <v>75</v>
      </c>
      <c r="L680" s="14" t="s">
        <v>102</v>
      </c>
      <c r="M680" s="14">
        <v>1077481143</v>
      </c>
      <c r="N680" s="14"/>
      <c r="O680" s="14"/>
      <c r="P680" s="14"/>
      <c r="Q680" s="14" t="s">
        <v>5021</v>
      </c>
      <c r="R680" s="14" t="s">
        <v>4490</v>
      </c>
      <c r="S680" s="14">
        <v>8593509</v>
      </c>
      <c r="T680" s="14">
        <v>17</v>
      </c>
      <c r="U680" s="14" t="s">
        <v>4820</v>
      </c>
    </row>
    <row r="681" spans="1:21" s="18" customFormat="1" ht="15.75" thickBot="1" x14ac:dyDescent="0.3">
      <c r="A681" s="17">
        <v>671</v>
      </c>
      <c r="B681" s="18" t="s">
        <v>3560</v>
      </c>
      <c r="C681" s="14" t="s">
        <v>69</v>
      </c>
      <c r="D681" s="14" t="s">
        <v>67</v>
      </c>
      <c r="E681" s="14" t="s">
        <v>1972</v>
      </c>
      <c r="F681" s="14">
        <v>1978</v>
      </c>
      <c r="G681" s="14" t="s">
        <v>4760</v>
      </c>
      <c r="H681" s="14">
        <v>70552231</v>
      </c>
      <c r="I681" s="14" t="s">
        <v>2326</v>
      </c>
      <c r="J681" s="15">
        <v>45367</v>
      </c>
      <c r="K681" s="14" t="s">
        <v>75</v>
      </c>
      <c r="L681" s="14" t="s">
        <v>102</v>
      </c>
      <c r="M681" s="14">
        <v>1077444379</v>
      </c>
      <c r="N681" s="14"/>
      <c r="O681" s="14"/>
      <c r="P681" s="14"/>
      <c r="Q681" s="14" t="s">
        <v>5022</v>
      </c>
      <c r="R681" s="14" t="s">
        <v>4490</v>
      </c>
      <c r="S681" s="14">
        <v>8957600</v>
      </c>
      <c r="T681" s="14">
        <v>16</v>
      </c>
      <c r="U681" s="14" t="s">
        <v>4820</v>
      </c>
    </row>
    <row r="682" spans="1:21" s="18" customFormat="1" ht="15.75" thickBot="1" x14ac:dyDescent="0.3">
      <c r="A682" s="17">
        <v>672</v>
      </c>
      <c r="B682" s="18" t="s">
        <v>3561</v>
      </c>
      <c r="C682" s="14" t="s">
        <v>69</v>
      </c>
      <c r="D682" s="14" t="s">
        <v>67</v>
      </c>
      <c r="E682" s="14" t="s">
        <v>1972</v>
      </c>
      <c r="F682" s="14">
        <v>1984</v>
      </c>
      <c r="G682" s="14" t="s">
        <v>4760</v>
      </c>
      <c r="H682" s="14">
        <v>70552231</v>
      </c>
      <c r="I682" s="14" t="s">
        <v>2326</v>
      </c>
      <c r="J682" s="15">
        <v>45366</v>
      </c>
      <c r="K682" s="14" t="s">
        <v>75</v>
      </c>
      <c r="L682" s="14" t="s">
        <v>102</v>
      </c>
      <c r="M682" s="14">
        <v>1085270056</v>
      </c>
      <c r="N682" s="14"/>
      <c r="O682" s="14"/>
      <c r="P682" s="14"/>
      <c r="Q682" s="14" t="s">
        <v>5023</v>
      </c>
      <c r="R682" s="14" t="s">
        <v>4426</v>
      </c>
      <c r="S682" s="14">
        <v>8134605</v>
      </c>
      <c r="T682" s="14">
        <v>17</v>
      </c>
      <c r="U682" s="14" t="s">
        <v>4820</v>
      </c>
    </row>
    <row r="683" spans="1:21" s="18" customFormat="1" ht="15.75" thickBot="1" x14ac:dyDescent="0.3">
      <c r="A683" s="17">
        <v>673</v>
      </c>
      <c r="B683" s="18" t="s">
        <v>3562</v>
      </c>
      <c r="C683" s="14" t="s">
        <v>69</v>
      </c>
      <c r="D683" s="14" t="s">
        <v>67</v>
      </c>
      <c r="E683" s="14" t="s">
        <v>1972</v>
      </c>
      <c r="F683" s="14">
        <v>1988</v>
      </c>
      <c r="G683" s="14" t="s">
        <v>4760</v>
      </c>
      <c r="H683" s="14">
        <v>70552231</v>
      </c>
      <c r="I683" s="14" t="s">
        <v>2326</v>
      </c>
      <c r="J683" s="15">
        <v>45366</v>
      </c>
      <c r="K683" s="14" t="s">
        <v>75</v>
      </c>
      <c r="L683" s="14" t="s">
        <v>102</v>
      </c>
      <c r="M683" s="14">
        <v>1004714217</v>
      </c>
      <c r="N683" s="14"/>
      <c r="O683" s="14"/>
      <c r="P683" s="14"/>
      <c r="Q683" s="14" t="s">
        <v>5024</v>
      </c>
      <c r="R683" s="14" t="s">
        <v>4450</v>
      </c>
      <c r="S683" s="14">
        <v>11574253</v>
      </c>
      <c r="T683" s="14">
        <v>17</v>
      </c>
      <c r="U683" s="14" t="s">
        <v>5025</v>
      </c>
    </row>
    <row r="684" spans="1:21" s="18" customFormat="1" ht="15.75" thickBot="1" x14ac:dyDescent="0.3">
      <c r="A684" s="17">
        <v>674</v>
      </c>
      <c r="B684" s="18" t="s">
        <v>3563</v>
      </c>
      <c r="C684" s="14" t="s">
        <v>69</v>
      </c>
      <c r="D684" s="14" t="s">
        <v>67</v>
      </c>
      <c r="E684" s="14" t="s">
        <v>1972</v>
      </c>
      <c r="F684" s="14">
        <v>1993</v>
      </c>
      <c r="G684" s="14" t="s">
        <v>4760</v>
      </c>
      <c r="H684" s="14">
        <v>70552231</v>
      </c>
      <c r="I684" s="14" t="s">
        <v>2326</v>
      </c>
      <c r="J684" s="15">
        <v>45365</v>
      </c>
      <c r="K684" s="14" t="s">
        <v>75</v>
      </c>
      <c r="L684" s="14" t="s">
        <v>102</v>
      </c>
      <c r="M684" s="14">
        <v>1077435587</v>
      </c>
      <c r="N684" s="14"/>
      <c r="O684" s="14"/>
      <c r="P684" s="14"/>
      <c r="Q684" s="14" t="s">
        <v>5026</v>
      </c>
      <c r="R684" s="14" t="s">
        <v>4340</v>
      </c>
      <c r="S684" s="14">
        <v>8638426</v>
      </c>
      <c r="T684" s="14">
        <v>18</v>
      </c>
      <c r="U684" s="14" t="s">
        <v>5027</v>
      </c>
    </row>
    <row r="685" spans="1:21" s="18" customFormat="1" ht="15.75" thickBot="1" x14ac:dyDescent="0.3">
      <c r="A685" s="17">
        <v>675</v>
      </c>
      <c r="B685" s="18" t="s">
        <v>3564</v>
      </c>
      <c r="C685" s="14" t="s">
        <v>69</v>
      </c>
      <c r="D685" s="14" t="s">
        <v>67</v>
      </c>
      <c r="E685" s="14" t="s">
        <v>1972</v>
      </c>
      <c r="F685" s="14">
        <v>1995</v>
      </c>
      <c r="G685" s="14" t="s">
        <v>4760</v>
      </c>
      <c r="H685" s="14">
        <v>70552231</v>
      </c>
      <c r="I685" s="14" t="s">
        <v>2326</v>
      </c>
      <c r="J685" s="15">
        <v>45365</v>
      </c>
      <c r="K685" s="14" t="s">
        <v>75</v>
      </c>
      <c r="L685" s="14" t="s">
        <v>102</v>
      </c>
      <c r="M685" s="14">
        <v>3532524</v>
      </c>
      <c r="N685" s="14"/>
      <c r="O685" s="14"/>
      <c r="P685" s="14"/>
      <c r="Q685" s="14" t="s">
        <v>5028</v>
      </c>
      <c r="R685" s="14" t="s">
        <v>4541</v>
      </c>
      <c r="S685" s="14">
        <v>7462332</v>
      </c>
      <c r="T685" s="14">
        <v>18</v>
      </c>
      <c r="U685" s="14" t="s">
        <v>5029</v>
      </c>
    </row>
    <row r="686" spans="1:21" s="18" customFormat="1" ht="15.75" thickBot="1" x14ac:dyDescent="0.3">
      <c r="A686" s="17">
        <v>676</v>
      </c>
      <c r="B686" s="18" t="s">
        <v>3565</v>
      </c>
      <c r="C686" s="14" t="s">
        <v>69</v>
      </c>
      <c r="D686" s="14" t="s">
        <v>67</v>
      </c>
      <c r="E686" s="14" t="s">
        <v>1972</v>
      </c>
      <c r="F686" s="14">
        <v>1996</v>
      </c>
      <c r="G686" s="14" t="s">
        <v>4760</v>
      </c>
      <c r="H686" s="14">
        <v>70552231</v>
      </c>
      <c r="I686" s="14" t="s">
        <v>2326</v>
      </c>
      <c r="J686" s="15">
        <v>45365</v>
      </c>
      <c r="K686" s="14" t="s">
        <v>75</v>
      </c>
      <c r="L686" s="14" t="s">
        <v>102</v>
      </c>
      <c r="M686" s="14">
        <v>1088736160</v>
      </c>
      <c r="N686" s="14"/>
      <c r="O686" s="14"/>
      <c r="P686" s="14"/>
      <c r="Q686" s="14" t="s">
        <v>5030</v>
      </c>
      <c r="R686" s="14" t="s">
        <v>4450</v>
      </c>
      <c r="S686" s="14">
        <v>7506752</v>
      </c>
      <c r="T686" s="14">
        <v>18</v>
      </c>
      <c r="U686" s="14" t="s">
        <v>4820</v>
      </c>
    </row>
    <row r="687" spans="1:21" s="18" customFormat="1" ht="15.75" thickBot="1" x14ac:dyDescent="0.3">
      <c r="A687" s="17">
        <v>677</v>
      </c>
      <c r="B687" s="18" t="s">
        <v>3566</v>
      </c>
      <c r="C687" s="14" t="s">
        <v>69</v>
      </c>
      <c r="D687" s="14" t="s">
        <v>67</v>
      </c>
      <c r="E687" s="14" t="s">
        <v>1972</v>
      </c>
      <c r="F687" s="14">
        <v>2000</v>
      </c>
      <c r="G687" s="14" t="s">
        <v>4760</v>
      </c>
      <c r="H687" s="14">
        <v>70552231</v>
      </c>
      <c r="I687" s="14" t="s">
        <v>2326</v>
      </c>
      <c r="J687" s="15">
        <v>45365</v>
      </c>
      <c r="K687" s="14" t="s">
        <v>75</v>
      </c>
      <c r="L687" s="14" t="s">
        <v>102</v>
      </c>
      <c r="M687" s="14">
        <v>69801843</v>
      </c>
      <c r="N687" s="14"/>
      <c r="O687" s="14"/>
      <c r="P687" s="14"/>
      <c r="Q687" s="14" t="s">
        <v>5031</v>
      </c>
      <c r="R687" s="14" t="s">
        <v>5032</v>
      </c>
      <c r="S687" s="14">
        <v>8728000</v>
      </c>
      <c r="T687" s="14">
        <v>18</v>
      </c>
      <c r="U687" s="14" t="s">
        <v>5033</v>
      </c>
    </row>
    <row r="688" spans="1:21" s="18" customFormat="1" ht="15.75" thickBot="1" x14ac:dyDescent="0.3">
      <c r="A688" s="17">
        <v>678</v>
      </c>
      <c r="B688" s="18" t="s">
        <v>3567</v>
      </c>
      <c r="C688" s="14" t="s">
        <v>69</v>
      </c>
      <c r="D688" s="14" t="s">
        <v>67</v>
      </c>
      <c r="E688" s="14" t="s">
        <v>1972</v>
      </c>
      <c r="F688" s="14">
        <v>2003</v>
      </c>
      <c r="G688" s="14" t="s">
        <v>4760</v>
      </c>
      <c r="H688" s="14">
        <v>70552231</v>
      </c>
      <c r="I688" s="14" t="s">
        <v>2326</v>
      </c>
      <c r="J688" s="15">
        <v>45366</v>
      </c>
      <c r="K688" s="14" t="s">
        <v>75</v>
      </c>
      <c r="L688" s="14" t="s">
        <v>102</v>
      </c>
      <c r="M688" s="14">
        <v>79926197</v>
      </c>
      <c r="N688" s="14"/>
      <c r="O688" s="14"/>
      <c r="P688" s="14"/>
      <c r="Q688" s="14" t="s">
        <v>5034</v>
      </c>
      <c r="R688" s="14" t="s">
        <v>4261</v>
      </c>
      <c r="S688" s="14">
        <v>8504408</v>
      </c>
      <c r="T688" s="14">
        <v>17</v>
      </c>
      <c r="U688" s="14" t="s">
        <v>4820</v>
      </c>
    </row>
    <row r="689" spans="1:21" s="18" customFormat="1" ht="15.75" thickBot="1" x14ac:dyDescent="0.3">
      <c r="A689" s="17">
        <v>679</v>
      </c>
      <c r="B689" s="18" t="s">
        <v>3568</v>
      </c>
      <c r="C689" s="14" t="s">
        <v>69</v>
      </c>
      <c r="D689" s="14" t="s">
        <v>67</v>
      </c>
      <c r="E689" s="14" t="s">
        <v>1972</v>
      </c>
      <c r="F689" s="14">
        <v>2004</v>
      </c>
      <c r="G689" s="14" t="s">
        <v>4760</v>
      </c>
      <c r="H689" s="14">
        <v>70552231</v>
      </c>
      <c r="I689" s="14" t="s">
        <v>2326</v>
      </c>
      <c r="J689" s="15">
        <v>45366</v>
      </c>
      <c r="K689" s="14" t="s">
        <v>75</v>
      </c>
      <c r="L689" s="14" t="s">
        <v>102</v>
      </c>
      <c r="M689" s="14">
        <v>79866017</v>
      </c>
      <c r="N689" s="14"/>
      <c r="O689" s="14"/>
      <c r="P689" s="14"/>
      <c r="Q689" s="14" t="s">
        <v>5035</v>
      </c>
      <c r="R689" s="14" t="s">
        <v>4221</v>
      </c>
      <c r="S689" s="14">
        <v>15114400</v>
      </c>
      <c r="T689" s="14">
        <v>17</v>
      </c>
      <c r="U689" s="14" t="s">
        <v>5019</v>
      </c>
    </row>
    <row r="690" spans="1:21" s="18" customFormat="1" ht="15.75" thickBot="1" x14ac:dyDescent="0.3">
      <c r="A690" s="17">
        <v>680</v>
      </c>
      <c r="B690" s="18" t="s">
        <v>3569</v>
      </c>
      <c r="C690" s="14" t="s">
        <v>69</v>
      </c>
      <c r="D690" s="14" t="s">
        <v>67</v>
      </c>
      <c r="E690" s="14" t="s">
        <v>1972</v>
      </c>
      <c r="F690" s="14">
        <v>2005</v>
      </c>
      <c r="G690" s="14" t="s">
        <v>4760</v>
      </c>
      <c r="H690" s="14">
        <v>70552231</v>
      </c>
      <c r="I690" s="14" t="s">
        <v>2326</v>
      </c>
      <c r="J690" s="15">
        <v>45366</v>
      </c>
      <c r="K690" s="14" t="s">
        <v>75</v>
      </c>
      <c r="L690" s="14" t="s">
        <v>102</v>
      </c>
      <c r="M690" s="14">
        <v>1121198005</v>
      </c>
      <c r="N690" s="14"/>
      <c r="O690" s="14"/>
      <c r="P690" s="14"/>
      <c r="Q690" s="14" t="s">
        <v>5036</v>
      </c>
      <c r="R690" s="14" t="s">
        <v>4625</v>
      </c>
      <c r="S690" s="14">
        <v>13668088</v>
      </c>
      <c r="T690" s="14">
        <v>17</v>
      </c>
      <c r="U690" s="14" t="s">
        <v>4820</v>
      </c>
    </row>
    <row r="691" spans="1:21" s="18" customFormat="1" ht="15.75" thickBot="1" x14ac:dyDescent="0.3">
      <c r="A691" s="17">
        <v>681</v>
      </c>
      <c r="B691" s="18" t="s">
        <v>3570</v>
      </c>
      <c r="C691" s="14" t="s">
        <v>69</v>
      </c>
      <c r="D691" s="14" t="s">
        <v>67</v>
      </c>
      <c r="E691" s="14" t="s">
        <v>1972</v>
      </c>
      <c r="F691" s="14">
        <v>2006</v>
      </c>
      <c r="G691" s="14" t="s">
        <v>4760</v>
      </c>
      <c r="H691" s="14">
        <v>70552231</v>
      </c>
      <c r="I691" s="14" t="s">
        <v>2326</v>
      </c>
      <c r="J691" s="15">
        <v>45366</v>
      </c>
      <c r="K691" s="14" t="s">
        <v>75</v>
      </c>
      <c r="L691" s="14" t="s">
        <v>102</v>
      </c>
      <c r="M691" s="14">
        <v>11297493</v>
      </c>
      <c r="N691" s="14"/>
      <c r="O691" s="14"/>
      <c r="P691" s="14"/>
      <c r="Q691" s="14" t="s">
        <v>5037</v>
      </c>
      <c r="R691" s="14" t="s">
        <v>4184</v>
      </c>
      <c r="S691" s="14">
        <v>15326400</v>
      </c>
      <c r="T691" s="14">
        <v>17</v>
      </c>
      <c r="U691" s="14" t="s">
        <v>5038</v>
      </c>
    </row>
    <row r="692" spans="1:21" s="18" customFormat="1" ht="15.75" thickBot="1" x14ac:dyDescent="0.3">
      <c r="A692" s="17">
        <v>682</v>
      </c>
      <c r="B692" s="18" t="s">
        <v>3571</v>
      </c>
      <c r="C692" s="14" t="s">
        <v>69</v>
      </c>
      <c r="D692" s="14" t="s">
        <v>67</v>
      </c>
      <c r="E692" s="14" t="s">
        <v>1972</v>
      </c>
      <c r="F692" s="14">
        <v>2007</v>
      </c>
      <c r="G692" s="14" t="s">
        <v>4760</v>
      </c>
      <c r="H692" s="14">
        <v>70552231</v>
      </c>
      <c r="I692" s="14" t="s">
        <v>2326</v>
      </c>
      <c r="J692" s="15">
        <v>45366</v>
      </c>
      <c r="K692" s="14" t="s">
        <v>75</v>
      </c>
      <c r="L692" s="14" t="s">
        <v>102</v>
      </c>
      <c r="M692" s="14">
        <v>1064981925</v>
      </c>
      <c r="N692" s="14"/>
      <c r="O692" s="14"/>
      <c r="P692" s="14"/>
      <c r="Q692" s="14" t="s">
        <v>5039</v>
      </c>
      <c r="R692" s="14" t="s">
        <v>4420</v>
      </c>
      <c r="S692" s="14">
        <v>11954296</v>
      </c>
      <c r="T692" s="14">
        <v>17</v>
      </c>
      <c r="U692" s="14" t="s">
        <v>5040</v>
      </c>
    </row>
    <row r="693" spans="1:21" s="18" customFormat="1" ht="15.75" thickBot="1" x14ac:dyDescent="0.3">
      <c r="A693" s="17">
        <v>683</v>
      </c>
      <c r="B693" s="18" t="s">
        <v>3572</v>
      </c>
      <c r="C693" s="14" t="s">
        <v>69</v>
      </c>
      <c r="D693" s="14" t="s">
        <v>67</v>
      </c>
      <c r="E693" s="14" t="s">
        <v>1972</v>
      </c>
      <c r="F693" s="14">
        <v>2014</v>
      </c>
      <c r="G693" s="14" t="s">
        <v>4760</v>
      </c>
      <c r="H693" s="14">
        <v>70552231</v>
      </c>
      <c r="I693" s="14" t="s">
        <v>2326</v>
      </c>
      <c r="J693" s="15">
        <v>45365</v>
      </c>
      <c r="K693" s="14" t="s">
        <v>75</v>
      </c>
      <c r="L693" s="14" t="s">
        <v>102</v>
      </c>
      <c r="M693" s="14">
        <v>76028758</v>
      </c>
      <c r="N693" s="14"/>
      <c r="O693" s="14"/>
      <c r="P693" s="14"/>
      <c r="Q693" s="14" t="s">
        <v>5041</v>
      </c>
      <c r="R693" s="14" t="s">
        <v>4329</v>
      </c>
      <c r="S693" s="14">
        <v>8623056</v>
      </c>
      <c r="T693" s="14">
        <v>18</v>
      </c>
      <c r="U693" s="14" t="s">
        <v>4762</v>
      </c>
    </row>
    <row r="694" spans="1:21" s="18" customFormat="1" ht="15.75" thickBot="1" x14ac:dyDescent="0.3">
      <c r="A694" s="17">
        <v>684</v>
      </c>
      <c r="B694" s="18" t="s">
        <v>3573</v>
      </c>
      <c r="C694" s="14" t="s">
        <v>69</v>
      </c>
      <c r="D694" s="14" t="s">
        <v>67</v>
      </c>
      <c r="E694" s="14" t="s">
        <v>1972</v>
      </c>
      <c r="F694" s="14">
        <v>2017</v>
      </c>
      <c r="G694" s="14" t="s">
        <v>4760</v>
      </c>
      <c r="H694" s="14">
        <v>70552231</v>
      </c>
      <c r="I694" s="14" t="s">
        <v>2326</v>
      </c>
      <c r="J694" s="15">
        <v>45365</v>
      </c>
      <c r="K694" s="14" t="s">
        <v>75</v>
      </c>
      <c r="L694" s="14" t="s">
        <v>102</v>
      </c>
      <c r="M694" s="14">
        <v>12197445</v>
      </c>
      <c r="N694" s="14"/>
      <c r="O694" s="14"/>
      <c r="P694" s="14"/>
      <c r="Q694" s="14" t="s">
        <v>5042</v>
      </c>
      <c r="R694" s="14" t="s">
        <v>4196</v>
      </c>
      <c r="S694" s="14">
        <v>9662272</v>
      </c>
      <c r="T694" s="14">
        <v>18</v>
      </c>
      <c r="U694" s="14" t="s">
        <v>4762</v>
      </c>
    </row>
    <row r="695" spans="1:21" s="18" customFormat="1" ht="15.75" thickBot="1" x14ac:dyDescent="0.3">
      <c r="A695" s="17">
        <v>685</v>
      </c>
      <c r="B695" s="18" t="s">
        <v>3574</v>
      </c>
      <c r="C695" s="14" t="s">
        <v>69</v>
      </c>
      <c r="D695" s="14" t="s">
        <v>67</v>
      </c>
      <c r="E695" s="14" t="s">
        <v>1972</v>
      </c>
      <c r="F695" s="14">
        <v>2018</v>
      </c>
      <c r="G695" s="14" t="s">
        <v>4760</v>
      </c>
      <c r="H695" s="14">
        <v>70552231</v>
      </c>
      <c r="I695" s="14" t="s">
        <v>2326</v>
      </c>
      <c r="J695" s="15">
        <v>45365</v>
      </c>
      <c r="K695" s="14" t="s">
        <v>75</v>
      </c>
      <c r="L695" s="14" t="s">
        <v>102</v>
      </c>
      <c r="M695" s="14">
        <v>1085905553</v>
      </c>
      <c r="N695" s="14"/>
      <c r="O695" s="14"/>
      <c r="P695" s="14"/>
      <c r="Q695" s="14" t="s">
        <v>5043</v>
      </c>
      <c r="R695" s="14" t="s">
        <v>4426</v>
      </c>
      <c r="S695" s="14">
        <v>8032000</v>
      </c>
      <c r="T695" s="14">
        <v>18</v>
      </c>
      <c r="U695" s="14" t="s">
        <v>4820</v>
      </c>
    </row>
    <row r="696" spans="1:21" s="18" customFormat="1" ht="15.75" thickBot="1" x14ac:dyDescent="0.3">
      <c r="A696" s="17">
        <v>686</v>
      </c>
      <c r="B696" s="18" t="s">
        <v>3575</v>
      </c>
      <c r="C696" s="14" t="s">
        <v>69</v>
      </c>
      <c r="D696" s="14" t="s">
        <v>67</v>
      </c>
      <c r="E696" s="14" t="s">
        <v>1972</v>
      </c>
      <c r="F696" s="14">
        <v>2019</v>
      </c>
      <c r="G696" s="14" t="s">
        <v>4760</v>
      </c>
      <c r="H696" s="14">
        <v>70552231</v>
      </c>
      <c r="I696" s="14" t="s">
        <v>2326</v>
      </c>
      <c r="J696" s="15">
        <v>45365</v>
      </c>
      <c r="K696" s="14" t="s">
        <v>75</v>
      </c>
      <c r="L696" s="14" t="s">
        <v>102</v>
      </c>
      <c r="M696" s="14">
        <v>1058675485</v>
      </c>
      <c r="N696" s="14"/>
      <c r="O696" s="14"/>
      <c r="P696" s="14"/>
      <c r="Q696" s="14" t="s">
        <v>5044</v>
      </c>
      <c r="R696" s="14" t="s">
        <v>4945</v>
      </c>
      <c r="S696" s="14">
        <v>8141993</v>
      </c>
      <c r="T696" s="14">
        <v>18</v>
      </c>
      <c r="U696" s="14" t="s">
        <v>5045</v>
      </c>
    </row>
    <row r="697" spans="1:21" s="18" customFormat="1" ht="15.75" thickBot="1" x14ac:dyDescent="0.3">
      <c r="A697" s="17">
        <v>687</v>
      </c>
      <c r="B697" s="18" t="s">
        <v>3576</v>
      </c>
      <c r="C697" s="14" t="s">
        <v>69</v>
      </c>
      <c r="D697" s="14" t="s">
        <v>67</v>
      </c>
      <c r="E697" s="14" t="s">
        <v>1972</v>
      </c>
      <c r="F697" s="14">
        <v>2025</v>
      </c>
      <c r="G697" s="14" t="s">
        <v>4760</v>
      </c>
      <c r="H697" s="14">
        <v>70552231</v>
      </c>
      <c r="I697" s="14" t="s">
        <v>2326</v>
      </c>
      <c r="J697" s="15">
        <v>45366</v>
      </c>
      <c r="K697" s="14" t="s">
        <v>75</v>
      </c>
      <c r="L697" s="14" t="s">
        <v>102</v>
      </c>
      <c r="M697" s="14">
        <v>1061372196</v>
      </c>
      <c r="N697" s="14"/>
      <c r="O697" s="14"/>
      <c r="P697" s="14"/>
      <c r="Q697" s="14" t="s">
        <v>5046</v>
      </c>
      <c r="R697" s="14" t="s">
        <v>4310</v>
      </c>
      <c r="S697" s="14">
        <v>11958800</v>
      </c>
      <c r="T697" s="14">
        <v>17</v>
      </c>
      <c r="U697" s="14" t="s">
        <v>5047</v>
      </c>
    </row>
    <row r="698" spans="1:21" s="18" customFormat="1" ht="15.75" thickBot="1" x14ac:dyDescent="0.3">
      <c r="A698" s="17">
        <v>688</v>
      </c>
      <c r="B698" s="18" t="s">
        <v>3577</v>
      </c>
      <c r="C698" s="14" t="s">
        <v>69</v>
      </c>
      <c r="D698" s="14" t="s">
        <v>67</v>
      </c>
      <c r="E698" s="14" t="s">
        <v>1972</v>
      </c>
      <c r="F698" s="14">
        <v>2026</v>
      </c>
      <c r="G698" s="14" t="s">
        <v>4760</v>
      </c>
      <c r="H698" s="14">
        <v>70552231</v>
      </c>
      <c r="I698" s="14" t="s">
        <v>2326</v>
      </c>
      <c r="J698" s="15">
        <v>45366</v>
      </c>
      <c r="K698" s="14" t="s">
        <v>75</v>
      </c>
      <c r="L698" s="14" t="s">
        <v>102</v>
      </c>
      <c r="M698" s="14">
        <v>1121833666</v>
      </c>
      <c r="N698" s="14"/>
      <c r="O698" s="14"/>
      <c r="P698" s="14"/>
      <c r="Q698" s="14" t="s">
        <v>5048</v>
      </c>
      <c r="R698" s="14" t="s">
        <v>4177</v>
      </c>
      <c r="S698" s="14">
        <v>11754400</v>
      </c>
      <c r="T698" s="14">
        <v>17</v>
      </c>
      <c r="U698" s="14" t="s">
        <v>5019</v>
      </c>
    </row>
    <row r="699" spans="1:21" s="18" customFormat="1" ht="15.75" thickBot="1" x14ac:dyDescent="0.3">
      <c r="A699" s="17">
        <v>689</v>
      </c>
      <c r="B699" s="18" t="s">
        <v>3578</v>
      </c>
      <c r="C699" s="14" t="s">
        <v>69</v>
      </c>
      <c r="D699" s="14"/>
      <c r="E699" s="14" t="s">
        <v>1972</v>
      </c>
      <c r="F699" s="14">
        <v>2031</v>
      </c>
      <c r="G699" s="14" t="s">
        <v>4760</v>
      </c>
      <c r="H699" s="14">
        <v>70552231</v>
      </c>
      <c r="I699" s="14" t="s">
        <v>2326</v>
      </c>
      <c r="J699" s="15">
        <v>45366</v>
      </c>
      <c r="K699" s="14" t="s">
        <v>75</v>
      </c>
      <c r="L699" s="14" t="s">
        <v>102</v>
      </c>
      <c r="M699" s="14">
        <v>1006978315</v>
      </c>
      <c r="N699" s="14"/>
      <c r="O699" s="14"/>
      <c r="P699" s="14"/>
      <c r="Q699" s="14" t="s">
        <v>5049</v>
      </c>
      <c r="R699" s="14" t="s">
        <v>5050</v>
      </c>
      <c r="S699" s="14">
        <v>6251032</v>
      </c>
      <c r="T699" s="14">
        <v>17</v>
      </c>
      <c r="U699" s="14" t="s">
        <v>5004</v>
      </c>
    </row>
    <row r="700" spans="1:21" s="18" customFormat="1" ht="15.75" thickBot="1" x14ac:dyDescent="0.3">
      <c r="A700" s="17">
        <v>690</v>
      </c>
      <c r="B700" s="18" t="s">
        <v>3579</v>
      </c>
      <c r="C700" s="14" t="s">
        <v>69</v>
      </c>
      <c r="D700" s="14" t="s">
        <v>67</v>
      </c>
      <c r="E700" s="14" t="s">
        <v>1972</v>
      </c>
      <c r="F700" s="14">
        <v>2034</v>
      </c>
      <c r="G700" s="14" t="s">
        <v>4760</v>
      </c>
      <c r="H700" s="14">
        <v>70552231</v>
      </c>
      <c r="I700" s="14" t="s">
        <v>2326</v>
      </c>
      <c r="J700" s="15">
        <v>45365</v>
      </c>
      <c r="K700" s="14" t="s">
        <v>75</v>
      </c>
      <c r="L700" s="14" t="s">
        <v>102</v>
      </c>
      <c r="M700" s="14">
        <v>6405074</v>
      </c>
      <c r="N700" s="14"/>
      <c r="O700" s="14"/>
      <c r="P700" s="14"/>
      <c r="Q700" s="14" t="s">
        <v>5051</v>
      </c>
      <c r="R700" s="14" t="s">
        <v>4202</v>
      </c>
      <c r="S700" s="14">
        <v>7273308</v>
      </c>
      <c r="T700" s="14">
        <v>18</v>
      </c>
      <c r="U700" s="14" t="s">
        <v>5052</v>
      </c>
    </row>
    <row r="701" spans="1:21" s="18" customFormat="1" ht="15.75" thickBot="1" x14ac:dyDescent="0.3">
      <c r="A701" s="17">
        <v>691</v>
      </c>
      <c r="B701" s="18" t="s">
        <v>3580</v>
      </c>
      <c r="C701" s="14" t="s">
        <v>69</v>
      </c>
      <c r="D701" s="14" t="s">
        <v>67</v>
      </c>
      <c r="E701" s="14" t="s">
        <v>1972</v>
      </c>
      <c r="F701" s="14">
        <v>2043</v>
      </c>
      <c r="G701" s="14" t="s">
        <v>4760</v>
      </c>
      <c r="H701" s="14">
        <v>70552231</v>
      </c>
      <c r="I701" s="14" t="s">
        <v>2326</v>
      </c>
      <c r="J701" s="15">
        <v>45365</v>
      </c>
      <c r="K701" s="14" t="s">
        <v>75</v>
      </c>
      <c r="L701" s="14" t="s">
        <v>102</v>
      </c>
      <c r="M701" s="14">
        <v>12199834</v>
      </c>
      <c r="N701" s="14"/>
      <c r="O701" s="14"/>
      <c r="P701" s="14"/>
      <c r="Q701" s="14" t="s">
        <v>5053</v>
      </c>
      <c r="R701" s="14" t="s">
        <v>4393</v>
      </c>
      <c r="S701" s="14">
        <v>9286788</v>
      </c>
      <c r="T701" s="14">
        <v>18</v>
      </c>
      <c r="U701" s="14" t="s">
        <v>4762</v>
      </c>
    </row>
    <row r="702" spans="1:21" s="18" customFormat="1" ht="15.75" thickBot="1" x14ac:dyDescent="0.3">
      <c r="A702" s="17">
        <v>692</v>
      </c>
      <c r="B702" s="18" t="s">
        <v>3581</v>
      </c>
      <c r="C702" s="14" t="s">
        <v>69</v>
      </c>
      <c r="D702" s="14" t="s">
        <v>67</v>
      </c>
      <c r="E702" s="14" t="s">
        <v>1972</v>
      </c>
      <c r="F702" s="14">
        <v>2044</v>
      </c>
      <c r="G702" s="14" t="s">
        <v>4760</v>
      </c>
      <c r="H702" s="14">
        <v>70552231</v>
      </c>
      <c r="I702" s="14" t="s">
        <v>2326</v>
      </c>
      <c r="J702" s="15">
        <v>45365</v>
      </c>
      <c r="K702" s="14" t="s">
        <v>75</v>
      </c>
      <c r="L702" s="14" t="s">
        <v>102</v>
      </c>
      <c r="M702" s="14">
        <v>1081421028</v>
      </c>
      <c r="N702" s="14"/>
      <c r="O702" s="14"/>
      <c r="P702" s="14"/>
      <c r="Q702" s="14" t="s">
        <v>5054</v>
      </c>
      <c r="R702" s="14" t="s">
        <v>4393</v>
      </c>
      <c r="S702" s="14">
        <v>13648000</v>
      </c>
      <c r="T702" s="14">
        <v>18</v>
      </c>
      <c r="U702" s="14" t="s">
        <v>5055</v>
      </c>
    </row>
    <row r="703" spans="1:21" s="18" customFormat="1" ht="15.75" thickBot="1" x14ac:dyDescent="0.3">
      <c r="A703" s="17">
        <v>693</v>
      </c>
      <c r="B703" s="18" t="s">
        <v>3582</v>
      </c>
      <c r="C703" s="14" t="s">
        <v>69</v>
      </c>
      <c r="D703" s="14" t="s">
        <v>67</v>
      </c>
      <c r="E703" s="14" t="s">
        <v>1972</v>
      </c>
      <c r="F703" s="14">
        <v>2048</v>
      </c>
      <c r="G703" s="14" t="s">
        <v>4760</v>
      </c>
      <c r="H703" s="14">
        <v>70552231</v>
      </c>
      <c r="I703" s="14" t="s">
        <v>2326</v>
      </c>
      <c r="J703" s="15">
        <v>45365</v>
      </c>
      <c r="K703" s="14" t="s">
        <v>75</v>
      </c>
      <c r="L703" s="14" t="s">
        <v>102</v>
      </c>
      <c r="M703" s="14">
        <v>15878402</v>
      </c>
      <c r="N703" s="14"/>
      <c r="O703" s="14"/>
      <c r="P703" s="14"/>
      <c r="Q703" s="14" t="s">
        <v>5056</v>
      </c>
      <c r="R703" s="14" t="s">
        <v>5057</v>
      </c>
      <c r="S703" s="14">
        <v>15147339</v>
      </c>
      <c r="T703" s="14">
        <v>18</v>
      </c>
      <c r="U703" s="14" t="s">
        <v>4798</v>
      </c>
    </row>
    <row r="704" spans="1:21" s="18" customFormat="1" ht="15.75" thickBot="1" x14ac:dyDescent="0.3">
      <c r="A704" s="17">
        <v>694</v>
      </c>
      <c r="B704" s="18" t="s">
        <v>3583</v>
      </c>
      <c r="C704" s="14" t="s">
        <v>69</v>
      </c>
      <c r="D704" s="14" t="s">
        <v>67</v>
      </c>
      <c r="E704" s="14" t="s">
        <v>1972</v>
      </c>
      <c r="F704" s="14">
        <v>2053</v>
      </c>
      <c r="G704" s="14" t="s">
        <v>4760</v>
      </c>
      <c r="H704" s="14">
        <v>70552231</v>
      </c>
      <c r="I704" s="14" t="s">
        <v>2326</v>
      </c>
      <c r="J704" s="15">
        <v>45366</v>
      </c>
      <c r="K704" s="14" t="s">
        <v>75</v>
      </c>
      <c r="L704" s="14" t="s">
        <v>102</v>
      </c>
      <c r="M704" s="14">
        <v>1105871828</v>
      </c>
      <c r="N704" s="14"/>
      <c r="O704" s="14"/>
      <c r="P704" s="14"/>
      <c r="Q704" s="14" t="s">
        <v>5058</v>
      </c>
      <c r="R704" s="14" t="s">
        <v>4239</v>
      </c>
      <c r="S704" s="14">
        <v>14456400</v>
      </c>
      <c r="T704" s="14">
        <v>17</v>
      </c>
      <c r="U704" s="14" t="s">
        <v>5059</v>
      </c>
    </row>
    <row r="705" spans="1:21" s="18" customFormat="1" ht="15.75" thickBot="1" x14ac:dyDescent="0.3">
      <c r="A705" s="17">
        <v>695</v>
      </c>
      <c r="B705" s="18" t="s">
        <v>3584</v>
      </c>
      <c r="C705" s="14" t="s">
        <v>69</v>
      </c>
      <c r="D705" s="14" t="s">
        <v>67</v>
      </c>
      <c r="E705" s="14" t="s">
        <v>1972</v>
      </c>
      <c r="F705" s="14">
        <v>2055</v>
      </c>
      <c r="G705" s="14" t="s">
        <v>4760</v>
      </c>
      <c r="H705" s="14">
        <v>70552231</v>
      </c>
      <c r="I705" s="14" t="s">
        <v>2326</v>
      </c>
      <c r="J705" s="15">
        <v>45366</v>
      </c>
      <c r="K705" s="14" t="s">
        <v>75</v>
      </c>
      <c r="L705" s="14" t="s">
        <v>102</v>
      </c>
      <c r="M705" s="14">
        <v>1124859755</v>
      </c>
      <c r="N705" s="14"/>
      <c r="O705" s="14"/>
      <c r="P705" s="14"/>
      <c r="Q705" s="14" t="s">
        <v>5060</v>
      </c>
      <c r="R705" s="14" t="s">
        <v>4379</v>
      </c>
      <c r="S705" s="14">
        <v>13934751</v>
      </c>
      <c r="T705" s="14">
        <v>17</v>
      </c>
      <c r="U705" s="14" t="s">
        <v>5061</v>
      </c>
    </row>
    <row r="706" spans="1:21" s="18" customFormat="1" ht="15.75" thickBot="1" x14ac:dyDescent="0.3">
      <c r="A706" s="17">
        <v>696</v>
      </c>
      <c r="B706" s="18" t="s">
        <v>3585</v>
      </c>
      <c r="C706" s="14" t="s">
        <v>69</v>
      </c>
      <c r="D706" s="14" t="s">
        <v>67</v>
      </c>
      <c r="E706" s="14" t="s">
        <v>1972</v>
      </c>
      <c r="F706" s="14">
        <v>2058</v>
      </c>
      <c r="G706" s="14" t="s">
        <v>4760</v>
      </c>
      <c r="H706" s="14">
        <v>70552231</v>
      </c>
      <c r="I706" s="14" t="s">
        <v>2326</v>
      </c>
      <c r="J706" s="15">
        <v>45366</v>
      </c>
      <c r="K706" s="14" t="s">
        <v>75</v>
      </c>
      <c r="L706" s="14" t="s">
        <v>102</v>
      </c>
      <c r="M706" s="14">
        <v>53084113</v>
      </c>
      <c r="N706" s="14"/>
      <c r="O706" s="14"/>
      <c r="P706" s="14"/>
      <c r="Q706" s="14" t="s">
        <v>5062</v>
      </c>
      <c r="R706" s="14" t="s">
        <v>4184</v>
      </c>
      <c r="S706" s="14">
        <v>9947784</v>
      </c>
      <c r="T706" s="14">
        <v>17</v>
      </c>
      <c r="U706" s="14" t="s">
        <v>6113</v>
      </c>
    </row>
    <row r="707" spans="1:21" s="18" customFormat="1" ht="15.75" thickBot="1" x14ac:dyDescent="0.3">
      <c r="A707" s="17">
        <v>697</v>
      </c>
      <c r="B707" s="18" t="s">
        <v>3586</v>
      </c>
      <c r="C707" s="14" t="s">
        <v>69</v>
      </c>
      <c r="D707" s="14" t="s">
        <v>67</v>
      </c>
      <c r="E707" s="14" t="s">
        <v>1972</v>
      </c>
      <c r="F707" s="14">
        <v>2060</v>
      </c>
      <c r="G707" s="14" t="s">
        <v>4760</v>
      </c>
      <c r="H707" s="14">
        <v>70552231</v>
      </c>
      <c r="I707" s="14" t="s">
        <v>2326</v>
      </c>
      <c r="J707" s="15">
        <v>45366</v>
      </c>
      <c r="K707" s="14" t="s">
        <v>75</v>
      </c>
      <c r="L707" s="14" t="s">
        <v>102</v>
      </c>
      <c r="M707" s="14">
        <v>1032446300</v>
      </c>
      <c r="N707" s="14"/>
      <c r="O707" s="14"/>
      <c r="P707" s="14"/>
      <c r="Q707" s="14" t="s">
        <v>5064</v>
      </c>
      <c r="R707" s="14" t="s">
        <v>5065</v>
      </c>
      <c r="S707" s="14">
        <v>13682000</v>
      </c>
      <c r="T707" s="14">
        <v>17</v>
      </c>
      <c r="U707" s="14" t="s">
        <v>5066</v>
      </c>
    </row>
    <row r="708" spans="1:21" s="18" customFormat="1" ht="15.75" thickBot="1" x14ac:dyDescent="0.3">
      <c r="A708" s="17">
        <v>698</v>
      </c>
      <c r="B708" s="18" t="s">
        <v>3587</v>
      </c>
      <c r="C708" s="14" t="s">
        <v>69</v>
      </c>
      <c r="D708" s="14" t="s">
        <v>67</v>
      </c>
      <c r="E708" s="14" t="s">
        <v>1972</v>
      </c>
      <c r="F708" s="14">
        <v>2062</v>
      </c>
      <c r="G708" s="14" t="s">
        <v>4760</v>
      </c>
      <c r="H708" s="14">
        <v>70552231</v>
      </c>
      <c r="I708" s="14" t="s">
        <v>2326</v>
      </c>
      <c r="J708" s="15">
        <v>45366</v>
      </c>
      <c r="K708" s="14" t="s">
        <v>75</v>
      </c>
      <c r="L708" s="14" t="s">
        <v>102</v>
      </c>
      <c r="M708" s="14">
        <v>1077646701</v>
      </c>
      <c r="N708" s="14"/>
      <c r="O708" s="14"/>
      <c r="P708" s="14"/>
      <c r="Q708" s="14" t="s">
        <v>5067</v>
      </c>
      <c r="R708" s="14" t="s">
        <v>4340</v>
      </c>
      <c r="S708" s="14">
        <v>10557600</v>
      </c>
      <c r="T708" s="14">
        <v>17</v>
      </c>
      <c r="U708" s="14" t="s">
        <v>5068</v>
      </c>
    </row>
    <row r="709" spans="1:21" s="18" customFormat="1" ht="15.75" thickBot="1" x14ac:dyDescent="0.3">
      <c r="A709" s="17">
        <v>699</v>
      </c>
      <c r="B709" s="18" t="s">
        <v>3588</v>
      </c>
      <c r="C709" s="14" t="s">
        <v>69</v>
      </c>
      <c r="D709" s="14" t="s">
        <v>67</v>
      </c>
      <c r="E709" s="14" t="s">
        <v>1972</v>
      </c>
      <c r="F709" s="14">
        <v>2065</v>
      </c>
      <c r="G709" s="14" t="s">
        <v>4760</v>
      </c>
      <c r="H709" s="14">
        <v>70552231</v>
      </c>
      <c r="I709" s="14" t="s">
        <v>2326</v>
      </c>
      <c r="J709" s="15">
        <v>45366</v>
      </c>
      <c r="K709" s="14" t="s">
        <v>75</v>
      </c>
      <c r="L709" s="14" t="s">
        <v>102</v>
      </c>
      <c r="M709" s="14">
        <v>1125471093</v>
      </c>
      <c r="N709" s="14"/>
      <c r="O709" s="14"/>
      <c r="P709" s="14"/>
      <c r="Q709" s="14" t="s">
        <v>5069</v>
      </c>
      <c r="R709" s="14" t="s">
        <v>4331</v>
      </c>
      <c r="S709" s="14">
        <v>8728000</v>
      </c>
      <c r="T709" s="14">
        <v>17</v>
      </c>
      <c r="U709" s="14" t="s">
        <v>5070</v>
      </c>
    </row>
    <row r="710" spans="1:21" s="18" customFormat="1" ht="15.75" thickBot="1" x14ac:dyDescent="0.3">
      <c r="A710" s="17">
        <v>700</v>
      </c>
      <c r="B710" s="18" t="s">
        <v>3589</v>
      </c>
      <c r="C710" s="14" t="s">
        <v>69</v>
      </c>
      <c r="D710" s="14" t="s">
        <v>67</v>
      </c>
      <c r="E710" s="14" t="s">
        <v>1972</v>
      </c>
      <c r="F710" s="14">
        <v>2066</v>
      </c>
      <c r="G710" s="14" t="s">
        <v>4760</v>
      </c>
      <c r="H710" s="14">
        <v>70552231</v>
      </c>
      <c r="I710" s="14" t="s">
        <v>2326</v>
      </c>
      <c r="J710" s="15">
        <v>45366</v>
      </c>
      <c r="K710" s="14" t="s">
        <v>75</v>
      </c>
      <c r="L710" s="14" t="s">
        <v>102</v>
      </c>
      <c r="M710" s="14">
        <v>80845422</v>
      </c>
      <c r="N710" s="14"/>
      <c r="O710" s="14"/>
      <c r="P710" s="14"/>
      <c r="Q710" s="14" t="s">
        <v>5071</v>
      </c>
      <c r="R710" s="14" t="s">
        <v>5072</v>
      </c>
      <c r="S710" s="14">
        <v>14888200</v>
      </c>
      <c r="T710" s="14">
        <v>17</v>
      </c>
      <c r="U710" s="14" t="s">
        <v>5019</v>
      </c>
    </row>
    <row r="711" spans="1:21" s="18" customFormat="1" ht="15.75" thickBot="1" x14ac:dyDescent="0.3">
      <c r="A711" s="17">
        <v>701</v>
      </c>
      <c r="B711" s="18" t="s">
        <v>3590</v>
      </c>
      <c r="C711" s="14" t="s">
        <v>69</v>
      </c>
      <c r="D711" s="14" t="s">
        <v>67</v>
      </c>
      <c r="E711" s="14" t="s">
        <v>1972</v>
      </c>
      <c r="F711" s="14">
        <v>2068</v>
      </c>
      <c r="G711" s="14" t="s">
        <v>4760</v>
      </c>
      <c r="H711" s="14">
        <v>70552231</v>
      </c>
      <c r="I711" s="14" t="s">
        <v>2326</v>
      </c>
      <c r="J711" s="15">
        <v>45366</v>
      </c>
      <c r="K711" s="14" t="s">
        <v>75</v>
      </c>
      <c r="L711" s="14" t="s">
        <v>102</v>
      </c>
      <c r="M711" s="14">
        <v>1078578656</v>
      </c>
      <c r="N711" s="14"/>
      <c r="O711" s="14"/>
      <c r="P711" s="14"/>
      <c r="Q711" s="14" t="s">
        <v>5073</v>
      </c>
      <c r="R711" s="14" t="s">
        <v>4340</v>
      </c>
      <c r="S711" s="14">
        <v>7032000</v>
      </c>
      <c r="T711" s="14">
        <v>17</v>
      </c>
      <c r="U711" s="14" t="s">
        <v>5061</v>
      </c>
    </row>
    <row r="712" spans="1:21" s="18" customFormat="1" ht="15.75" thickBot="1" x14ac:dyDescent="0.3">
      <c r="A712" s="17">
        <v>702</v>
      </c>
      <c r="B712" s="18" t="s">
        <v>3591</v>
      </c>
      <c r="C712" s="14" t="s">
        <v>69</v>
      </c>
      <c r="D712" s="14" t="s">
        <v>67</v>
      </c>
      <c r="E712" s="14" t="s">
        <v>1972</v>
      </c>
      <c r="F712" s="14">
        <v>2070</v>
      </c>
      <c r="G712" s="14" t="s">
        <v>4760</v>
      </c>
      <c r="H712" s="14">
        <v>70552231</v>
      </c>
      <c r="I712" s="14" t="s">
        <v>2326</v>
      </c>
      <c r="J712" s="15">
        <v>45366</v>
      </c>
      <c r="K712" s="14" t="s">
        <v>75</v>
      </c>
      <c r="L712" s="14" t="s">
        <v>102</v>
      </c>
      <c r="M712" s="14">
        <v>1106778235</v>
      </c>
      <c r="N712" s="14"/>
      <c r="O712" s="14"/>
      <c r="P712" s="14"/>
      <c r="Q712" s="14" t="s">
        <v>5074</v>
      </c>
      <c r="R712" s="14" t="s">
        <v>4261</v>
      </c>
      <c r="S712" s="14">
        <v>17738784</v>
      </c>
      <c r="T712" s="14">
        <v>17</v>
      </c>
      <c r="U712" s="14" t="s">
        <v>4820</v>
      </c>
    </row>
    <row r="713" spans="1:21" s="18" customFormat="1" ht="15.75" thickBot="1" x14ac:dyDescent="0.3">
      <c r="A713" s="17">
        <v>703</v>
      </c>
      <c r="B713" s="18" t="s">
        <v>3592</v>
      </c>
      <c r="C713" s="14" t="s">
        <v>69</v>
      </c>
      <c r="D713" s="14" t="s">
        <v>67</v>
      </c>
      <c r="E713" s="14" t="s">
        <v>1972</v>
      </c>
      <c r="F713" s="14">
        <v>2072</v>
      </c>
      <c r="G713" s="14" t="s">
        <v>4760</v>
      </c>
      <c r="H713" s="14">
        <v>70552231</v>
      </c>
      <c r="I713" s="14" t="s">
        <v>2326</v>
      </c>
      <c r="J713" s="15">
        <v>45366</v>
      </c>
      <c r="K713" s="14" t="s">
        <v>75</v>
      </c>
      <c r="L713" s="14" t="s">
        <v>102</v>
      </c>
      <c r="M713" s="14">
        <v>1152468451</v>
      </c>
      <c r="N713" s="14"/>
      <c r="O713" s="14"/>
      <c r="P713" s="14"/>
      <c r="Q713" s="14" t="s">
        <v>5075</v>
      </c>
      <c r="R713" s="14" t="s">
        <v>4490</v>
      </c>
      <c r="S713" s="14">
        <v>13623890</v>
      </c>
      <c r="T713" s="14">
        <v>17</v>
      </c>
      <c r="U713" s="14" t="s">
        <v>5019</v>
      </c>
    </row>
    <row r="714" spans="1:21" s="18" customFormat="1" ht="15.75" thickBot="1" x14ac:dyDescent="0.3">
      <c r="A714" s="17">
        <v>704</v>
      </c>
      <c r="B714" s="18" t="s">
        <v>3593</v>
      </c>
      <c r="C714" s="14" t="s">
        <v>69</v>
      </c>
      <c r="D714" s="14"/>
      <c r="E714" s="14" t="s">
        <v>1972</v>
      </c>
      <c r="F714" s="14">
        <v>2082</v>
      </c>
      <c r="G714" s="14" t="s">
        <v>4760</v>
      </c>
      <c r="H714" s="14">
        <v>70552231</v>
      </c>
      <c r="I714" s="14" t="s">
        <v>2326</v>
      </c>
      <c r="J714" s="15">
        <v>45366</v>
      </c>
      <c r="K714" s="14" t="s">
        <v>75</v>
      </c>
      <c r="L714" s="14" t="s">
        <v>102</v>
      </c>
      <c r="M714" s="14">
        <v>457372</v>
      </c>
      <c r="N714" s="14"/>
      <c r="O714" s="14"/>
      <c r="P714" s="14"/>
      <c r="Q714" s="14" t="s">
        <v>5076</v>
      </c>
      <c r="R714" s="14" t="s">
        <v>5077</v>
      </c>
      <c r="S714" s="14">
        <v>5769000</v>
      </c>
      <c r="T714" s="14">
        <v>17</v>
      </c>
      <c r="U714" s="14" t="s">
        <v>5078</v>
      </c>
    </row>
    <row r="715" spans="1:21" s="18" customFormat="1" ht="15.75" thickBot="1" x14ac:dyDescent="0.3">
      <c r="A715" s="17">
        <v>705</v>
      </c>
      <c r="B715" s="18" t="s">
        <v>3594</v>
      </c>
      <c r="C715" s="14" t="s">
        <v>69</v>
      </c>
      <c r="D715" s="14" t="s">
        <v>67</v>
      </c>
      <c r="E715" s="14" t="s">
        <v>1972</v>
      </c>
      <c r="F715" s="14">
        <v>2083</v>
      </c>
      <c r="G715" s="14" t="s">
        <v>4760</v>
      </c>
      <c r="H715" s="14">
        <v>70552231</v>
      </c>
      <c r="I715" s="14" t="s">
        <v>2326</v>
      </c>
      <c r="J715" s="15">
        <v>45366</v>
      </c>
      <c r="K715" s="14" t="s">
        <v>75</v>
      </c>
      <c r="L715" s="14" t="s">
        <v>102</v>
      </c>
      <c r="M715" s="14">
        <v>10264529</v>
      </c>
      <c r="N715" s="14"/>
      <c r="O715" s="14"/>
      <c r="P715" s="14"/>
      <c r="Q715" s="14" t="s">
        <v>4481</v>
      </c>
      <c r="R715" s="14" t="s">
        <v>4310</v>
      </c>
      <c r="S715" s="14">
        <v>8361639</v>
      </c>
      <c r="T715" s="14">
        <v>17</v>
      </c>
      <c r="U715" s="14" t="s">
        <v>5061</v>
      </c>
    </row>
    <row r="716" spans="1:21" s="18" customFormat="1" ht="15.75" thickBot="1" x14ac:dyDescent="0.3">
      <c r="A716" s="17">
        <v>706</v>
      </c>
      <c r="B716" s="18" t="s">
        <v>3595</v>
      </c>
      <c r="C716" s="14" t="s">
        <v>69</v>
      </c>
      <c r="D716" s="14" t="s">
        <v>67</v>
      </c>
      <c r="E716" s="14" t="s">
        <v>1972</v>
      </c>
      <c r="F716" s="14">
        <v>2084</v>
      </c>
      <c r="G716" s="14" t="s">
        <v>4760</v>
      </c>
      <c r="H716" s="14">
        <v>70552231</v>
      </c>
      <c r="I716" s="14" t="s">
        <v>2326</v>
      </c>
      <c r="J716" s="15">
        <v>45366</v>
      </c>
      <c r="K716" s="14" t="s">
        <v>75</v>
      </c>
      <c r="L716" s="14" t="s">
        <v>102</v>
      </c>
      <c r="M716" s="14">
        <v>14237879</v>
      </c>
      <c r="N716" s="14"/>
      <c r="O716" s="14"/>
      <c r="P716" s="14"/>
      <c r="Q716" s="14" t="s">
        <v>5079</v>
      </c>
      <c r="R716" s="14" t="s">
        <v>4261</v>
      </c>
      <c r="S716" s="14">
        <v>6984318</v>
      </c>
      <c r="T716" s="14">
        <v>17</v>
      </c>
      <c r="U716" s="14" t="s">
        <v>5061</v>
      </c>
    </row>
    <row r="717" spans="1:21" s="18" customFormat="1" ht="15.75" thickBot="1" x14ac:dyDescent="0.3">
      <c r="A717" s="17">
        <v>707</v>
      </c>
      <c r="B717" s="18" t="s">
        <v>3596</v>
      </c>
      <c r="C717" s="14" t="s">
        <v>69</v>
      </c>
      <c r="D717" s="14" t="s">
        <v>67</v>
      </c>
      <c r="E717" s="14" t="s">
        <v>1972</v>
      </c>
      <c r="F717" s="14">
        <v>2086</v>
      </c>
      <c r="G717" s="14" t="s">
        <v>4760</v>
      </c>
      <c r="H717" s="14">
        <v>70552231</v>
      </c>
      <c r="I717" s="14" t="s">
        <v>2326</v>
      </c>
      <c r="J717" s="15">
        <v>45366</v>
      </c>
      <c r="K717" s="14" t="s">
        <v>75</v>
      </c>
      <c r="L717" s="14" t="s">
        <v>102</v>
      </c>
      <c r="M717" s="14">
        <v>1089480322</v>
      </c>
      <c r="N717" s="14"/>
      <c r="O717" s="14"/>
      <c r="P717" s="14"/>
      <c r="Q717" s="14" t="s">
        <v>5080</v>
      </c>
      <c r="R717" s="14" t="s">
        <v>4426</v>
      </c>
      <c r="S717" s="14">
        <v>14475668</v>
      </c>
      <c r="T717" s="14">
        <v>17</v>
      </c>
      <c r="U717" s="14" t="s">
        <v>5081</v>
      </c>
    </row>
    <row r="718" spans="1:21" s="18" customFormat="1" ht="15.75" thickBot="1" x14ac:dyDescent="0.3">
      <c r="A718" s="17">
        <v>708</v>
      </c>
      <c r="B718" s="18" t="s">
        <v>3597</v>
      </c>
      <c r="C718" s="14" t="s">
        <v>69</v>
      </c>
      <c r="D718" s="14"/>
      <c r="E718" s="14" t="s">
        <v>1972</v>
      </c>
      <c r="F718" s="14">
        <v>2088</v>
      </c>
      <c r="G718" s="14" t="s">
        <v>4760</v>
      </c>
      <c r="H718" s="14">
        <v>70552231</v>
      </c>
      <c r="I718" s="14" t="s">
        <v>2326</v>
      </c>
      <c r="J718" s="15">
        <v>45366</v>
      </c>
      <c r="K718" s="14" t="s">
        <v>75</v>
      </c>
      <c r="L718" s="14" t="s">
        <v>102</v>
      </c>
      <c r="M718" s="14">
        <v>1125472433</v>
      </c>
      <c r="N718" s="14"/>
      <c r="O718" s="14"/>
      <c r="P718" s="14"/>
      <c r="Q718" s="14" t="s">
        <v>5082</v>
      </c>
      <c r="R718" s="14" t="s">
        <v>4331</v>
      </c>
      <c r="S718" s="14">
        <v>6251032</v>
      </c>
      <c r="T718" s="14">
        <v>17</v>
      </c>
      <c r="U718" s="14" t="s">
        <v>5004</v>
      </c>
    </row>
    <row r="719" spans="1:21" s="18" customFormat="1" ht="15.75" thickBot="1" x14ac:dyDescent="0.3">
      <c r="A719" s="17">
        <v>709</v>
      </c>
      <c r="B719" s="18" t="s">
        <v>3598</v>
      </c>
      <c r="C719" s="14" t="s">
        <v>69</v>
      </c>
      <c r="D719" s="14" t="s">
        <v>67</v>
      </c>
      <c r="E719" s="14" t="s">
        <v>1972</v>
      </c>
      <c r="F719" s="14">
        <v>2089</v>
      </c>
      <c r="G719" s="14" t="s">
        <v>4760</v>
      </c>
      <c r="H719" s="14">
        <v>70552231</v>
      </c>
      <c r="I719" s="14" t="s">
        <v>2326</v>
      </c>
      <c r="J719" s="15">
        <v>45366</v>
      </c>
      <c r="K719" s="14" t="s">
        <v>75</v>
      </c>
      <c r="L719" s="14" t="s">
        <v>102</v>
      </c>
      <c r="M719" s="14">
        <v>1085259952</v>
      </c>
      <c r="N719" s="14"/>
      <c r="O719" s="14"/>
      <c r="P719" s="14"/>
      <c r="Q719" s="14" t="s">
        <v>5083</v>
      </c>
      <c r="R719" s="14" t="s">
        <v>4426</v>
      </c>
      <c r="S719" s="14">
        <v>8032000</v>
      </c>
      <c r="T719" s="14">
        <v>17</v>
      </c>
      <c r="U719" s="14" t="s">
        <v>5061</v>
      </c>
    </row>
    <row r="720" spans="1:21" s="18" customFormat="1" ht="15.75" thickBot="1" x14ac:dyDescent="0.3">
      <c r="A720" s="17">
        <v>710</v>
      </c>
      <c r="B720" s="18" t="s">
        <v>3599</v>
      </c>
      <c r="C720" s="14" t="s">
        <v>69</v>
      </c>
      <c r="D720" s="14" t="s">
        <v>67</v>
      </c>
      <c r="E720" s="14" t="s">
        <v>1972</v>
      </c>
      <c r="F720" s="14">
        <v>2091</v>
      </c>
      <c r="G720" s="14" t="s">
        <v>4760</v>
      </c>
      <c r="H720" s="14">
        <v>70552231</v>
      </c>
      <c r="I720" s="14" t="s">
        <v>2326</v>
      </c>
      <c r="J720" s="15">
        <v>45366</v>
      </c>
      <c r="K720" s="14" t="s">
        <v>75</v>
      </c>
      <c r="L720" s="14" t="s">
        <v>102</v>
      </c>
      <c r="M720" s="14">
        <v>1059044689</v>
      </c>
      <c r="N720" s="14"/>
      <c r="O720" s="14"/>
      <c r="P720" s="14"/>
      <c r="Q720" s="14" t="s">
        <v>5084</v>
      </c>
      <c r="R720" s="14" t="s">
        <v>4200</v>
      </c>
      <c r="S720" s="14">
        <v>8338406</v>
      </c>
      <c r="T720" s="14">
        <v>17</v>
      </c>
      <c r="U720" s="14" t="s">
        <v>5085</v>
      </c>
    </row>
    <row r="721" spans="1:21" s="18" customFormat="1" ht="15.75" thickBot="1" x14ac:dyDescent="0.3">
      <c r="A721" s="17">
        <v>711</v>
      </c>
      <c r="B721" s="18" t="s">
        <v>3600</v>
      </c>
      <c r="C721" s="14" t="s">
        <v>69</v>
      </c>
      <c r="D721" s="14" t="s">
        <v>67</v>
      </c>
      <c r="E721" s="14" t="s">
        <v>1972</v>
      </c>
      <c r="F721" s="14">
        <v>2093</v>
      </c>
      <c r="G721" s="14" t="s">
        <v>4760</v>
      </c>
      <c r="H721" s="14">
        <v>70552231</v>
      </c>
      <c r="I721" s="14" t="s">
        <v>2326</v>
      </c>
      <c r="J721" s="15">
        <v>45366</v>
      </c>
      <c r="K721" s="14" t="s">
        <v>75</v>
      </c>
      <c r="L721" s="14" t="s">
        <v>102</v>
      </c>
      <c r="M721" s="14">
        <v>1152210739</v>
      </c>
      <c r="N721" s="14"/>
      <c r="O721" s="14"/>
      <c r="P721" s="14"/>
      <c r="Q721" s="14" t="s">
        <v>5086</v>
      </c>
      <c r="R721" s="14" t="s">
        <v>4221</v>
      </c>
      <c r="S721" s="14">
        <v>6984800</v>
      </c>
      <c r="T721" s="14">
        <v>17</v>
      </c>
      <c r="U721" s="14" t="s">
        <v>5087</v>
      </c>
    </row>
    <row r="722" spans="1:21" s="18" customFormat="1" ht="15.75" thickBot="1" x14ac:dyDescent="0.3">
      <c r="A722" s="17">
        <v>712</v>
      </c>
      <c r="B722" s="18" t="s">
        <v>3601</v>
      </c>
      <c r="C722" s="14" t="s">
        <v>69</v>
      </c>
      <c r="D722" s="14" t="s">
        <v>67</v>
      </c>
      <c r="E722" s="14" t="s">
        <v>1972</v>
      </c>
      <c r="F722" s="14">
        <v>2094</v>
      </c>
      <c r="G722" s="14" t="s">
        <v>4760</v>
      </c>
      <c r="H722" s="14">
        <v>70552231</v>
      </c>
      <c r="I722" s="14" t="s">
        <v>2326</v>
      </c>
      <c r="J722" s="15">
        <v>45366</v>
      </c>
      <c r="K722" s="14" t="s">
        <v>75</v>
      </c>
      <c r="L722" s="14" t="s">
        <v>102</v>
      </c>
      <c r="M722" s="14">
        <v>30329015</v>
      </c>
      <c r="N722" s="14"/>
      <c r="O722" s="14"/>
      <c r="P722" s="14"/>
      <c r="Q722" s="14" t="s">
        <v>5088</v>
      </c>
      <c r="R722" s="14" t="s">
        <v>4310</v>
      </c>
      <c r="S722" s="14">
        <v>10578840</v>
      </c>
      <c r="T722" s="14">
        <v>17</v>
      </c>
      <c r="U722" s="14" t="s">
        <v>5089</v>
      </c>
    </row>
    <row r="723" spans="1:21" s="18" customFormat="1" ht="15.75" thickBot="1" x14ac:dyDescent="0.3">
      <c r="A723" s="17">
        <v>713</v>
      </c>
      <c r="B723" s="18" t="s">
        <v>3602</v>
      </c>
      <c r="C723" s="14" t="s">
        <v>69</v>
      </c>
      <c r="D723" s="14" t="s">
        <v>67</v>
      </c>
      <c r="E723" s="14" t="s">
        <v>1972</v>
      </c>
      <c r="F723" s="14">
        <v>2101</v>
      </c>
      <c r="G723" s="14" t="s">
        <v>4760</v>
      </c>
      <c r="H723" s="14">
        <v>70552231</v>
      </c>
      <c r="I723" s="14" t="s">
        <v>2326</v>
      </c>
      <c r="J723" s="15">
        <v>45366</v>
      </c>
      <c r="K723" s="14" t="s">
        <v>75</v>
      </c>
      <c r="L723" s="14" t="s">
        <v>102</v>
      </c>
      <c r="M723" s="14">
        <v>14281573</v>
      </c>
      <c r="N723" s="14"/>
      <c r="O723" s="14"/>
      <c r="P723" s="14"/>
      <c r="Q723" s="14" t="s">
        <v>5090</v>
      </c>
      <c r="R723" s="14" t="s">
        <v>4514</v>
      </c>
      <c r="S723" s="14">
        <v>7831930</v>
      </c>
      <c r="T723" s="14">
        <v>17</v>
      </c>
      <c r="U723" s="14" t="s">
        <v>4762</v>
      </c>
    </row>
    <row r="724" spans="1:21" s="18" customFormat="1" ht="15.75" thickBot="1" x14ac:dyDescent="0.3">
      <c r="A724" s="17">
        <v>714</v>
      </c>
      <c r="B724" s="18" t="s">
        <v>3603</v>
      </c>
      <c r="C724" s="14" t="s">
        <v>69</v>
      </c>
      <c r="D724" s="14" t="s">
        <v>67</v>
      </c>
      <c r="E724" s="14" t="s">
        <v>1972</v>
      </c>
      <c r="F724" s="14">
        <v>2102</v>
      </c>
      <c r="G724" s="14" t="s">
        <v>4760</v>
      </c>
      <c r="H724" s="14">
        <v>70552231</v>
      </c>
      <c r="I724" s="14" t="s">
        <v>2326</v>
      </c>
      <c r="J724" s="15">
        <v>45366</v>
      </c>
      <c r="K724" s="14" t="s">
        <v>75</v>
      </c>
      <c r="L724" s="14" t="s">
        <v>102</v>
      </c>
      <c r="M724" s="14">
        <v>94479661</v>
      </c>
      <c r="N724" s="14"/>
      <c r="O724" s="14"/>
      <c r="P724" s="14"/>
      <c r="Q724" s="14" t="s">
        <v>5091</v>
      </c>
      <c r="R724" s="14" t="s">
        <v>4379</v>
      </c>
      <c r="S724" s="14">
        <v>16554400</v>
      </c>
      <c r="T724" s="14">
        <v>17</v>
      </c>
      <c r="U724" s="14" t="s">
        <v>5092</v>
      </c>
    </row>
    <row r="725" spans="1:21" s="18" customFormat="1" ht="15.75" thickBot="1" x14ac:dyDescent="0.3">
      <c r="A725" s="17">
        <v>715</v>
      </c>
      <c r="B725" s="18" t="s">
        <v>3604</v>
      </c>
      <c r="C725" s="14" t="s">
        <v>69</v>
      </c>
      <c r="D725" s="14" t="s">
        <v>67</v>
      </c>
      <c r="E725" s="14" t="s">
        <v>1972</v>
      </c>
      <c r="F725" s="14">
        <v>2104</v>
      </c>
      <c r="G725" s="14" t="s">
        <v>4760</v>
      </c>
      <c r="H725" s="14">
        <v>70552231</v>
      </c>
      <c r="I725" s="14" t="s">
        <v>2326</v>
      </c>
      <c r="J725" s="15">
        <v>45366</v>
      </c>
      <c r="K725" s="14" t="s">
        <v>75</v>
      </c>
      <c r="L725" s="14" t="s">
        <v>102</v>
      </c>
      <c r="M725" s="14">
        <v>93400386</v>
      </c>
      <c r="N725" s="14"/>
      <c r="O725" s="14"/>
      <c r="P725" s="14"/>
      <c r="Q725" s="14" t="s">
        <v>5093</v>
      </c>
      <c r="R725" s="14" t="s">
        <v>4261</v>
      </c>
      <c r="S725" s="14">
        <v>10061564</v>
      </c>
      <c r="T725" s="14">
        <v>17</v>
      </c>
      <c r="U725" s="14" t="s">
        <v>4762</v>
      </c>
    </row>
    <row r="726" spans="1:21" s="18" customFormat="1" ht="15.75" thickBot="1" x14ac:dyDescent="0.3">
      <c r="A726" s="17">
        <v>716</v>
      </c>
      <c r="B726" s="18" t="s">
        <v>3605</v>
      </c>
      <c r="C726" s="14" t="s">
        <v>69</v>
      </c>
      <c r="D726" s="14" t="s">
        <v>67</v>
      </c>
      <c r="E726" s="14" t="s">
        <v>1972</v>
      </c>
      <c r="F726" s="14">
        <v>2109</v>
      </c>
      <c r="G726" s="14" t="s">
        <v>4760</v>
      </c>
      <c r="H726" s="14">
        <v>70552231</v>
      </c>
      <c r="I726" s="14" t="s">
        <v>2326</v>
      </c>
      <c r="J726" s="15">
        <v>45366</v>
      </c>
      <c r="K726" s="14" t="s">
        <v>75</v>
      </c>
      <c r="L726" s="14" t="s">
        <v>102</v>
      </c>
      <c r="M726" s="14">
        <v>1086754552</v>
      </c>
      <c r="N726" s="14"/>
      <c r="O726" s="14"/>
      <c r="P726" s="14"/>
      <c r="Q726" s="14" t="s">
        <v>5094</v>
      </c>
      <c r="R726" s="14" t="s">
        <v>4426</v>
      </c>
      <c r="S726" s="14">
        <v>8339463</v>
      </c>
      <c r="T726" s="14">
        <v>17</v>
      </c>
      <c r="U726" s="14" t="s">
        <v>4762</v>
      </c>
    </row>
    <row r="727" spans="1:21" s="18" customFormat="1" ht="15.75" thickBot="1" x14ac:dyDescent="0.3">
      <c r="A727" s="17">
        <v>717</v>
      </c>
      <c r="B727" s="18" t="s">
        <v>3606</v>
      </c>
      <c r="C727" s="14" t="s">
        <v>69</v>
      </c>
      <c r="D727" s="14" t="s">
        <v>67</v>
      </c>
      <c r="E727" s="14" t="s">
        <v>1972</v>
      </c>
      <c r="F727" s="14">
        <v>2113</v>
      </c>
      <c r="G727" s="14" t="s">
        <v>4760</v>
      </c>
      <c r="H727" s="14">
        <v>70552231</v>
      </c>
      <c r="I727" s="14" t="s">
        <v>2326</v>
      </c>
      <c r="J727" s="15">
        <v>45366</v>
      </c>
      <c r="K727" s="14" t="s">
        <v>75</v>
      </c>
      <c r="L727" s="14" t="s">
        <v>102</v>
      </c>
      <c r="M727" s="14">
        <v>12272845</v>
      </c>
      <c r="N727" s="14"/>
      <c r="O727" s="14"/>
      <c r="P727" s="14"/>
      <c r="Q727" s="14" t="s">
        <v>5095</v>
      </c>
      <c r="R727" s="14" t="s">
        <v>4393</v>
      </c>
      <c r="S727" s="14">
        <v>6801599</v>
      </c>
      <c r="T727" s="14">
        <v>17</v>
      </c>
      <c r="U727" s="14" t="s">
        <v>5096</v>
      </c>
    </row>
    <row r="728" spans="1:21" s="18" customFormat="1" ht="15.75" thickBot="1" x14ac:dyDescent="0.3">
      <c r="A728" s="17">
        <v>718</v>
      </c>
      <c r="B728" s="18" t="s">
        <v>3607</v>
      </c>
      <c r="C728" s="14" t="s">
        <v>69</v>
      </c>
      <c r="D728" s="14" t="s">
        <v>67</v>
      </c>
      <c r="E728" s="14" t="s">
        <v>1972</v>
      </c>
      <c r="F728" s="14">
        <v>2117</v>
      </c>
      <c r="G728" s="14" t="s">
        <v>4760</v>
      </c>
      <c r="H728" s="14">
        <v>70552231</v>
      </c>
      <c r="I728" s="14" t="s">
        <v>2326</v>
      </c>
      <c r="J728" s="15">
        <v>45366</v>
      </c>
      <c r="K728" s="14" t="s">
        <v>75</v>
      </c>
      <c r="L728" s="14" t="s">
        <v>102</v>
      </c>
      <c r="M728" s="14">
        <v>10026880</v>
      </c>
      <c r="N728" s="14"/>
      <c r="O728" s="14"/>
      <c r="P728" s="14"/>
      <c r="Q728" s="14" t="s">
        <v>5097</v>
      </c>
      <c r="R728" s="14" t="s">
        <v>5098</v>
      </c>
      <c r="S728" s="14">
        <v>9056800</v>
      </c>
      <c r="T728" s="14">
        <v>17</v>
      </c>
      <c r="U728" s="14" t="s">
        <v>5019</v>
      </c>
    </row>
    <row r="729" spans="1:21" s="18" customFormat="1" ht="15.75" thickBot="1" x14ac:dyDescent="0.3">
      <c r="A729" s="17">
        <v>719</v>
      </c>
      <c r="B729" s="18" t="s">
        <v>3608</v>
      </c>
      <c r="C729" s="14" t="s">
        <v>69</v>
      </c>
      <c r="D729" s="14" t="s">
        <v>67</v>
      </c>
      <c r="E729" s="14" t="s">
        <v>1972</v>
      </c>
      <c r="F729" s="14">
        <v>1</v>
      </c>
      <c r="G729" s="14" t="s">
        <v>4147</v>
      </c>
      <c r="H729" s="14">
        <v>70552231</v>
      </c>
      <c r="I729" s="14" t="s">
        <v>5099</v>
      </c>
      <c r="J729" s="15">
        <v>45295</v>
      </c>
      <c r="K729" s="14" t="s">
        <v>75</v>
      </c>
      <c r="L729" s="14" t="s">
        <v>102</v>
      </c>
      <c r="M729" s="14">
        <v>1088336097</v>
      </c>
      <c r="N729" s="14"/>
      <c r="O729" s="14" t="s">
        <v>67</v>
      </c>
      <c r="P729" s="14" t="s">
        <v>67</v>
      </c>
      <c r="Q729" s="14" t="s">
        <v>5100</v>
      </c>
      <c r="R729" s="14" t="s">
        <v>5101</v>
      </c>
      <c r="S729" s="14">
        <v>6746608</v>
      </c>
      <c r="T729" s="14">
        <v>88</v>
      </c>
      <c r="U729" s="14" t="s">
        <v>5102</v>
      </c>
    </row>
    <row r="730" spans="1:21" s="18" customFormat="1" ht="15.75" thickBot="1" x14ac:dyDescent="0.3">
      <c r="A730" s="17">
        <v>720</v>
      </c>
      <c r="B730" s="18" t="s">
        <v>3609</v>
      </c>
      <c r="C730" s="14" t="s">
        <v>69</v>
      </c>
      <c r="D730" s="14" t="s">
        <v>67</v>
      </c>
      <c r="E730" s="14" t="s">
        <v>1972</v>
      </c>
      <c r="F730" s="14">
        <v>2</v>
      </c>
      <c r="G730" s="14" t="s">
        <v>4147</v>
      </c>
      <c r="H730" s="14">
        <v>70552231</v>
      </c>
      <c r="I730" s="14" t="s">
        <v>5099</v>
      </c>
      <c r="J730" s="15">
        <v>45295</v>
      </c>
      <c r="K730" s="14" t="s">
        <v>75</v>
      </c>
      <c r="L730" s="14" t="s">
        <v>102</v>
      </c>
      <c r="M730" s="14">
        <v>1089379908</v>
      </c>
      <c r="N730" s="14"/>
      <c r="O730" s="14"/>
      <c r="P730" s="14"/>
      <c r="Q730" s="14" t="s">
        <v>5103</v>
      </c>
      <c r="R730" s="14" t="s">
        <v>5101</v>
      </c>
      <c r="S730" s="14">
        <v>6746608</v>
      </c>
      <c r="T730" s="14">
        <v>88</v>
      </c>
      <c r="U730" s="14" t="s">
        <v>5102</v>
      </c>
    </row>
    <row r="731" spans="1:21" s="18" customFormat="1" ht="15.75" thickBot="1" x14ac:dyDescent="0.3">
      <c r="A731" s="17">
        <v>721</v>
      </c>
      <c r="B731" s="18" t="s">
        <v>3610</v>
      </c>
      <c r="C731" s="14" t="s">
        <v>69</v>
      </c>
      <c r="D731" s="14" t="s">
        <v>67</v>
      </c>
      <c r="E731" s="14" t="s">
        <v>1972</v>
      </c>
      <c r="F731" s="14">
        <v>3</v>
      </c>
      <c r="G731" s="14" t="s">
        <v>4147</v>
      </c>
      <c r="H731" s="14">
        <v>70552231</v>
      </c>
      <c r="I731" s="14" t="s">
        <v>5099</v>
      </c>
      <c r="J731" s="15">
        <v>45295</v>
      </c>
      <c r="K731" s="14" t="s">
        <v>75</v>
      </c>
      <c r="L731" s="14" t="s">
        <v>102</v>
      </c>
      <c r="M731" s="14">
        <v>1193421485</v>
      </c>
      <c r="N731" s="14"/>
      <c r="O731" s="14"/>
      <c r="P731" s="14"/>
      <c r="Q731" s="14" t="s">
        <v>5104</v>
      </c>
      <c r="R731" s="14" t="s">
        <v>5101</v>
      </c>
      <c r="S731" s="14">
        <v>6746608</v>
      </c>
      <c r="T731" s="14">
        <v>88</v>
      </c>
      <c r="U731" s="14" t="s">
        <v>5102</v>
      </c>
    </row>
    <row r="732" spans="1:21" s="18" customFormat="1" ht="15.75" thickBot="1" x14ac:dyDescent="0.3">
      <c r="A732" s="17">
        <v>722</v>
      </c>
      <c r="B732" s="18" t="s">
        <v>3611</v>
      </c>
      <c r="C732" s="14" t="s">
        <v>69</v>
      </c>
      <c r="D732" s="14" t="s">
        <v>67</v>
      </c>
      <c r="E732" s="14" t="s">
        <v>1972</v>
      </c>
      <c r="F732" s="14">
        <v>4</v>
      </c>
      <c r="G732" s="14" t="s">
        <v>4147</v>
      </c>
      <c r="H732" s="14">
        <v>70552231</v>
      </c>
      <c r="I732" s="14" t="s">
        <v>5099</v>
      </c>
      <c r="J732" s="15">
        <v>45295</v>
      </c>
      <c r="K732" s="14" t="s">
        <v>75</v>
      </c>
      <c r="L732" s="14" t="s">
        <v>102</v>
      </c>
      <c r="M732" s="14">
        <v>1088271521</v>
      </c>
      <c r="N732" s="14"/>
      <c r="O732" s="14"/>
      <c r="P732" s="14"/>
      <c r="Q732" s="14" t="s">
        <v>5105</v>
      </c>
      <c r="R732" s="14" t="s">
        <v>5106</v>
      </c>
      <c r="S732" s="14">
        <v>4510014</v>
      </c>
      <c r="T732" s="14">
        <v>88</v>
      </c>
      <c r="U732" s="14" t="s">
        <v>5107</v>
      </c>
    </row>
    <row r="733" spans="1:21" s="18" customFormat="1" ht="15.75" thickBot="1" x14ac:dyDescent="0.3">
      <c r="A733" s="17">
        <v>723</v>
      </c>
      <c r="B733" s="18" t="s">
        <v>3612</v>
      </c>
      <c r="C733" s="14" t="s">
        <v>69</v>
      </c>
      <c r="D733" s="14" t="s">
        <v>67</v>
      </c>
      <c r="E733" s="14" t="s">
        <v>1972</v>
      </c>
      <c r="F733" s="14">
        <v>5</v>
      </c>
      <c r="G733" s="14" t="s">
        <v>4147</v>
      </c>
      <c r="H733" s="14">
        <v>70552231</v>
      </c>
      <c r="I733" s="14" t="s">
        <v>5099</v>
      </c>
      <c r="J733" s="15">
        <v>45295</v>
      </c>
      <c r="K733" s="14" t="s">
        <v>75</v>
      </c>
      <c r="L733" s="14" t="s">
        <v>102</v>
      </c>
      <c r="M733" s="14">
        <v>1225091300</v>
      </c>
      <c r="N733" s="14"/>
      <c r="O733" s="14"/>
      <c r="P733" s="14"/>
      <c r="Q733" s="14" t="s">
        <v>5108</v>
      </c>
      <c r="R733" s="14" t="s">
        <v>5101</v>
      </c>
      <c r="S733" s="14">
        <v>6746608</v>
      </c>
      <c r="T733" s="14">
        <v>88</v>
      </c>
      <c r="U733" s="14" t="s">
        <v>5109</v>
      </c>
    </row>
    <row r="734" spans="1:21" s="18" customFormat="1" ht="15.75" thickBot="1" x14ac:dyDescent="0.3">
      <c r="A734" s="17">
        <v>724</v>
      </c>
      <c r="B734" s="18" t="s">
        <v>3613</v>
      </c>
      <c r="C734" s="14" t="s">
        <v>69</v>
      </c>
      <c r="D734" s="14" t="s">
        <v>67</v>
      </c>
      <c r="E734" s="14" t="s">
        <v>1972</v>
      </c>
      <c r="F734" s="14">
        <v>6</v>
      </c>
      <c r="G734" s="14" t="s">
        <v>4147</v>
      </c>
      <c r="H734" s="14">
        <v>70552231</v>
      </c>
      <c r="I734" s="14" t="s">
        <v>5099</v>
      </c>
      <c r="J734" s="15">
        <v>45295</v>
      </c>
      <c r="K734" s="14" t="s">
        <v>75</v>
      </c>
      <c r="L734" s="14" t="s">
        <v>102</v>
      </c>
      <c r="M734" s="14">
        <v>33967441</v>
      </c>
      <c r="N734" s="14"/>
      <c r="O734" s="14"/>
      <c r="P734" s="14"/>
      <c r="Q734" s="14" t="s">
        <v>5110</v>
      </c>
      <c r="R734" s="14" t="s">
        <v>5111</v>
      </c>
      <c r="S734" s="14">
        <v>6600000</v>
      </c>
      <c r="T734" s="14">
        <v>88</v>
      </c>
      <c r="U734" s="14" t="s">
        <v>5112</v>
      </c>
    </row>
    <row r="735" spans="1:21" s="18" customFormat="1" ht="15.75" thickBot="1" x14ac:dyDescent="0.3">
      <c r="A735" s="17">
        <v>725</v>
      </c>
      <c r="B735" s="18" t="s">
        <v>3614</v>
      </c>
      <c r="C735" s="14" t="s">
        <v>69</v>
      </c>
      <c r="D735" s="14" t="s">
        <v>67</v>
      </c>
      <c r="E735" s="14" t="s">
        <v>1972</v>
      </c>
      <c r="F735" s="14">
        <v>8</v>
      </c>
      <c r="G735" s="14" t="s">
        <v>4147</v>
      </c>
      <c r="H735" s="14">
        <v>70552231</v>
      </c>
      <c r="I735" s="14" t="s">
        <v>5099</v>
      </c>
      <c r="J735" s="15">
        <v>45295</v>
      </c>
      <c r="K735" s="14" t="s">
        <v>75</v>
      </c>
      <c r="L735" s="14" t="s">
        <v>102</v>
      </c>
      <c r="M735" s="14">
        <v>42016809</v>
      </c>
      <c r="N735" s="14"/>
      <c r="O735" s="14"/>
      <c r="P735" s="14"/>
      <c r="Q735" s="14" t="s">
        <v>2925</v>
      </c>
      <c r="R735" s="14" t="s">
        <v>5111</v>
      </c>
      <c r="S735" s="14">
        <v>6600000</v>
      </c>
      <c r="T735" s="14">
        <v>88</v>
      </c>
      <c r="U735" s="14" t="s">
        <v>5112</v>
      </c>
    </row>
    <row r="736" spans="1:21" s="18" customFormat="1" ht="15.75" thickBot="1" x14ac:dyDescent="0.3">
      <c r="A736" s="17">
        <v>726</v>
      </c>
      <c r="B736" s="18" t="s">
        <v>3615</v>
      </c>
      <c r="C736" s="14" t="s">
        <v>69</v>
      </c>
      <c r="D736" s="14" t="s">
        <v>67</v>
      </c>
      <c r="E736" s="14" t="s">
        <v>1972</v>
      </c>
      <c r="F736" s="14">
        <v>15</v>
      </c>
      <c r="G736" s="14" t="s">
        <v>4147</v>
      </c>
      <c r="H736" s="14">
        <v>70552231</v>
      </c>
      <c r="I736" s="14" t="s">
        <v>5099</v>
      </c>
      <c r="J736" s="15">
        <v>45296</v>
      </c>
      <c r="K736" s="14" t="s">
        <v>75</v>
      </c>
      <c r="L736" s="14" t="s">
        <v>102</v>
      </c>
      <c r="M736" s="14">
        <v>1121826273</v>
      </c>
      <c r="N736" s="14"/>
      <c r="O736" s="14"/>
      <c r="P736" s="14"/>
      <c r="Q736" s="14" t="s">
        <v>5113</v>
      </c>
      <c r="R736" s="14" t="s">
        <v>5114</v>
      </c>
      <c r="S736" s="14">
        <v>16554400</v>
      </c>
      <c r="T736" s="14">
        <v>77</v>
      </c>
      <c r="U736" s="14" t="s">
        <v>5115</v>
      </c>
    </row>
    <row r="737" spans="1:21" s="18" customFormat="1" ht="15.75" thickBot="1" x14ac:dyDescent="0.3">
      <c r="A737" s="17">
        <v>727</v>
      </c>
      <c r="B737" s="18" t="s">
        <v>3616</v>
      </c>
      <c r="C737" s="14" t="s">
        <v>69</v>
      </c>
      <c r="D737" s="14" t="s">
        <v>67</v>
      </c>
      <c r="E737" s="14" t="s">
        <v>1972</v>
      </c>
      <c r="F737" s="14">
        <v>16</v>
      </c>
      <c r="G737" s="14" t="s">
        <v>4147</v>
      </c>
      <c r="H737" s="14">
        <v>70552231</v>
      </c>
      <c r="I737" s="14" t="s">
        <v>5099</v>
      </c>
      <c r="J737" s="15">
        <v>45296</v>
      </c>
      <c r="K737" s="14" t="s">
        <v>75</v>
      </c>
      <c r="L737" s="14" t="s">
        <v>102</v>
      </c>
      <c r="M737" s="14">
        <v>1193293852</v>
      </c>
      <c r="N737" s="14"/>
      <c r="O737" s="14"/>
      <c r="P737" s="14"/>
      <c r="Q737" s="14" t="s">
        <v>5116</v>
      </c>
      <c r="R737" s="14" t="s">
        <v>5117</v>
      </c>
      <c r="S737" s="14">
        <v>13325726</v>
      </c>
      <c r="T737" s="14">
        <v>77</v>
      </c>
      <c r="U737" s="14" t="s">
        <v>4767</v>
      </c>
    </row>
    <row r="738" spans="1:21" s="18" customFormat="1" ht="15.75" thickBot="1" x14ac:dyDescent="0.3">
      <c r="A738" s="17">
        <v>728</v>
      </c>
      <c r="B738" s="18" t="s">
        <v>3617</v>
      </c>
      <c r="C738" s="14" t="s">
        <v>69</v>
      </c>
      <c r="D738" s="14" t="s">
        <v>67</v>
      </c>
      <c r="E738" s="14" t="s">
        <v>1972</v>
      </c>
      <c r="F738" s="14">
        <v>17</v>
      </c>
      <c r="G738" s="14" t="s">
        <v>4147</v>
      </c>
      <c r="H738" s="14">
        <v>70552231</v>
      </c>
      <c r="I738" s="14" t="s">
        <v>5099</v>
      </c>
      <c r="J738" s="15">
        <v>45296</v>
      </c>
      <c r="K738" s="14" t="s">
        <v>75</v>
      </c>
      <c r="L738" s="14" t="s">
        <v>102</v>
      </c>
      <c r="M738" s="14">
        <v>1010025437</v>
      </c>
      <c r="N738" s="14"/>
      <c r="O738" s="14"/>
      <c r="P738" s="14"/>
      <c r="Q738" s="14" t="s">
        <v>5118</v>
      </c>
      <c r="R738" s="14" t="s">
        <v>5119</v>
      </c>
      <c r="S738" s="14">
        <v>13553600</v>
      </c>
      <c r="T738" s="14">
        <v>77</v>
      </c>
      <c r="U738" s="14" t="s">
        <v>4851</v>
      </c>
    </row>
    <row r="739" spans="1:21" s="18" customFormat="1" ht="15.75" thickBot="1" x14ac:dyDescent="0.3">
      <c r="A739" s="17">
        <v>729</v>
      </c>
      <c r="B739" s="18" t="s">
        <v>3618</v>
      </c>
      <c r="C739" s="14" t="s">
        <v>69</v>
      </c>
      <c r="D739" s="14" t="s">
        <v>67</v>
      </c>
      <c r="E739" s="14" t="s">
        <v>1972</v>
      </c>
      <c r="F739" s="14">
        <v>22</v>
      </c>
      <c r="G739" s="14" t="s">
        <v>4147</v>
      </c>
      <c r="H739" s="14">
        <v>70552231</v>
      </c>
      <c r="I739" s="14" t="s">
        <v>5099</v>
      </c>
      <c r="J739" s="15">
        <v>45296</v>
      </c>
      <c r="K739" s="14" t="s">
        <v>75</v>
      </c>
      <c r="L739" s="14" t="s">
        <v>102</v>
      </c>
      <c r="M739" s="14">
        <v>1119213724</v>
      </c>
      <c r="N739" s="14"/>
      <c r="O739" s="14"/>
      <c r="P739" s="14"/>
      <c r="Q739" s="14" t="s">
        <v>4280</v>
      </c>
      <c r="R739" s="14" t="s">
        <v>5120</v>
      </c>
      <c r="S739" s="14">
        <v>15985620</v>
      </c>
      <c r="T739" s="14">
        <v>77</v>
      </c>
      <c r="U739" s="14" t="s">
        <v>4767</v>
      </c>
    </row>
    <row r="740" spans="1:21" s="18" customFormat="1" ht="15.75" thickBot="1" x14ac:dyDescent="0.3">
      <c r="A740" s="17">
        <v>730</v>
      </c>
      <c r="B740" s="18" t="s">
        <v>3619</v>
      </c>
      <c r="C740" s="14" t="s">
        <v>69</v>
      </c>
      <c r="D740" s="14" t="s">
        <v>67</v>
      </c>
      <c r="E740" s="14" t="s">
        <v>1972</v>
      </c>
      <c r="F740" s="14">
        <v>24</v>
      </c>
      <c r="G740" s="14" t="s">
        <v>4147</v>
      </c>
      <c r="H740" s="14">
        <v>70552231</v>
      </c>
      <c r="I740" s="14" t="s">
        <v>5099</v>
      </c>
      <c r="J740" s="15">
        <v>45296</v>
      </c>
      <c r="K740" s="14" t="s">
        <v>75</v>
      </c>
      <c r="L740" s="14" t="s">
        <v>102</v>
      </c>
      <c r="M740" s="14">
        <v>1088027763</v>
      </c>
      <c r="N740" s="14"/>
      <c r="O740" s="14"/>
      <c r="P740" s="14"/>
      <c r="Q740" s="14" t="s">
        <v>5121</v>
      </c>
      <c r="R740" s="14" t="s">
        <v>5122</v>
      </c>
      <c r="S740" s="14">
        <v>18376400</v>
      </c>
      <c r="T740" s="14">
        <v>77</v>
      </c>
      <c r="U740" s="14" t="s">
        <v>4851</v>
      </c>
    </row>
    <row r="741" spans="1:21" s="18" customFormat="1" ht="15.75" thickBot="1" x14ac:dyDescent="0.3">
      <c r="A741" s="17">
        <v>731</v>
      </c>
      <c r="B741" s="18" t="s">
        <v>3620</v>
      </c>
      <c r="C741" s="14" t="s">
        <v>69</v>
      </c>
      <c r="D741" s="14" t="s">
        <v>67</v>
      </c>
      <c r="E741" s="14" t="s">
        <v>1972</v>
      </c>
      <c r="F741" s="14">
        <v>25</v>
      </c>
      <c r="G741" s="14" t="s">
        <v>4147</v>
      </c>
      <c r="H741" s="14">
        <v>70552231</v>
      </c>
      <c r="I741" s="14" t="s">
        <v>5099</v>
      </c>
      <c r="J741" s="15">
        <v>45296</v>
      </c>
      <c r="K741" s="14" t="s">
        <v>75</v>
      </c>
      <c r="L741" s="14" t="s">
        <v>102</v>
      </c>
      <c r="M741" s="14">
        <v>1002731777</v>
      </c>
      <c r="N741" s="14"/>
      <c r="O741" s="14"/>
      <c r="P741" s="14"/>
      <c r="Q741" s="14" t="s">
        <v>5123</v>
      </c>
      <c r="R741" s="14" t="s">
        <v>5124</v>
      </c>
      <c r="S741" s="14">
        <v>16978048</v>
      </c>
      <c r="T741" s="14">
        <v>77</v>
      </c>
      <c r="U741" s="14" t="s">
        <v>5115</v>
      </c>
    </row>
    <row r="742" spans="1:21" s="18" customFormat="1" ht="15.75" thickBot="1" x14ac:dyDescent="0.3">
      <c r="A742" s="17">
        <v>732</v>
      </c>
      <c r="B742" s="18" t="s">
        <v>3621</v>
      </c>
      <c r="C742" s="14" t="s">
        <v>69</v>
      </c>
      <c r="D742" s="14" t="s">
        <v>67</v>
      </c>
      <c r="E742" s="14" t="s">
        <v>1972</v>
      </c>
      <c r="F742" s="14">
        <v>26</v>
      </c>
      <c r="G742" s="14" t="s">
        <v>4147</v>
      </c>
      <c r="H742" s="14">
        <v>70552231</v>
      </c>
      <c r="I742" s="14" t="s">
        <v>5099</v>
      </c>
      <c r="J742" s="15">
        <v>45296</v>
      </c>
      <c r="K742" s="14" t="s">
        <v>75</v>
      </c>
      <c r="L742" s="14" t="s">
        <v>102</v>
      </c>
      <c r="M742" s="14">
        <v>1001414134</v>
      </c>
      <c r="N742" s="14"/>
      <c r="O742" s="14"/>
      <c r="P742" s="14"/>
      <c r="Q742" s="14" t="s">
        <v>5125</v>
      </c>
      <c r="R742" s="14" t="s">
        <v>5126</v>
      </c>
      <c r="S742" s="14">
        <v>4356000</v>
      </c>
      <c r="T742" s="14">
        <v>105</v>
      </c>
      <c r="U742" s="14" t="s">
        <v>5127</v>
      </c>
    </row>
    <row r="743" spans="1:21" s="18" customFormat="1" ht="15.75" thickBot="1" x14ac:dyDescent="0.3">
      <c r="A743" s="17">
        <v>733</v>
      </c>
      <c r="B743" s="18" t="s">
        <v>3622</v>
      </c>
      <c r="C743" s="14" t="s">
        <v>69</v>
      </c>
      <c r="D743" s="14" t="s">
        <v>67</v>
      </c>
      <c r="E743" s="14" t="s">
        <v>1972</v>
      </c>
      <c r="F743" s="14">
        <v>27</v>
      </c>
      <c r="G743" s="14" t="s">
        <v>4147</v>
      </c>
      <c r="H743" s="14">
        <v>70552231</v>
      </c>
      <c r="I743" s="14" t="s">
        <v>5099</v>
      </c>
      <c r="J743" s="15">
        <v>45296</v>
      </c>
      <c r="K743" s="14" t="s">
        <v>75</v>
      </c>
      <c r="L743" s="14" t="s">
        <v>102</v>
      </c>
      <c r="M743" s="14">
        <v>97472909</v>
      </c>
      <c r="N743" s="14"/>
      <c r="O743" s="14"/>
      <c r="P743" s="14"/>
      <c r="Q743" s="14" t="s">
        <v>5128</v>
      </c>
      <c r="R743" s="14" t="s">
        <v>5129</v>
      </c>
      <c r="S743" s="14">
        <v>15985620</v>
      </c>
      <c r="T743" s="14">
        <v>77</v>
      </c>
      <c r="U743" s="14" t="s">
        <v>4767</v>
      </c>
    </row>
    <row r="744" spans="1:21" s="18" customFormat="1" ht="15.75" thickBot="1" x14ac:dyDescent="0.3">
      <c r="A744" s="17">
        <v>734</v>
      </c>
      <c r="B744" s="18" t="s">
        <v>3623</v>
      </c>
      <c r="C744" s="14" t="s">
        <v>69</v>
      </c>
      <c r="D744" s="14" t="s">
        <v>67</v>
      </c>
      <c r="E744" s="14" t="s">
        <v>1972</v>
      </c>
      <c r="F744" s="14">
        <v>31</v>
      </c>
      <c r="G744" s="14" t="s">
        <v>4147</v>
      </c>
      <c r="H744" s="14">
        <v>70552231</v>
      </c>
      <c r="I744" s="14" t="s">
        <v>5099</v>
      </c>
      <c r="J744" s="15">
        <v>45296</v>
      </c>
      <c r="K744" s="14" t="s">
        <v>75</v>
      </c>
      <c r="L744" s="14" t="s">
        <v>102</v>
      </c>
      <c r="M744" s="14">
        <v>1121396366</v>
      </c>
      <c r="N744" s="14"/>
      <c r="O744" s="14"/>
      <c r="P744" s="14"/>
      <c r="Q744" s="14" t="s">
        <v>5130</v>
      </c>
      <c r="R744" s="14" t="s">
        <v>5131</v>
      </c>
      <c r="S744" s="14">
        <v>18956808</v>
      </c>
      <c r="T744" s="14">
        <v>77</v>
      </c>
      <c r="U744" s="14" t="s">
        <v>4855</v>
      </c>
    </row>
    <row r="745" spans="1:21" s="18" customFormat="1" ht="15.75" thickBot="1" x14ac:dyDescent="0.3">
      <c r="A745" s="17">
        <v>735</v>
      </c>
      <c r="B745" s="18" t="s">
        <v>3624</v>
      </c>
      <c r="C745" s="14" t="s">
        <v>69</v>
      </c>
      <c r="D745" s="14" t="s">
        <v>67</v>
      </c>
      <c r="E745" s="14" t="s">
        <v>1972</v>
      </c>
      <c r="F745" s="14">
        <v>51</v>
      </c>
      <c r="G745" s="14" t="s">
        <v>4147</v>
      </c>
      <c r="H745" s="14">
        <v>70552231</v>
      </c>
      <c r="I745" s="14" t="s">
        <v>5099</v>
      </c>
      <c r="J745" s="15">
        <v>45301</v>
      </c>
      <c r="K745" s="14" t="s">
        <v>75</v>
      </c>
      <c r="L745" s="14" t="s">
        <v>102</v>
      </c>
      <c r="M745" s="14">
        <v>66742043</v>
      </c>
      <c r="N745" s="14"/>
      <c r="O745" s="14"/>
      <c r="P745" s="14"/>
      <c r="Q745" s="14" t="s">
        <v>5132</v>
      </c>
      <c r="R745" s="14" t="s">
        <v>5133</v>
      </c>
      <c r="S745" s="14">
        <v>15956811</v>
      </c>
      <c r="T745" s="14">
        <v>72</v>
      </c>
      <c r="U745" s="14" t="s">
        <v>4781</v>
      </c>
    </row>
    <row r="746" spans="1:21" s="18" customFormat="1" ht="15.75" thickBot="1" x14ac:dyDescent="0.3">
      <c r="A746" s="17">
        <v>736</v>
      </c>
      <c r="B746" s="18" t="s">
        <v>3625</v>
      </c>
      <c r="C746" s="14" t="s">
        <v>69</v>
      </c>
      <c r="D746" s="14" t="s">
        <v>67</v>
      </c>
      <c r="E746" s="14" t="s">
        <v>1972</v>
      </c>
      <c r="F746" s="14">
        <v>52</v>
      </c>
      <c r="G746" s="14" t="s">
        <v>4147</v>
      </c>
      <c r="H746" s="14">
        <v>70552231</v>
      </c>
      <c r="I746" s="14" t="s">
        <v>5099</v>
      </c>
      <c r="J746" s="15">
        <v>45301</v>
      </c>
      <c r="K746" s="14" t="s">
        <v>75</v>
      </c>
      <c r="L746" s="14" t="s">
        <v>102</v>
      </c>
      <c r="M746" s="14">
        <v>79794367</v>
      </c>
      <c r="N746" s="14"/>
      <c r="O746" s="14"/>
      <c r="P746" s="14"/>
      <c r="Q746" s="14" t="s">
        <v>5134</v>
      </c>
      <c r="R746" s="14" t="s">
        <v>5135</v>
      </c>
      <c r="S746" s="14">
        <v>18376400</v>
      </c>
      <c r="T746" s="14">
        <v>82</v>
      </c>
      <c r="U746" s="14" t="s">
        <v>4855</v>
      </c>
    </row>
    <row r="747" spans="1:21" s="18" customFormat="1" ht="15.75" thickBot="1" x14ac:dyDescent="0.3">
      <c r="A747" s="17">
        <v>737</v>
      </c>
      <c r="B747" s="18" t="s">
        <v>3626</v>
      </c>
      <c r="C747" s="14" t="s">
        <v>69</v>
      </c>
      <c r="D747" s="14" t="s">
        <v>67</v>
      </c>
      <c r="E747" s="14" t="s">
        <v>1972</v>
      </c>
      <c r="F747" s="14">
        <v>55</v>
      </c>
      <c r="G747" s="14" t="s">
        <v>4147</v>
      </c>
      <c r="H747" s="14">
        <v>70552231</v>
      </c>
      <c r="I747" s="14" t="s">
        <v>5099</v>
      </c>
      <c r="J747" s="15">
        <v>45301</v>
      </c>
      <c r="K747" s="14" t="s">
        <v>75</v>
      </c>
      <c r="L747" s="14" t="s">
        <v>102</v>
      </c>
      <c r="M747" s="14">
        <v>1120980665</v>
      </c>
      <c r="N747" s="14"/>
      <c r="O747" s="14"/>
      <c r="P747" s="14"/>
      <c r="Q747" s="14" t="s">
        <v>5136</v>
      </c>
      <c r="R747" s="14" t="s">
        <v>5137</v>
      </c>
      <c r="S747" s="14">
        <v>15536048</v>
      </c>
      <c r="T747" s="14">
        <v>72</v>
      </c>
      <c r="U747" s="14" t="s">
        <v>5138</v>
      </c>
    </row>
    <row r="748" spans="1:21" s="18" customFormat="1" ht="15.75" thickBot="1" x14ac:dyDescent="0.3">
      <c r="A748" s="17">
        <v>738</v>
      </c>
      <c r="B748" s="18" t="s">
        <v>3627</v>
      </c>
      <c r="C748" s="14" t="s">
        <v>69</v>
      </c>
      <c r="D748" s="14" t="s">
        <v>67</v>
      </c>
      <c r="E748" s="14" t="s">
        <v>1972</v>
      </c>
      <c r="F748" s="14">
        <v>56</v>
      </c>
      <c r="G748" s="14" t="s">
        <v>4147</v>
      </c>
      <c r="H748" s="14">
        <v>70552231</v>
      </c>
      <c r="I748" s="14" t="s">
        <v>5099</v>
      </c>
      <c r="J748" s="15">
        <v>45301</v>
      </c>
      <c r="K748" s="14" t="s">
        <v>75</v>
      </c>
      <c r="L748" s="14" t="s">
        <v>102</v>
      </c>
      <c r="M748" s="14">
        <v>83241143</v>
      </c>
      <c r="N748" s="14"/>
      <c r="O748" s="14"/>
      <c r="P748" s="14"/>
      <c r="Q748" s="14" t="s">
        <v>5139</v>
      </c>
      <c r="R748" s="14" t="s">
        <v>5140</v>
      </c>
      <c r="S748" s="14">
        <v>18535936</v>
      </c>
      <c r="T748" s="14">
        <v>82</v>
      </c>
      <c r="U748" s="14" t="s">
        <v>4851</v>
      </c>
    </row>
    <row r="749" spans="1:21" s="18" customFormat="1" ht="15.75" thickBot="1" x14ac:dyDescent="0.3">
      <c r="A749" s="17">
        <v>739</v>
      </c>
      <c r="B749" s="18" t="s">
        <v>3628</v>
      </c>
      <c r="C749" s="14" t="s">
        <v>69</v>
      </c>
      <c r="D749" s="14" t="s">
        <v>67</v>
      </c>
      <c r="E749" s="14" t="s">
        <v>1972</v>
      </c>
      <c r="F749" s="14">
        <v>59</v>
      </c>
      <c r="G749" s="14" t="s">
        <v>4147</v>
      </c>
      <c r="H749" s="14">
        <v>70552231</v>
      </c>
      <c r="I749" s="14" t="s">
        <v>5099</v>
      </c>
      <c r="J749" s="15">
        <v>45302</v>
      </c>
      <c r="K749" s="14" t="s">
        <v>75</v>
      </c>
      <c r="L749" s="14" t="s">
        <v>102</v>
      </c>
      <c r="M749" s="14">
        <v>1060653799</v>
      </c>
      <c r="N749" s="14"/>
      <c r="O749" s="14"/>
      <c r="P749" s="14"/>
      <c r="Q749" s="14" t="s">
        <v>4637</v>
      </c>
      <c r="R749" s="14" t="s">
        <v>5124</v>
      </c>
      <c r="S749" s="14">
        <v>16978048</v>
      </c>
      <c r="T749" s="14">
        <v>81</v>
      </c>
      <c r="U749" s="14" t="s">
        <v>5115</v>
      </c>
    </row>
    <row r="750" spans="1:21" s="18" customFormat="1" ht="15.75" thickBot="1" x14ac:dyDescent="0.3">
      <c r="A750" s="17">
        <v>740</v>
      </c>
      <c r="B750" s="18" t="s">
        <v>3629</v>
      </c>
      <c r="C750" s="14" t="s">
        <v>69</v>
      </c>
      <c r="D750" s="14" t="s">
        <v>67</v>
      </c>
      <c r="E750" s="14" t="s">
        <v>1972</v>
      </c>
      <c r="F750" s="14">
        <v>62</v>
      </c>
      <c r="G750" s="14" t="s">
        <v>4147</v>
      </c>
      <c r="H750" s="14">
        <v>70552231</v>
      </c>
      <c r="I750" s="14" t="s">
        <v>5099</v>
      </c>
      <c r="J750" s="15">
        <v>45302</v>
      </c>
      <c r="K750" s="14" t="s">
        <v>75</v>
      </c>
      <c r="L750" s="14" t="s">
        <v>102</v>
      </c>
      <c r="M750" s="14">
        <v>1088239497</v>
      </c>
      <c r="N750" s="14"/>
      <c r="O750" s="14"/>
      <c r="P750" s="14"/>
      <c r="Q750" s="14" t="s">
        <v>5141</v>
      </c>
      <c r="R750" s="14" t="s">
        <v>5142</v>
      </c>
      <c r="S750" s="14">
        <v>18376400</v>
      </c>
      <c r="T750" s="14">
        <v>81</v>
      </c>
      <c r="U750" s="14" t="s">
        <v>5115</v>
      </c>
    </row>
    <row r="751" spans="1:21" s="18" customFormat="1" ht="15.75" thickBot="1" x14ac:dyDescent="0.3">
      <c r="A751" s="17">
        <v>741</v>
      </c>
      <c r="B751" s="18" t="s">
        <v>3630</v>
      </c>
      <c r="C751" s="14" t="s">
        <v>69</v>
      </c>
      <c r="D751" s="14" t="s">
        <v>67</v>
      </c>
      <c r="E751" s="14" t="s">
        <v>1972</v>
      </c>
      <c r="F751" s="14">
        <v>64</v>
      </c>
      <c r="G751" s="14" t="s">
        <v>4147</v>
      </c>
      <c r="H751" s="14">
        <v>70552231</v>
      </c>
      <c r="I751" s="14" t="s">
        <v>5099</v>
      </c>
      <c r="J751" s="15">
        <v>45302</v>
      </c>
      <c r="K751" s="14" t="s">
        <v>75</v>
      </c>
      <c r="L751" s="14" t="s">
        <v>102</v>
      </c>
      <c r="M751" s="14">
        <v>1088029326</v>
      </c>
      <c r="N751" s="14"/>
      <c r="O751" s="14"/>
      <c r="P751" s="14"/>
      <c r="Q751" s="14" t="s">
        <v>5143</v>
      </c>
      <c r="R751" s="14" t="s">
        <v>5101</v>
      </c>
      <c r="S751" s="14">
        <v>6209946</v>
      </c>
      <c r="T751" s="14">
        <v>75</v>
      </c>
      <c r="U751" s="14" t="s">
        <v>5109</v>
      </c>
    </row>
    <row r="752" spans="1:21" s="18" customFormat="1" ht="15.75" thickBot="1" x14ac:dyDescent="0.3">
      <c r="A752" s="17">
        <v>742</v>
      </c>
      <c r="B752" s="18" t="s">
        <v>3631</v>
      </c>
      <c r="C752" s="14" t="s">
        <v>69</v>
      </c>
      <c r="D752" s="14" t="s">
        <v>67</v>
      </c>
      <c r="E752" s="14" t="s">
        <v>1972</v>
      </c>
      <c r="F752" s="14">
        <v>107</v>
      </c>
      <c r="G752" s="14" t="s">
        <v>4147</v>
      </c>
      <c r="H752" s="14">
        <v>70552231</v>
      </c>
      <c r="I752" s="14" t="s">
        <v>5099</v>
      </c>
      <c r="J752" s="15">
        <v>45306</v>
      </c>
      <c r="K752" s="14" t="s">
        <v>75</v>
      </c>
      <c r="L752" s="14" t="s">
        <v>102</v>
      </c>
      <c r="M752" s="14">
        <v>42150935</v>
      </c>
      <c r="N752" s="14"/>
      <c r="O752" s="14"/>
      <c r="P752" s="14"/>
      <c r="Q752" s="14" t="s">
        <v>5144</v>
      </c>
      <c r="R752" s="14" t="s">
        <v>5145</v>
      </c>
      <c r="S752" s="14">
        <v>5792159</v>
      </c>
      <c r="T752" s="14">
        <v>91</v>
      </c>
      <c r="U752" s="14" t="s">
        <v>5146</v>
      </c>
    </row>
    <row r="753" spans="1:21" s="18" customFormat="1" ht="15.75" thickBot="1" x14ac:dyDescent="0.3">
      <c r="A753" s="17">
        <v>743</v>
      </c>
      <c r="B753" s="18" t="s">
        <v>3632</v>
      </c>
      <c r="C753" s="14" t="s">
        <v>69</v>
      </c>
      <c r="D753" s="14" t="s">
        <v>67</v>
      </c>
      <c r="E753" s="14" t="s">
        <v>1972</v>
      </c>
      <c r="F753" s="14">
        <v>109</v>
      </c>
      <c r="G753" s="14" t="s">
        <v>4147</v>
      </c>
      <c r="H753" s="14">
        <v>70552231</v>
      </c>
      <c r="I753" s="14" t="s">
        <v>5099</v>
      </c>
      <c r="J753" s="15">
        <v>45306</v>
      </c>
      <c r="K753" s="14" t="s">
        <v>75</v>
      </c>
      <c r="L753" s="14" t="s">
        <v>102</v>
      </c>
      <c r="M753" s="14">
        <v>1192917215</v>
      </c>
      <c r="N753" s="14"/>
      <c r="O753" s="14"/>
      <c r="P753" s="14"/>
      <c r="Q753" s="14" t="s">
        <v>5147</v>
      </c>
      <c r="R753" s="14" t="s">
        <v>4231</v>
      </c>
      <c r="S753" s="14">
        <v>18777852</v>
      </c>
      <c r="T753" s="14">
        <v>77</v>
      </c>
      <c r="U753" s="14" t="s">
        <v>5115</v>
      </c>
    </row>
    <row r="754" spans="1:21" s="18" customFormat="1" ht="15.75" thickBot="1" x14ac:dyDescent="0.3">
      <c r="A754" s="17">
        <v>744</v>
      </c>
      <c r="B754" s="18" t="s">
        <v>3633</v>
      </c>
      <c r="C754" s="14" t="s">
        <v>69</v>
      </c>
      <c r="D754" s="14" t="s">
        <v>67</v>
      </c>
      <c r="E754" s="14" t="s">
        <v>1972</v>
      </c>
      <c r="F754" s="14">
        <v>166</v>
      </c>
      <c r="G754" s="14" t="s">
        <v>4147</v>
      </c>
      <c r="H754" s="14">
        <v>70552231</v>
      </c>
      <c r="I754" s="14" t="s">
        <v>2019</v>
      </c>
      <c r="J754" s="15">
        <v>45313</v>
      </c>
      <c r="K754" s="14" t="s">
        <v>75</v>
      </c>
      <c r="L754" s="14" t="s">
        <v>102</v>
      </c>
      <c r="M754" s="14">
        <v>1088322386</v>
      </c>
      <c r="N754" s="14"/>
      <c r="O754" s="14"/>
      <c r="P754" s="14"/>
      <c r="Q754" s="14" t="s">
        <v>5148</v>
      </c>
      <c r="R754" s="14" t="s">
        <v>5149</v>
      </c>
      <c r="S754" s="14">
        <v>8166667</v>
      </c>
      <c r="T754" s="14">
        <v>70</v>
      </c>
      <c r="U754" s="14" t="s">
        <v>5150</v>
      </c>
    </row>
    <row r="755" spans="1:21" s="18" customFormat="1" ht="15.75" thickBot="1" x14ac:dyDescent="0.3">
      <c r="A755" s="17">
        <v>745</v>
      </c>
      <c r="B755" s="18" t="s">
        <v>3634</v>
      </c>
      <c r="C755" s="14" t="s">
        <v>69</v>
      </c>
      <c r="D755" s="14" t="s">
        <v>67</v>
      </c>
      <c r="E755" s="14" t="s">
        <v>1972</v>
      </c>
      <c r="F755" s="14">
        <v>169</v>
      </c>
      <c r="G755" s="14" t="s">
        <v>4147</v>
      </c>
      <c r="H755" s="14">
        <v>70552231</v>
      </c>
      <c r="I755" s="14" t="s">
        <v>5099</v>
      </c>
      <c r="J755" s="15">
        <v>45309</v>
      </c>
      <c r="K755" s="14" t="s">
        <v>75</v>
      </c>
      <c r="L755" s="14" t="s">
        <v>102</v>
      </c>
      <c r="M755" s="14">
        <v>1115793070</v>
      </c>
      <c r="N755" s="14"/>
      <c r="O755" s="14"/>
      <c r="P755" s="14"/>
      <c r="Q755" s="14" t="s">
        <v>5151</v>
      </c>
      <c r="R755" s="14" t="s">
        <v>5152</v>
      </c>
      <c r="S755" s="14">
        <v>16213141</v>
      </c>
      <c r="T755" s="14">
        <v>64</v>
      </c>
      <c r="U755" s="14" t="s">
        <v>4851</v>
      </c>
    </row>
    <row r="756" spans="1:21" s="18" customFormat="1" ht="15.75" thickBot="1" x14ac:dyDescent="0.3">
      <c r="A756" s="17">
        <v>746</v>
      </c>
      <c r="B756" s="18" t="s">
        <v>3635</v>
      </c>
      <c r="C756" s="14" t="s">
        <v>69</v>
      </c>
      <c r="D756" s="14"/>
      <c r="E756" s="14" t="s">
        <v>1972</v>
      </c>
      <c r="F756" s="14">
        <v>171</v>
      </c>
      <c r="G756" s="14" t="s">
        <v>6114</v>
      </c>
      <c r="H756" s="14">
        <v>31418131</v>
      </c>
      <c r="I756" s="14" t="s">
        <v>2042</v>
      </c>
      <c r="J756" s="15">
        <v>45309</v>
      </c>
      <c r="K756" s="14" t="s">
        <v>75</v>
      </c>
      <c r="L756" s="14" t="s">
        <v>102</v>
      </c>
      <c r="M756" s="14">
        <v>1113306626</v>
      </c>
      <c r="N756" s="14"/>
      <c r="O756" s="14"/>
      <c r="P756" s="14"/>
      <c r="Q756" s="14" t="s">
        <v>6115</v>
      </c>
      <c r="R756" s="14" t="s">
        <v>6116</v>
      </c>
      <c r="S756" s="14">
        <v>10000000</v>
      </c>
      <c r="T756" s="14">
        <v>78</v>
      </c>
      <c r="U756" s="14" t="s">
        <v>6117</v>
      </c>
    </row>
    <row r="757" spans="1:21" s="18" customFormat="1" ht="15.75" thickBot="1" x14ac:dyDescent="0.3">
      <c r="A757" s="17">
        <v>747</v>
      </c>
      <c r="B757" s="18" t="s">
        <v>3636</v>
      </c>
      <c r="C757" s="14" t="s">
        <v>69</v>
      </c>
      <c r="D757" s="14" t="s">
        <v>67</v>
      </c>
      <c r="E757" s="14" t="s">
        <v>1972</v>
      </c>
      <c r="F757" s="14">
        <v>174</v>
      </c>
      <c r="G757" s="14" t="s">
        <v>4147</v>
      </c>
      <c r="H757" s="14">
        <v>70552231</v>
      </c>
      <c r="I757" s="14" t="s">
        <v>5099</v>
      </c>
      <c r="J757" s="15">
        <v>45310</v>
      </c>
      <c r="K757" s="14" t="s">
        <v>75</v>
      </c>
      <c r="L757" s="14" t="s">
        <v>102</v>
      </c>
      <c r="M757" s="14">
        <v>1094934269</v>
      </c>
      <c r="N757" s="14"/>
      <c r="O757" s="14"/>
      <c r="P757" s="14"/>
      <c r="Q757" s="14" t="s">
        <v>5153</v>
      </c>
      <c r="R757" s="14" t="s">
        <v>5154</v>
      </c>
      <c r="S757" s="14">
        <v>20203016</v>
      </c>
      <c r="T757" s="14">
        <v>73</v>
      </c>
      <c r="U757" s="14" t="s">
        <v>4851</v>
      </c>
    </row>
    <row r="758" spans="1:21" s="18" customFormat="1" ht="15.75" thickBot="1" x14ac:dyDescent="0.3">
      <c r="A758" s="17">
        <v>748</v>
      </c>
      <c r="B758" s="18" t="s">
        <v>3637</v>
      </c>
      <c r="C758" s="14" t="s">
        <v>69</v>
      </c>
      <c r="D758" s="14" t="s">
        <v>67</v>
      </c>
      <c r="E758" s="14" t="s">
        <v>1972</v>
      </c>
      <c r="F758" s="14">
        <v>175</v>
      </c>
      <c r="G758" s="14" t="s">
        <v>4147</v>
      </c>
      <c r="H758" s="14">
        <v>70552231</v>
      </c>
      <c r="I758" s="14" t="s">
        <v>5099</v>
      </c>
      <c r="J758" s="15">
        <v>45310</v>
      </c>
      <c r="K758" s="14" t="s">
        <v>75</v>
      </c>
      <c r="L758" s="14" t="s">
        <v>102</v>
      </c>
      <c r="M758" s="14">
        <v>1106782368</v>
      </c>
      <c r="N758" s="14"/>
      <c r="O758" s="14"/>
      <c r="P758" s="14"/>
      <c r="Q758" s="14" t="s">
        <v>4307</v>
      </c>
      <c r="R758" s="14" t="s">
        <v>5155</v>
      </c>
      <c r="S758" s="14">
        <v>15217098</v>
      </c>
      <c r="T758" s="14">
        <v>73</v>
      </c>
      <c r="U758" s="14" t="s">
        <v>4762</v>
      </c>
    </row>
    <row r="759" spans="1:21" s="18" customFormat="1" ht="15.75" thickBot="1" x14ac:dyDescent="0.3">
      <c r="A759" s="17">
        <v>749</v>
      </c>
      <c r="B759" s="18" t="s">
        <v>3638</v>
      </c>
      <c r="C759" s="14" t="s">
        <v>69</v>
      </c>
      <c r="D759" s="14" t="s">
        <v>67</v>
      </c>
      <c r="E759" s="14" t="s">
        <v>1972</v>
      </c>
      <c r="F759" s="14">
        <v>206</v>
      </c>
      <c r="G759" s="14" t="s">
        <v>4147</v>
      </c>
      <c r="H759" s="14">
        <v>70552231</v>
      </c>
      <c r="I759" s="14" t="s">
        <v>5099</v>
      </c>
      <c r="J759" s="15">
        <v>45310</v>
      </c>
      <c r="K759" s="14" t="s">
        <v>75</v>
      </c>
      <c r="L759" s="14" t="s">
        <v>102</v>
      </c>
      <c r="M759" s="14">
        <v>10101926</v>
      </c>
      <c r="N759" s="14"/>
      <c r="O759" s="14"/>
      <c r="P759" s="14"/>
      <c r="Q759" s="14" t="s">
        <v>5156</v>
      </c>
      <c r="R759" s="14" t="s">
        <v>5157</v>
      </c>
      <c r="S759" s="14">
        <v>15536048</v>
      </c>
      <c r="T759" s="14">
        <v>73</v>
      </c>
      <c r="U759" s="14" t="s">
        <v>4781</v>
      </c>
    </row>
    <row r="760" spans="1:21" s="18" customFormat="1" ht="15.75" thickBot="1" x14ac:dyDescent="0.3">
      <c r="A760" s="17">
        <v>750</v>
      </c>
      <c r="B760" s="18" t="s">
        <v>3639</v>
      </c>
      <c r="C760" s="14" t="s">
        <v>69</v>
      </c>
      <c r="D760" s="14" t="s">
        <v>67</v>
      </c>
      <c r="E760" s="14" t="s">
        <v>1972</v>
      </c>
      <c r="F760" s="14">
        <v>217</v>
      </c>
      <c r="G760" s="14" t="s">
        <v>2032</v>
      </c>
      <c r="H760" s="14">
        <v>10098659</v>
      </c>
      <c r="I760" s="14" t="s">
        <v>2608</v>
      </c>
      <c r="J760" s="15">
        <v>45246</v>
      </c>
      <c r="K760" s="14" t="s">
        <v>75</v>
      </c>
      <c r="L760" s="14" t="s">
        <v>102</v>
      </c>
      <c r="M760" s="14">
        <v>69802465</v>
      </c>
      <c r="N760" s="14"/>
      <c r="O760" s="14"/>
      <c r="P760" s="14"/>
      <c r="Q760" s="14" t="s">
        <v>5003</v>
      </c>
      <c r="R760" s="14" t="s">
        <v>5158</v>
      </c>
      <c r="S760" s="14">
        <v>13553600</v>
      </c>
      <c r="T760" s="14">
        <v>40</v>
      </c>
      <c r="U760" s="14" t="s">
        <v>5159</v>
      </c>
    </row>
    <row r="761" spans="1:21" s="18" customFormat="1" ht="15.75" thickBot="1" x14ac:dyDescent="0.3">
      <c r="A761" s="17">
        <v>751</v>
      </c>
      <c r="B761" s="18" t="s">
        <v>3640</v>
      </c>
      <c r="C761" s="14" t="s">
        <v>69</v>
      </c>
      <c r="D761" s="14" t="s">
        <v>67</v>
      </c>
      <c r="E761" s="14" t="s">
        <v>1972</v>
      </c>
      <c r="F761" s="14">
        <v>282</v>
      </c>
      <c r="G761" s="14" t="s">
        <v>4147</v>
      </c>
      <c r="H761" s="14">
        <v>70552231</v>
      </c>
      <c r="I761" s="14" t="s">
        <v>5099</v>
      </c>
      <c r="J761" s="15">
        <v>45318</v>
      </c>
      <c r="K761" s="14" t="s">
        <v>75</v>
      </c>
      <c r="L761" s="14" t="s">
        <v>102</v>
      </c>
      <c r="M761" s="14">
        <v>1110456037</v>
      </c>
      <c r="N761" s="14"/>
      <c r="O761" s="14"/>
      <c r="P761" s="14"/>
      <c r="Q761" s="14" t="s">
        <v>5160</v>
      </c>
      <c r="R761" s="14" t="s">
        <v>5161</v>
      </c>
      <c r="S761" s="14">
        <v>9750000</v>
      </c>
      <c r="T761" s="14">
        <v>65</v>
      </c>
      <c r="U761" s="14" t="s">
        <v>5162</v>
      </c>
    </row>
    <row r="762" spans="1:21" s="18" customFormat="1" ht="15.75" thickBot="1" x14ac:dyDescent="0.3">
      <c r="A762" s="17">
        <v>752</v>
      </c>
      <c r="B762" s="18" t="s">
        <v>3641</v>
      </c>
      <c r="C762" s="14" t="s">
        <v>69</v>
      </c>
      <c r="D762" s="14" t="s">
        <v>67</v>
      </c>
      <c r="E762" s="14" t="s">
        <v>1972</v>
      </c>
      <c r="F762" s="14">
        <v>291</v>
      </c>
      <c r="G762" s="14" t="s">
        <v>4147</v>
      </c>
      <c r="H762" s="14">
        <v>70552231</v>
      </c>
      <c r="I762" s="14" t="s">
        <v>5099</v>
      </c>
      <c r="J762" s="15">
        <v>45316</v>
      </c>
      <c r="K762" s="14" t="s">
        <v>75</v>
      </c>
      <c r="L762" s="14" t="s">
        <v>102</v>
      </c>
      <c r="M762" s="14">
        <v>5934534</v>
      </c>
      <c r="N762" s="14"/>
      <c r="O762" s="14"/>
      <c r="P762" s="14"/>
      <c r="Q762" s="14" t="s">
        <v>5163</v>
      </c>
      <c r="R762" s="14" t="s">
        <v>5164</v>
      </c>
      <c r="S762" s="14">
        <v>18854511</v>
      </c>
      <c r="T762" s="14">
        <v>67</v>
      </c>
      <c r="U762" s="14" t="s">
        <v>4762</v>
      </c>
    </row>
    <row r="763" spans="1:21" s="18" customFormat="1" ht="15.75" thickBot="1" x14ac:dyDescent="0.3">
      <c r="A763" s="17">
        <v>753</v>
      </c>
      <c r="B763" s="18" t="s">
        <v>3642</v>
      </c>
      <c r="C763" s="14" t="s">
        <v>69</v>
      </c>
      <c r="D763" s="14" t="s">
        <v>67</v>
      </c>
      <c r="E763" s="14" t="s">
        <v>1972</v>
      </c>
      <c r="F763" s="14">
        <v>294</v>
      </c>
      <c r="G763" s="14" t="s">
        <v>4147</v>
      </c>
      <c r="H763" s="14">
        <v>70552231</v>
      </c>
      <c r="I763" s="14" t="s">
        <v>5099</v>
      </c>
      <c r="J763" s="15">
        <v>45316</v>
      </c>
      <c r="K763" s="14" t="s">
        <v>75</v>
      </c>
      <c r="L763" s="14" t="s">
        <v>102</v>
      </c>
      <c r="M763" s="14">
        <v>63394095</v>
      </c>
      <c r="N763" s="14"/>
      <c r="O763" s="14"/>
      <c r="P763" s="14"/>
      <c r="Q763" s="14" t="s">
        <v>5165</v>
      </c>
      <c r="R763" s="14" t="s">
        <v>5166</v>
      </c>
      <c r="S763" s="14">
        <v>8166667</v>
      </c>
      <c r="T763" s="14">
        <v>67</v>
      </c>
      <c r="U763" s="14" t="s">
        <v>5167</v>
      </c>
    </row>
    <row r="764" spans="1:21" s="18" customFormat="1" ht="15.75" thickBot="1" x14ac:dyDescent="0.3">
      <c r="A764" s="17">
        <v>754</v>
      </c>
      <c r="B764" s="18" t="s">
        <v>3643</v>
      </c>
      <c r="C764" s="14" t="s">
        <v>69</v>
      </c>
      <c r="D764" s="14" t="s">
        <v>67</v>
      </c>
      <c r="E764" s="14" t="s">
        <v>1972</v>
      </c>
      <c r="F764" s="14">
        <v>297</v>
      </c>
      <c r="G764" s="14" t="s">
        <v>4147</v>
      </c>
      <c r="H764" s="14">
        <v>70552231</v>
      </c>
      <c r="I764" s="14" t="s">
        <v>5099</v>
      </c>
      <c r="J764" s="15">
        <v>45316</v>
      </c>
      <c r="K764" s="14" t="s">
        <v>75</v>
      </c>
      <c r="L764" s="14" t="s">
        <v>102</v>
      </c>
      <c r="M764" s="14">
        <v>15877117</v>
      </c>
      <c r="N764" s="14"/>
      <c r="O764" s="14"/>
      <c r="P764" s="14"/>
      <c r="Q764" s="14" t="s">
        <v>5168</v>
      </c>
      <c r="R764" s="14" t="s">
        <v>5169</v>
      </c>
      <c r="S764" s="14">
        <v>10500000</v>
      </c>
      <c r="T764" s="14">
        <v>67</v>
      </c>
      <c r="U764" s="14" t="s">
        <v>5162</v>
      </c>
    </row>
    <row r="765" spans="1:21" s="18" customFormat="1" ht="15.75" thickBot="1" x14ac:dyDescent="0.3">
      <c r="A765" s="17">
        <v>755</v>
      </c>
      <c r="B765" s="18" t="s">
        <v>3644</v>
      </c>
      <c r="C765" s="14" t="s">
        <v>69</v>
      </c>
      <c r="D765" s="14" t="s">
        <v>67</v>
      </c>
      <c r="E765" s="14" t="s">
        <v>1972</v>
      </c>
      <c r="F765" s="14">
        <v>306</v>
      </c>
      <c r="G765" s="14" t="s">
        <v>4147</v>
      </c>
      <c r="H765" s="14">
        <v>70552231</v>
      </c>
      <c r="I765" s="14" t="s">
        <v>5099</v>
      </c>
      <c r="J765" s="15">
        <v>45318</v>
      </c>
      <c r="K765" s="14" t="s">
        <v>75</v>
      </c>
      <c r="L765" s="14" t="s">
        <v>102</v>
      </c>
      <c r="M765" s="14">
        <v>41943459</v>
      </c>
      <c r="N765" s="14"/>
      <c r="O765" s="14"/>
      <c r="P765" s="14"/>
      <c r="Q765" s="14" t="s">
        <v>5170</v>
      </c>
      <c r="R765" s="14" t="s">
        <v>5171</v>
      </c>
      <c r="S765" s="14">
        <v>9750000</v>
      </c>
      <c r="T765" s="14">
        <v>65</v>
      </c>
      <c r="U765" s="14" t="s">
        <v>5172</v>
      </c>
    </row>
    <row r="766" spans="1:21" s="18" customFormat="1" ht="15.75" thickBot="1" x14ac:dyDescent="0.3">
      <c r="A766" s="17">
        <v>756</v>
      </c>
      <c r="B766" s="18" t="s">
        <v>3645</v>
      </c>
      <c r="C766" s="14" t="s">
        <v>69</v>
      </c>
      <c r="D766" s="14" t="s">
        <v>67</v>
      </c>
      <c r="E766" s="14" t="s">
        <v>1972</v>
      </c>
      <c r="F766" s="14">
        <v>325</v>
      </c>
      <c r="G766" s="14" t="s">
        <v>4147</v>
      </c>
      <c r="H766" s="14">
        <v>70552231</v>
      </c>
      <c r="I766" s="14" t="s">
        <v>5099</v>
      </c>
      <c r="J766" s="15">
        <v>45320</v>
      </c>
      <c r="K766" s="14" t="s">
        <v>75</v>
      </c>
      <c r="L766" s="14" t="s">
        <v>102</v>
      </c>
      <c r="M766" s="14">
        <v>1088039036</v>
      </c>
      <c r="N766" s="14"/>
      <c r="O766" s="14"/>
      <c r="P766" s="14"/>
      <c r="Q766" s="14" t="s">
        <v>5173</v>
      </c>
      <c r="R766" s="14" t="s">
        <v>5174</v>
      </c>
      <c r="S766" s="14">
        <v>18376400</v>
      </c>
      <c r="T766" s="14">
        <v>63</v>
      </c>
      <c r="U766" s="14" t="s">
        <v>4851</v>
      </c>
    </row>
    <row r="767" spans="1:21" s="18" customFormat="1" ht="15.75" thickBot="1" x14ac:dyDescent="0.3">
      <c r="A767" s="17">
        <v>757</v>
      </c>
      <c r="B767" s="18" t="s">
        <v>3646</v>
      </c>
      <c r="C767" s="14" t="s">
        <v>69</v>
      </c>
      <c r="D767" s="14" t="s">
        <v>67</v>
      </c>
      <c r="E767" s="14" t="s">
        <v>1972</v>
      </c>
      <c r="F767" s="14">
        <v>326</v>
      </c>
      <c r="G767" s="14" t="s">
        <v>4147</v>
      </c>
      <c r="H767" s="14">
        <v>70552231</v>
      </c>
      <c r="I767" s="14" t="s">
        <v>5099</v>
      </c>
      <c r="J767" s="15">
        <v>45317</v>
      </c>
      <c r="K767" s="14" t="s">
        <v>75</v>
      </c>
      <c r="L767" s="14" t="s">
        <v>102</v>
      </c>
      <c r="M767" s="14">
        <v>8339222</v>
      </c>
      <c r="N767" s="14"/>
      <c r="O767" s="14"/>
      <c r="P767" s="14"/>
      <c r="Q767" s="14" t="s">
        <v>5175</v>
      </c>
      <c r="R767" s="14" t="s">
        <v>5176</v>
      </c>
      <c r="S767" s="14">
        <v>13781610</v>
      </c>
      <c r="T767" s="14">
        <v>56</v>
      </c>
      <c r="U767" s="14" t="s">
        <v>5177</v>
      </c>
    </row>
    <row r="768" spans="1:21" s="18" customFormat="1" ht="15.75" thickBot="1" x14ac:dyDescent="0.3">
      <c r="A768" s="17">
        <v>758</v>
      </c>
      <c r="B768" s="18" t="s">
        <v>3647</v>
      </c>
      <c r="C768" s="14" t="s">
        <v>69</v>
      </c>
      <c r="D768" s="14" t="s">
        <v>67</v>
      </c>
      <c r="E768" s="14" t="s">
        <v>1972</v>
      </c>
      <c r="F768" s="14">
        <v>334</v>
      </c>
      <c r="G768" s="14" t="s">
        <v>4147</v>
      </c>
      <c r="H768" s="14">
        <v>70552231</v>
      </c>
      <c r="I768" s="14" t="s">
        <v>5099</v>
      </c>
      <c r="J768" s="15">
        <v>45318</v>
      </c>
      <c r="K768" s="14" t="s">
        <v>75</v>
      </c>
      <c r="L768" s="14" t="s">
        <v>102</v>
      </c>
      <c r="M768" s="14">
        <v>4514979</v>
      </c>
      <c r="N768" s="14"/>
      <c r="O768" s="14"/>
      <c r="P768" s="14"/>
      <c r="Q768" s="14" t="s">
        <v>5178</v>
      </c>
      <c r="R768" s="14" t="s">
        <v>5179</v>
      </c>
      <c r="S768" s="14">
        <v>8533333</v>
      </c>
      <c r="T768" s="14">
        <v>65</v>
      </c>
      <c r="U768" s="14" t="s">
        <v>5180</v>
      </c>
    </row>
    <row r="769" spans="1:21" s="18" customFormat="1" ht="15.75" thickBot="1" x14ac:dyDescent="0.3">
      <c r="A769" s="17">
        <v>759</v>
      </c>
      <c r="B769" s="18" t="s">
        <v>3648</v>
      </c>
      <c r="C769" s="14" t="s">
        <v>69</v>
      </c>
      <c r="D769" s="14" t="s">
        <v>67</v>
      </c>
      <c r="E769" s="14" t="s">
        <v>1972</v>
      </c>
      <c r="F769" s="14">
        <v>363</v>
      </c>
      <c r="G769" s="14" t="s">
        <v>4147</v>
      </c>
      <c r="H769" s="14">
        <v>70552231</v>
      </c>
      <c r="I769" s="14" t="s">
        <v>5099</v>
      </c>
      <c r="J769" s="15">
        <v>45321</v>
      </c>
      <c r="K769" s="14" t="s">
        <v>75</v>
      </c>
      <c r="L769" s="14" t="s">
        <v>102</v>
      </c>
      <c r="M769" s="14">
        <v>1113308677</v>
      </c>
      <c r="N769" s="14"/>
      <c r="O769" s="14"/>
      <c r="P769" s="14"/>
      <c r="Q769" s="14" t="s">
        <v>5181</v>
      </c>
      <c r="R769" s="14" t="s">
        <v>4225</v>
      </c>
      <c r="S769" s="14">
        <v>9667530</v>
      </c>
      <c r="T769" s="14">
        <v>62</v>
      </c>
      <c r="U769" s="14" t="s">
        <v>4762</v>
      </c>
    </row>
    <row r="770" spans="1:21" s="18" customFormat="1" ht="15.75" thickBot="1" x14ac:dyDescent="0.3">
      <c r="A770" s="17">
        <v>760</v>
      </c>
      <c r="B770" s="18" t="s">
        <v>3649</v>
      </c>
      <c r="C770" s="14" t="s">
        <v>69</v>
      </c>
      <c r="D770" s="14" t="s">
        <v>67</v>
      </c>
      <c r="E770" s="14" t="s">
        <v>1972</v>
      </c>
      <c r="F770" s="14">
        <v>368</v>
      </c>
      <c r="G770" s="14" t="s">
        <v>4147</v>
      </c>
      <c r="H770" s="14">
        <v>70552231</v>
      </c>
      <c r="I770" s="14" t="s">
        <v>5099</v>
      </c>
      <c r="J770" s="15">
        <v>45321</v>
      </c>
      <c r="K770" s="14" t="s">
        <v>75</v>
      </c>
      <c r="L770" s="14" t="s">
        <v>102</v>
      </c>
      <c r="M770" s="14">
        <v>1110533967</v>
      </c>
      <c r="N770" s="14"/>
      <c r="O770" s="14"/>
      <c r="P770" s="14"/>
      <c r="Q770" s="14" t="s">
        <v>4432</v>
      </c>
      <c r="R770" s="14" t="s">
        <v>4391</v>
      </c>
      <c r="S770" s="14">
        <v>17898121</v>
      </c>
      <c r="T770" s="14">
        <v>62</v>
      </c>
      <c r="U770" s="14" t="s">
        <v>4762</v>
      </c>
    </row>
    <row r="771" spans="1:21" s="18" customFormat="1" ht="15.75" thickBot="1" x14ac:dyDescent="0.3">
      <c r="A771" s="17">
        <v>761</v>
      </c>
      <c r="B771" s="18" t="s">
        <v>3650</v>
      </c>
      <c r="C771" s="14" t="s">
        <v>69</v>
      </c>
      <c r="D771" s="14" t="s">
        <v>67</v>
      </c>
      <c r="E771" s="14" t="s">
        <v>1972</v>
      </c>
      <c r="F771" s="14">
        <v>369</v>
      </c>
      <c r="G771" s="14" t="s">
        <v>4147</v>
      </c>
      <c r="H771" s="14">
        <v>70552231</v>
      </c>
      <c r="I771" s="14" t="s">
        <v>5099</v>
      </c>
      <c r="J771" s="15">
        <v>45321</v>
      </c>
      <c r="K771" s="14" t="s">
        <v>75</v>
      </c>
      <c r="L771" s="14" t="s">
        <v>102</v>
      </c>
      <c r="M771" s="14">
        <v>1006783093</v>
      </c>
      <c r="N771" s="14"/>
      <c r="O771" s="14"/>
      <c r="P771" s="14"/>
      <c r="Q771" s="14" t="s">
        <v>5182</v>
      </c>
      <c r="R771" s="14" t="s">
        <v>5183</v>
      </c>
      <c r="S771" s="14">
        <v>12985980</v>
      </c>
      <c r="T771" s="14">
        <v>62</v>
      </c>
      <c r="U771" s="14" t="s">
        <v>4762</v>
      </c>
    </row>
    <row r="772" spans="1:21" s="18" customFormat="1" ht="15.75" thickBot="1" x14ac:dyDescent="0.3">
      <c r="A772" s="17">
        <v>762</v>
      </c>
      <c r="B772" s="18" t="s">
        <v>3651</v>
      </c>
      <c r="C772" s="14" t="s">
        <v>69</v>
      </c>
      <c r="D772" s="14" t="s">
        <v>67</v>
      </c>
      <c r="E772" s="14" t="s">
        <v>1972</v>
      </c>
      <c r="F772" s="14">
        <v>376</v>
      </c>
      <c r="G772" s="14" t="s">
        <v>4147</v>
      </c>
      <c r="H772" s="14">
        <v>70552231</v>
      </c>
      <c r="I772" s="14" t="s">
        <v>5099</v>
      </c>
      <c r="J772" s="15">
        <v>45321</v>
      </c>
      <c r="K772" s="14" t="s">
        <v>75</v>
      </c>
      <c r="L772" s="14" t="s">
        <v>102</v>
      </c>
      <c r="M772" s="14">
        <v>1081410882</v>
      </c>
      <c r="N772" s="14"/>
      <c r="O772" s="14"/>
      <c r="P772" s="14"/>
      <c r="Q772" s="14" t="s">
        <v>5184</v>
      </c>
      <c r="R772" s="14" t="s">
        <v>4670</v>
      </c>
      <c r="S772" s="14">
        <v>17578750</v>
      </c>
      <c r="T772" s="14">
        <v>62</v>
      </c>
      <c r="U772" s="14" t="s">
        <v>4851</v>
      </c>
    </row>
    <row r="773" spans="1:21" s="18" customFormat="1" ht="15.75" thickBot="1" x14ac:dyDescent="0.3">
      <c r="A773" s="17">
        <v>763</v>
      </c>
      <c r="B773" s="18" t="s">
        <v>3652</v>
      </c>
      <c r="C773" s="14" t="s">
        <v>69</v>
      </c>
      <c r="D773" s="14" t="s">
        <v>67</v>
      </c>
      <c r="E773" s="14" t="s">
        <v>1972</v>
      </c>
      <c r="F773" s="14">
        <v>377</v>
      </c>
      <c r="G773" s="14" t="s">
        <v>4147</v>
      </c>
      <c r="H773" s="14">
        <v>70552231</v>
      </c>
      <c r="I773" s="14" t="s">
        <v>5099</v>
      </c>
      <c r="J773" s="15">
        <v>45321</v>
      </c>
      <c r="K773" s="14" t="s">
        <v>75</v>
      </c>
      <c r="L773" s="14" t="s">
        <v>102</v>
      </c>
      <c r="M773" s="14">
        <v>18000636</v>
      </c>
      <c r="N773" s="14"/>
      <c r="O773" s="14"/>
      <c r="P773" s="14"/>
      <c r="Q773" s="14" t="s">
        <v>5185</v>
      </c>
      <c r="R773" s="14" t="s">
        <v>5186</v>
      </c>
      <c r="S773" s="14">
        <v>15217098</v>
      </c>
      <c r="T773" s="14">
        <v>62</v>
      </c>
      <c r="U773" s="14" t="s">
        <v>5187</v>
      </c>
    </row>
    <row r="774" spans="1:21" s="18" customFormat="1" ht="15.75" thickBot="1" x14ac:dyDescent="0.3">
      <c r="A774" s="17">
        <v>764</v>
      </c>
      <c r="B774" s="18" t="s">
        <v>3653</v>
      </c>
      <c r="C774" s="14" t="s">
        <v>69</v>
      </c>
      <c r="D774" s="14" t="s">
        <v>67</v>
      </c>
      <c r="E774" s="14" t="s">
        <v>1972</v>
      </c>
      <c r="F774" s="14">
        <v>390</v>
      </c>
      <c r="G774" s="14" t="s">
        <v>4147</v>
      </c>
      <c r="H774" s="14">
        <v>70552231</v>
      </c>
      <c r="I774" s="14" t="s">
        <v>5099</v>
      </c>
      <c r="J774" s="15">
        <v>45321</v>
      </c>
      <c r="K774" s="14" t="s">
        <v>75</v>
      </c>
      <c r="L774" s="14" t="s">
        <v>102</v>
      </c>
      <c r="M774" s="14">
        <v>34322587</v>
      </c>
      <c r="N774" s="14"/>
      <c r="O774" s="14"/>
      <c r="P774" s="14"/>
      <c r="Q774" s="14" t="s">
        <v>5188</v>
      </c>
      <c r="R774" s="14" t="s">
        <v>5189</v>
      </c>
      <c r="S774" s="14">
        <v>8050000</v>
      </c>
      <c r="T774" s="14">
        <v>62</v>
      </c>
      <c r="U774" s="14" t="s">
        <v>5190</v>
      </c>
    </row>
    <row r="775" spans="1:21" s="18" customFormat="1" ht="15.75" thickBot="1" x14ac:dyDescent="0.3">
      <c r="A775" s="17">
        <v>765</v>
      </c>
      <c r="B775" s="18" t="s">
        <v>3654</v>
      </c>
      <c r="C775" s="14" t="s">
        <v>69</v>
      </c>
      <c r="D775" s="14" t="s">
        <v>67</v>
      </c>
      <c r="E775" s="14" t="s">
        <v>1972</v>
      </c>
      <c r="F775" s="14">
        <v>414</v>
      </c>
      <c r="G775" s="14" t="s">
        <v>4147</v>
      </c>
      <c r="H775" s="14">
        <v>70552231</v>
      </c>
      <c r="I775" s="14" t="s">
        <v>5099</v>
      </c>
      <c r="J775" s="15">
        <v>45322</v>
      </c>
      <c r="K775" s="14" t="s">
        <v>75</v>
      </c>
      <c r="L775" s="14" t="s">
        <v>102</v>
      </c>
      <c r="M775" s="14">
        <v>25164448</v>
      </c>
      <c r="N775" s="14"/>
      <c r="O775" s="14"/>
      <c r="P775" s="14"/>
      <c r="Q775" s="14" t="s">
        <v>5191</v>
      </c>
      <c r="R775" s="14" t="s">
        <v>5192</v>
      </c>
      <c r="S775" s="14">
        <v>4986667</v>
      </c>
      <c r="T775" s="14">
        <v>65</v>
      </c>
      <c r="U775" s="14" t="s">
        <v>5063</v>
      </c>
    </row>
    <row r="776" spans="1:21" s="18" customFormat="1" ht="15.75" thickBot="1" x14ac:dyDescent="0.3">
      <c r="A776" s="17">
        <v>766</v>
      </c>
      <c r="B776" s="18" t="s">
        <v>3655</v>
      </c>
      <c r="C776" s="14" t="s">
        <v>69</v>
      </c>
      <c r="D776" s="14" t="s">
        <v>67</v>
      </c>
      <c r="E776" s="14" t="s">
        <v>1972</v>
      </c>
      <c r="F776" s="14">
        <v>417</v>
      </c>
      <c r="G776" s="14" t="s">
        <v>4760</v>
      </c>
      <c r="H776" s="14">
        <v>70552231</v>
      </c>
      <c r="I776" s="14" t="s">
        <v>5099</v>
      </c>
      <c r="J776" s="15">
        <v>45323</v>
      </c>
      <c r="K776" s="14" t="s">
        <v>75</v>
      </c>
      <c r="L776" s="14" t="s">
        <v>102</v>
      </c>
      <c r="M776" s="14">
        <v>1000124660</v>
      </c>
      <c r="N776" s="14"/>
      <c r="O776" s="14"/>
      <c r="P776" s="14"/>
      <c r="Q776" s="14" t="s">
        <v>5193</v>
      </c>
      <c r="R776" s="14" t="s">
        <v>4273</v>
      </c>
      <c r="S776" s="14">
        <v>11343306</v>
      </c>
      <c r="T776" s="14">
        <v>60</v>
      </c>
      <c r="U776" s="14" t="s">
        <v>4762</v>
      </c>
    </row>
    <row r="777" spans="1:21" s="18" customFormat="1" ht="15.75" thickBot="1" x14ac:dyDescent="0.3">
      <c r="A777" s="17">
        <v>767</v>
      </c>
      <c r="B777" s="18" t="s">
        <v>3656</v>
      </c>
      <c r="C777" s="14" t="s">
        <v>69</v>
      </c>
      <c r="D777" s="14" t="s">
        <v>67</v>
      </c>
      <c r="E777" s="14" t="s">
        <v>1972</v>
      </c>
      <c r="F777" s="14">
        <v>420</v>
      </c>
      <c r="G777" s="14" t="s">
        <v>4760</v>
      </c>
      <c r="H777" s="14">
        <v>70552231</v>
      </c>
      <c r="I777" s="14" t="s">
        <v>5099</v>
      </c>
      <c r="J777" s="15">
        <v>45323</v>
      </c>
      <c r="K777" s="14" t="s">
        <v>75</v>
      </c>
      <c r="L777" s="14" t="s">
        <v>102</v>
      </c>
      <c r="M777" s="14">
        <v>1006739497</v>
      </c>
      <c r="N777" s="14"/>
      <c r="O777" s="14"/>
      <c r="P777" s="14"/>
      <c r="Q777" s="14" t="s">
        <v>5194</v>
      </c>
      <c r="R777" s="14" t="s">
        <v>5195</v>
      </c>
      <c r="S777" s="14">
        <v>7702400</v>
      </c>
      <c r="T777" s="14">
        <v>60</v>
      </c>
      <c r="U777" s="14" t="s">
        <v>4762</v>
      </c>
    </row>
    <row r="778" spans="1:21" s="18" customFormat="1" ht="15.75" thickBot="1" x14ac:dyDescent="0.3">
      <c r="A778" s="17">
        <v>768</v>
      </c>
      <c r="B778" s="18" t="s">
        <v>3657</v>
      </c>
      <c r="C778" s="14" t="s">
        <v>69</v>
      </c>
      <c r="D778" s="14" t="s">
        <v>67</v>
      </c>
      <c r="E778" s="14" t="s">
        <v>1972</v>
      </c>
      <c r="F778" s="14">
        <v>428</v>
      </c>
      <c r="G778" s="14" t="s">
        <v>4760</v>
      </c>
      <c r="H778" s="14">
        <v>70552231</v>
      </c>
      <c r="I778" s="14" t="s">
        <v>5099</v>
      </c>
      <c r="J778" s="15">
        <v>45329</v>
      </c>
      <c r="K778" s="14" t="s">
        <v>75</v>
      </c>
      <c r="L778" s="14" t="s">
        <v>102</v>
      </c>
      <c r="M778" s="14">
        <v>1090338404</v>
      </c>
      <c r="N778" s="14"/>
      <c r="O778" s="14"/>
      <c r="P778" s="14"/>
      <c r="Q778" s="14" t="s">
        <v>5196</v>
      </c>
      <c r="R778" s="14" t="s">
        <v>5197</v>
      </c>
      <c r="S778" s="14">
        <v>7000000</v>
      </c>
      <c r="T778" s="14">
        <v>54</v>
      </c>
      <c r="U778" s="14" t="s">
        <v>5063</v>
      </c>
    </row>
    <row r="779" spans="1:21" s="18" customFormat="1" ht="15.75" thickBot="1" x14ac:dyDescent="0.3">
      <c r="A779" s="17">
        <v>769</v>
      </c>
      <c r="B779" s="18" t="s">
        <v>3658</v>
      </c>
      <c r="C779" s="14" t="s">
        <v>69</v>
      </c>
      <c r="D779" s="14" t="s">
        <v>67</v>
      </c>
      <c r="E779" s="14" t="s">
        <v>1972</v>
      </c>
      <c r="F779" s="14">
        <v>431</v>
      </c>
      <c r="G779" s="14" t="s">
        <v>4760</v>
      </c>
      <c r="H779" s="14">
        <v>70552231</v>
      </c>
      <c r="I779" s="14" t="s">
        <v>5099</v>
      </c>
      <c r="J779" s="15">
        <v>45323</v>
      </c>
      <c r="K779" s="14" t="s">
        <v>75</v>
      </c>
      <c r="L779" s="14" t="s">
        <v>102</v>
      </c>
      <c r="M779" s="14">
        <v>1120506213</v>
      </c>
      <c r="N779" s="14"/>
      <c r="O779" s="14"/>
      <c r="P779" s="14"/>
      <c r="Q779" s="14" t="s">
        <v>5198</v>
      </c>
      <c r="R779" s="14" t="s">
        <v>4182</v>
      </c>
      <c r="S779" s="14">
        <v>16227552</v>
      </c>
      <c r="T779" s="14">
        <v>60</v>
      </c>
      <c r="U779" s="14" t="s">
        <v>5199</v>
      </c>
    </row>
    <row r="780" spans="1:21" s="18" customFormat="1" ht="15.75" thickBot="1" x14ac:dyDescent="0.3">
      <c r="A780" s="17">
        <v>770</v>
      </c>
      <c r="B780" s="18" t="s">
        <v>3659</v>
      </c>
      <c r="C780" s="14" t="s">
        <v>69</v>
      </c>
      <c r="D780" s="14" t="s">
        <v>67</v>
      </c>
      <c r="E780" s="14" t="s">
        <v>1972</v>
      </c>
      <c r="F780" s="14">
        <v>440</v>
      </c>
      <c r="G780" s="14" t="s">
        <v>2032</v>
      </c>
      <c r="H780" s="14">
        <v>10098659</v>
      </c>
      <c r="I780" s="14" t="s">
        <v>2608</v>
      </c>
      <c r="J780" s="15">
        <v>45251</v>
      </c>
      <c r="K780" s="14" t="s">
        <v>75</v>
      </c>
      <c r="L780" s="14" t="s">
        <v>102</v>
      </c>
      <c r="M780" s="14">
        <v>1118550076</v>
      </c>
      <c r="N780" s="14"/>
      <c r="O780" s="14"/>
      <c r="P780" s="14"/>
      <c r="Q780" s="14" t="s">
        <v>5200</v>
      </c>
      <c r="R780" s="14" t="s">
        <v>5201</v>
      </c>
      <c r="S780" s="14">
        <v>18777852</v>
      </c>
      <c r="T780" s="14">
        <v>36</v>
      </c>
      <c r="U780" s="14" t="s">
        <v>5202</v>
      </c>
    </row>
    <row r="781" spans="1:21" s="18" customFormat="1" ht="15.75" thickBot="1" x14ac:dyDescent="0.3">
      <c r="A781" s="17">
        <v>771</v>
      </c>
      <c r="B781" s="18" t="s">
        <v>3660</v>
      </c>
      <c r="C781" s="14" t="s">
        <v>69</v>
      </c>
      <c r="D781" s="14" t="s">
        <v>67</v>
      </c>
      <c r="E781" s="14" t="s">
        <v>1972</v>
      </c>
      <c r="F781" s="14">
        <v>442</v>
      </c>
      <c r="G781" s="14" t="s">
        <v>4760</v>
      </c>
      <c r="H781" s="14">
        <v>70552231</v>
      </c>
      <c r="I781" s="14" t="s">
        <v>5203</v>
      </c>
      <c r="J781" s="15">
        <v>45323</v>
      </c>
      <c r="K781" s="14" t="s">
        <v>75</v>
      </c>
      <c r="L781" s="14" t="s">
        <v>102</v>
      </c>
      <c r="M781" s="14">
        <v>34597268</v>
      </c>
      <c r="N781" s="14"/>
      <c r="O781" s="14"/>
      <c r="P781" s="14"/>
      <c r="Q781" s="14" t="s">
        <v>5204</v>
      </c>
      <c r="R781" s="14" t="s">
        <v>4273</v>
      </c>
      <c r="S781" s="14">
        <v>11483200</v>
      </c>
      <c r="T781" s="14">
        <v>60</v>
      </c>
      <c r="U781" s="14" t="s">
        <v>5205</v>
      </c>
    </row>
    <row r="782" spans="1:21" s="18" customFormat="1" ht="15.75" thickBot="1" x14ac:dyDescent="0.3">
      <c r="A782" s="17">
        <v>772</v>
      </c>
      <c r="B782" s="18" t="s">
        <v>3661</v>
      </c>
      <c r="C782" s="14" t="s">
        <v>69</v>
      </c>
      <c r="D782" s="14" t="s">
        <v>67</v>
      </c>
      <c r="E782" s="14" t="s">
        <v>1972</v>
      </c>
      <c r="F782" s="14">
        <v>458</v>
      </c>
      <c r="G782" s="14" t="s">
        <v>4147</v>
      </c>
      <c r="H782" s="14">
        <v>70552231</v>
      </c>
      <c r="I782" s="14" t="s">
        <v>5099</v>
      </c>
      <c r="J782" s="15">
        <v>45322</v>
      </c>
      <c r="K782" s="14" t="s">
        <v>75</v>
      </c>
      <c r="L782" s="14" t="s">
        <v>102</v>
      </c>
      <c r="M782" s="14">
        <v>1106949670</v>
      </c>
      <c r="N782" s="14"/>
      <c r="O782" s="14"/>
      <c r="P782" s="14"/>
      <c r="Q782" s="14" t="s">
        <v>5206</v>
      </c>
      <c r="R782" s="14" t="s">
        <v>5207</v>
      </c>
      <c r="S782" s="14">
        <v>15854487</v>
      </c>
      <c r="T782" s="14">
        <v>61</v>
      </c>
      <c r="U782" s="14" t="s">
        <v>4762</v>
      </c>
    </row>
    <row r="783" spans="1:21" s="18" customFormat="1" ht="15.75" thickBot="1" x14ac:dyDescent="0.3">
      <c r="A783" s="17">
        <v>773</v>
      </c>
      <c r="B783" s="18" t="s">
        <v>3662</v>
      </c>
      <c r="C783" s="14" t="s">
        <v>69</v>
      </c>
      <c r="D783" s="14" t="s">
        <v>67</v>
      </c>
      <c r="E783" s="14" t="s">
        <v>1972</v>
      </c>
      <c r="F783" s="14">
        <v>469</v>
      </c>
      <c r="G783" s="14" t="s">
        <v>4760</v>
      </c>
      <c r="H783" s="14">
        <v>70552231</v>
      </c>
      <c r="I783" s="14" t="s">
        <v>5099</v>
      </c>
      <c r="J783" s="15">
        <v>45323</v>
      </c>
      <c r="K783" s="14" t="s">
        <v>75</v>
      </c>
      <c r="L783" s="14" t="s">
        <v>102</v>
      </c>
      <c r="M783" s="14">
        <v>1113789890</v>
      </c>
      <c r="N783" s="14"/>
      <c r="O783" s="14"/>
      <c r="P783" s="14"/>
      <c r="Q783" s="14" t="s">
        <v>5208</v>
      </c>
      <c r="R783" s="14" t="s">
        <v>4200</v>
      </c>
      <c r="S783" s="14">
        <v>8338602</v>
      </c>
      <c r="T783" s="14">
        <v>60</v>
      </c>
      <c r="U783" s="14" t="s">
        <v>4762</v>
      </c>
    </row>
    <row r="784" spans="1:21" s="18" customFormat="1" ht="15.75" thickBot="1" x14ac:dyDescent="0.3">
      <c r="A784" s="17">
        <v>774</v>
      </c>
      <c r="B784" s="18" t="s">
        <v>3663</v>
      </c>
      <c r="C784" s="14" t="s">
        <v>69</v>
      </c>
      <c r="D784" s="14" t="s">
        <v>67</v>
      </c>
      <c r="E784" s="14" t="s">
        <v>1972</v>
      </c>
      <c r="F784" s="14">
        <v>470</v>
      </c>
      <c r="G784" s="14" t="s">
        <v>4760</v>
      </c>
      <c r="H784" s="14">
        <v>70552231</v>
      </c>
      <c r="I784" s="14" t="s">
        <v>5099</v>
      </c>
      <c r="J784" s="15">
        <v>45323</v>
      </c>
      <c r="K784" s="14" t="s">
        <v>75</v>
      </c>
      <c r="L784" s="14" t="s">
        <v>102</v>
      </c>
      <c r="M784" s="14">
        <v>11810184</v>
      </c>
      <c r="N784" s="14"/>
      <c r="O784" s="14"/>
      <c r="P784" s="14"/>
      <c r="Q784" s="14" t="s">
        <v>5209</v>
      </c>
      <c r="R784" s="14" t="s">
        <v>5210</v>
      </c>
      <c r="S784" s="14">
        <v>11754400</v>
      </c>
      <c r="T784" s="14">
        <v>60</v>
      </c>
      <c r="U784" s="14" t="s">
        <v>4798</v>
      </c>
    </row>
    <row r="785" spans="1:21" s="18" customFormat="1" ht="15.75" thickBot="1" x14ac:dyDescent="0.3">
      <c r="A785" s="17">
        <v>775</v>
      </c>
      <c r="B785" s="18" t="s">
        <v>3664</v>
      </c>
      <c r="C785" s="14" t="s">
        <v>69</v>
      </c>
      <c r="D785" s="14" t="s">
        <v>67</v>
      </c>
      <c r="E785" s="14" t="s">
        <v>1972</v>
      </c>
      <c r="F785" s="14">
        <v>471</v>
      </c>
      <c r="G785" s="14" t="s">
        <v>4760</v>
      </c>
      <c r="H785" s="14">
        <v>70552231</v>
      </c>
      <c r="I785" s="14" t="s">
        <v>5099</v>
      </c>
      <c r="J785" s="15">
        <v>45324</v>
      </c>
      <c r="K785" s="14" t="s">
        <v>75</v>
      </c>
      <c r="L785" s="14" t="s">
        <v>102</v>
      </c>
      <c r="M785" s="14">
        <v>1112906392</v>
      </c>
      <c r="N785" s="14"/>
      <c r="O785" s="14"/>
      <c r="P785" s="14"/>
      <c r="Q785" s="14" t="s">
        <v>4224</v>
      </c>
      <c r="R785" s="14" t="s">
        <v>4293</v>
      </c>
      <c r="S785" s="14">
        <v>13869650</v>
      </c>
      <c r="T785" s="14">
        <v>59</v>
      </c>
      <c r="U785" s="14" t="s">
        <v>4762</v>
      </c>
    </row>
    <row r="786" spans="1:21" s="18" customFormat="1" ht="15.75" thickBot="1" x14ac:dyDescent="0.3">
      <c r="A786" s="17">
        <v>776</v>
      </c>
      <c r="B786" s="18" t="s">
        <v>3665</v>
      </c>
      <c r="C786" s="14" t="s">
        <v>69</v>
      </c>
      <c r="D786" s="14" t="s">
        <v>67</v>
      </c>
      <c r="E786" s="14" t="s">
        <v>1972</v>
      </c>
      <c r="F786" s="14">
        <v>474</v>
      </c>
      <c r="G786" s="14" t="s">
        <v>2032</v>
      </c>
      <c r="H786" s="14">
        <v>10098659</v>
      </c>
      <c r="I786" s="14" t="s">
        <v>2608</v>
      </c>
      <c r="J786" s="15">
        <v>45252</v>
      </c>
      <c r="K786" s="14" t="s">
        <v>75</v>
      </c>
      <c r="L786" s="14" t="s">
        <v>102</v>
      </c>
      <c r="M786" s="14">
        <v>18205555</v>
      </c>
      <c r="N786" s="14"/>
      <c r="O786" s="14"/>
      <c r="P786" s="14"/>
      <c r="Q786" s="14" t="s">
        <v>5211</v>
      </c>
      <c r="R786" s="14" t="s">
        <v>5212</v>
      </c>
      <c r="S786" s="14">
        <v>13553600</v>
      </c>
      <c r="T786" s="14">
        <v>36</v>
      </c>
      <c r="U786" s="14" t="s">
        <v>5213</v>
      </c>
    </row>
    <row r="787" spans="1:21" s="18" customFormat="1" ht="15.75" thickBot="1" x14ac:dyDescent="0.3">
      <c r="A787" s="17">
        <v>777</v>
      </c>
      <c r="B787" s="18" t="s">
        <v>3666</v>
      </c>
      <c r="C787" s="14" t="s">
        <v>69</v>
      </c>
      <c r="D787" s="14" t="s">
        <v>67</v>
      </c>
      <c r="E787" s="14" t="s">
        <v>1972</v>
      </c>
      <c r="F787" s="14">
        <v>480</v>
      </c>
      <c r="G787" s="14" t="s">
        <v>4760</v>
      </c>
      <c r="H787" s="14">
        <v>70552231</v>
      </c>
      <c r="I787" s="14" t="s">
        <v>5099</v>
      </c>
      <c r="J787" s="15">
        <v>45323</v>
      </c>
      <c r="K787" s="14" t="s">
        <v>75</v>
      </c>
      <c r="L787" s="14" t="s">
        <v>102</v>
      </c>
      <c r="M787" s="14">
        <v>15878877</v>
      </c>
      <c r="N787" s="14"/>
      <c r="O787" s="14"/>
      <c r="P787" s="14"/>
      <c r="Q787" s="14" t="s">
        <v>5214</v>
      </c>
      <c r="R787" s="14" t="s">
        <v>5215</v>
      </c>
      <c r="S787" s="14">
        <v>9300000</v>
      </c>
      <c r="T787" s="14">
        <v>60</v>
      </c>
      <c r="U787" s="14" t="s">
        <v>4180</v>
      </c>
    </row>
    <row r="788" spans="1:21" s="18" customFormat="1" ht="15.75" thickBot="1" x14ac:dyDescent="0.3">
      <c r="A788" s="17">
        <v>778</v>
      </c>
      <c r="B788" s="18" t="s">
        <v>3667</v>
      </c>
      <c r="C788" s="14" t="s">
        <v>69</v>
      </c>
      <c r="D788" s="14" t="s">
        <v>67</v>
      </c>
      <c r="E788" s="14" t="s">
        <v>1972</v>
      </c>
      <c r="F788" s="14">
        <v>487</v>
      </c>
      <c r="G788" s="14" t="s">
        <v>4760</v>
      </c>
      <c r="H788" s="14">
        <v>70552231</v>
      </c>
      <c r="I788" s="14" t="s">
        <v>5099</v>
      </c>
      <c r="J788" s="15">
        <v>45324</v>
      </c>
      <c r="K788" s="14" t="s">
        <v>75</v>
      </c>
      <c r="L788" s="14" t="s">
        <v>102</v>
      </c>
      <c r="M788" s="14">
        <v>1060269455</v>
      </c>
      <c r="N788" s="14"/>
      <c r="O788" s="14"/>
      <c r="P788" s="14"/>
      <c r="Q788" s="14" t="s">
        <v>5216</v>
      </c>
      <c r="R788" s="14" t="s">
        <v>4582</v>
      </c>
      <c r="S788" s="14">
        <v>14898161</v>
      </c>
      <c r="T788" s="14">
        <v>59</v>
      </c>
      <c r="U788" s="14" t="s">
        <v>4781</v>
      </c>
    </row>
    <row r="789" spans="1:21" s="18" customFormat="1" ht="15.75" thickBot="1" x14ac:dyDescent="0.3">
      <c r="A789" s="17">
        <v>779</v>
      </c>
      <c r="B789" s="18" t="s">
        <v>3668</v>
      </c>
      <c r="C789" s="14" t="s">
        <v>69</v>
      </c>
      <c r="D789" s="14" t="s">
        <v>67</v>
      </c>
      <c r="E789" s="14" t="s">
        <v>1972</v>
      </c>
      <c r="F789" s="14">
        <v>495</v>
      </c>
      <c r="G789" s="14" t="s">
        <v>4760</v>
      </c>
      <c r="H789" s="14">
        <v>70552231</v>
      </c>
      <c r="I789" s="14" t="s">
        <v>5099</v>
      </c>
      <c r="J789" s="15">
        <v>45324</v>
      </c>
      <c r="K789" s="14" t="s">
        <v>75</v>
      </c>
      <c r="L789" s="14" t="s">
        <v>102</v>
      </c>
      <c r="M789" s="14">
        <v>1087992773</v>
      </c>
      <c r="N789" s="14"/>
      <c r="O789" s="14"/>
      <c r="P789" s="14"/>
      <c r="Q789" s="14" t="s">
        <v>5217</v>
      </c>
      <c r="R789" s="14" t="s">
        <v>5218</v>
      </c>
      <c r="S789" s="14">
        <v>15000000</v>
      </c>
      <c r="T789" s="14">
        <v>59</v>
      </c>
      <c r="U789" s="14" t="s">
        <v>5109</v>
      </c>
    </row>
    <row r="790" spans="1:21" s="18" customFormat="1" ht="15.75" thickBot="1" x14ac:dyDescent="0.3">
      <c r="A790" s="17">
        <v>780</v>
      </c>
      <c r="B790" s="18" t="s">
        <v>3669</v>
      </c>
      <c r="C790" s="14" t="s">
        <v>69</v>
      </c>
      <c r="D790" s="14" t="s">
        <v>67</v>
      </c>
      <c r="E790" s="14" t="s">
        <v>1972</v>
      </c>
      <c r="F790" s="14">
        <v>498</v>
      </c>
      <c r="G790" s="14" t="s">
        <v>4760</v>
      </c>
      <c r="H790" s="14">
        <v>70552231</v>
      </c>
      <c r="I790" s="14" t="s">
        <v>5099</v>
      </c>
      <c r="J790" s="15">
        <v>45324</v>
      </c>
      <c r="K790" s="14" t="s">
        <v>75</v>
      </c>
      <c r="L790" s="14" t="s">
        <v>102</v>
      </c>
      <c r="M790" s="14">
        <v>1032451649</v>
      </c>
      <c r="N790" s="14"/>
      <c r="O790" s="14"/>
      <c r="P790" s="14"/>
      <c r="Q790" s="14" t="s">
        <v>5219</v>
      </c>
      <c r="R790" s="14" t="s">
        <v>5220</v>
      </c>
      <c r="S790" s="14">
        <v>16554400</v>
      </c>
      <c r="T790" s="14">
        <v>59</v>
      </c>
      <c r="U790" s="14" t="s">
        <v>5221</v>
      </c>
    </row>
    <row r="791" spans="1:21" s="18" customFormat="1" ht="15.75" thickBot="1" x14ac:dyDescent="0.3">
      <c r="A791" s="17">
        <v>781</v>
      </c>
      <c r="B791" s="18" t="s">
        <v>3670</v>
      </c>
      <c r="C791" s="14" t="s">
        <v>69</v>
      </c>
      <c r="D791" s="14" t="s">
        <v>67</v>
      </c>
      <c r="E791" s="14" t="s">
        <v>1972</v>
      </c>
      <c r="F791" s="14">
        <v>503</v>
      </c>
      <c r="G791" s="14" t="s">
        <v>4760</v>
      </c>
      <c r="H791" s="14">
        <v>70552231</v>
      </c>
      <c r="I791" s="14" t="s">
        <v>5099</v>
      </c>
      <c r="J791" s="15">
        <v>45324</v>
      </c>
      <c r="K791" s="14" t="s">
        <v>75</v>
      </c>
      <c r="L791" s="14" t="s">
        <v>102</v>
      </c>
      <c r="M791" s="14">
        <v>1116259229</v>
      </c>
      <c r="N791" s="14"/>
      <c r="O791" s="14"/>
      <c r="P791" s="14"/>
      <c r="Q791" s="14" t="s">
        <v>5222</v>
      </c>
      <c r="R791" s="14" t="s">
        <v>4200</v>
      </c>
      <c r="S791" s="14">
        <v>10023885</v>
      </c>
      <c r="T791" s="14">
        <v>59</v>
      </c>
      <c r="U791" s="14" t="s">
        <v>4762</v>
      </c>
    </row>
    <row r="792" spans="1:21" s="18" customFormat="1" ht="15.75" thickBot="1" x14ac:dyDescent="0.3">
      <c r="A792" s="17">
        <v>782</v>
      </c>
      <c r="B792" s="18" t="s">
        <v>3671</v>
      </c>
      <c r="C792" s="14" t="s">
        <v>69</v>
      </c>
      <c r="D792" s="14" t="s">
        <v>67</v>
      </c>
      <c r="E792" s="14" t="s">
        <v>1972</v>
      </c>
      <c r="F792" s="14">
        <v>513</v>
      </c>
      <c r="G792" s="14" t="s">
        <v>4164</v>
      </c>
      <c r="H792" s="14">
        <v>10119993</v>
      </c>
      <c r="I792" s="14" t="s">
        <v>5203</v>
      </c>
      <c r="J792" s="15">
        <v>45327</v>
      </c>
      <c r="K792" s="14" t="s">
        <v>75</v>
      </c>
      <c r="L792" s="14" t="s">
        <v>102</v>
      </c>
      <c r="M792" s="14">
        <v>1059909612</v>
      </c>
      <c r="N792" s="14"/>
      <c r="O792" s="14"/>
      <c r="P792" s="14"/>
      <c r="Q792" s="14" t="s">
        <v>6118</v>
      </c>
      <c r="R792" s="14" t="s">
        <v>6119</v>
      </c>
      <c r="S792" s="14">
        <v>14000000</v>
      </c>
      <c r="T792" s="14">
        <v>116</v>
      </c>
      <c r="U792" s="14" t="s">
        <v>6120</v>
      </c>
    </row>
    <row r="793" spans="1:21" s="18" customFormat="1" ht="15.75" thickBot="1" x14ac:dyDescent="0.3">
      <c r="A793" s="17">
        <v>783</v>
      </c>
      <c r="B793" s="18" t="s">
        <v>3672</v>
      </c>
      <c r="C793" s="14" t="s">
        <v>69</v>
      </c>
      <c r="D793" s="14" t="s">
        <v>67</v>
      </c>
      <c r="E793" s="14" t="s">
        <v>1972</v>
      </c>
      <c r="F793" s="14">
        <v>525</v>
      </c>
      <c r="G793" s="14" t="s">
        <v>4760</v>
      </c>
      <c r="H793" s="14">
        <v>70552231</v>
      </c>
      <c r="I793" s="14" t="s">
        <v>5099</v>
      </c>
      <c r="J793" s="15">
        <v>45327</v>
      </c>
      <c r="K793" s="14" t="s">
        <v>75</v>
      </c>
      <c r="L793" s="14" t="s">
        <v>102</v>
      </c>
      <c r="M793" s="14">
        <v>1120574993</v>
      </c>
      <c r="N793" s="14"/>
      <c r="O793" s="14"/>
      <c r="P793" s="14"/>
      <c r="Q793" s="14" t="s">
        <v>5223</v>
      </c>
      <c r="R793" s="14" t="s">
        <v>4480</v>
      </c>
      <c r="S793" s="14">
        <v>13553600</v>
      </c>
      <c r="T793" s="14">
        <v>56</v>
      </c>
      <c r="U793" s="14" t="s">
        <v>4762</v>
      </c>
    </row>
    <row r="794" spans="1:21" s="18" customFormat="1" ht="15.75" thickBot="1" x14ac:dyDescent="0.3">
      <c r="A794" s="17">
        <v>784</v>
      </c>
      <c r="B794" s="18" t="s">
        <v>3673</v>
      </c>
      <c r="C794" s="14" t="s">
        <v>69</v>
      </c>
      <c r="D794" s="14" t="s">
        <v>67</v>
      </c>
      <c r="E794" s="14" t="s">
        <v>1972</v>
      </c>
      <c r="F794" s="14">
        <v>526</v>
      </c>
      <c r="G794" s="14" t="s">
        <v>4760</v>
      </c>
      <c r="H794" s="14">
        <v>70552231</v>
      </c>
      <c r="I794" s="14" t="s">
        <v>5099</v>
      </c>
      <c r="J794" s="15">
        <v>45328</v>
      </c>
      <c r="K794" s="14" t="s">
        <v>75</v>
      </c>
      <c r="L794" s="14" t="s">
        <v>102</v>
      </c>
      <c r="M794" s="14">
        <v>40266793</v>
      </c>
      <c r="N794" s="14"/>
      <c r="O794" s="14"/>
      <c r="P794" s="14"/>
      <c r="Q794" s="14" t="s">
        <v>4686</v>
      </c>
      <c r="R794" s="14" t="s">
        <v>4273</v>
      </c>
      <c r="S794" s="14">
        <v>11062260</v>
      </c>
      <c r="T794" s="14">
        <v>55</v>
      </c>
      <c r="U794" s="14" t="s">
        <v>5068</v>
      </c>
    </row>
    <row r="795" spans="1:21" s="18" customFormat="1" ht="15.75" thickBot="1" x14ac:dyDescent="0.3">
      <c r="A795" s="17">
        <v>785</v>
      </c>
      <c r="B795" s="18" t="s">
        <v>3674</v>
      </c>
      <c r="C795" s="14" t="s">
        <v>69</v>
      </c>
      <c r="D795" s="14" t="s">
        <v>67</v>
      </c>
      <c r="E795" s="14" t="s">
        <v>1972</v>
      </c>
      <c r="F795" s="14">
        <v>528</v>
      </c>
      <c r="G795" s="14" t="s">
        <v>4760</v>
      </c>
      <c r="H795" s="14">
        <v>70552231</v>
      </c>
      <c r="I795" s="14" t="s">
        <v>5099</v>
      </c>
      <c r="J795" s="15">
        <v>45328</v>
      </c>
      <c r="K795" s="14" t="s">
        <v>75</v>
      </c>
      <c r="L795" s="14" t="s">
        <v>102</v>
      </c>
      <c r="M795" s="14">
        <v>1110535580</v>
      </c>
      <c r="N795" s="14"/>
      <c r="O795" s="14"/>
      <c r="P795" s="14"/>
      <c r="Q795" s="14" t="s">
        <v>5224</v>
      </c>
      <c r="R795" s="14" t="s">
        <v>4239</v>
      </c>
      <c r="S795" s="14">
        <v>10912284</v>
      </c>
      <c r="T795" s="14">
        <v>55</v>
      </c>
      <c r="U795" s="14" t="s">
        <v>4762</v>
      </c>
    </row>
    <row r="796" spans="1:21" s="18" customFormat="1" ht="15.75" thickBot="1" x14ac:dyDescent="0.3">
      <c r="A796" s="17">
        <v>786</v>
      </c>
      <c r="B796" s="18" t="s">
        <v>3675</v>
      </c>
      <c r="C796" s="14" t="s">
        <v>69</v>
      </c>
      <c r="D796" s="14" t="s">
        <v>67</v>
      </c>
      <c r="E796" s="14" t="s">
        <v>1972</v>
      </c>
      <c r="F796" s="14">
        <v>531</v>
      </c>
      <c r="G796" s="14" t="s">
        <v>4760</v>
      </c>
      <c r="H796" s="14">
        <v>70552231</v>
      </c>
      <c r="I796" s="14" t="s">
        <v>5099</v>
      </c>
      <c r="J796" s="15">
        <v>45328</v>
      </c>
      <c r="K796" s="14" t="s">
        <v>75</v>
      </c>
      <c r="L796" s="14" t="s">
        <v>102</v>
      </c>
      <c r="M796" s="14">
        <v>1053868612</v>
      </c>
      <c r="N796" s="14"/>
      <c r="O796" s="14"/>
      <c r="P796" s="14"/>
      <c r="Q796" s="14" t="s">
        <v>5225</v>
      </c>
      <c r="R796" s="14" t="s">
        <v>5226</v>
      </c>
      <c r="S796" s="14">
        <v>5600000</v>
      </c>
      <c r="T796" s="14">
        <v>65</v>
      </c>
      <c r="U796" s="14" t="s">
        <v>4226</v>
      </c>
    </row>
    <row r="797" spans="1:21" s="18" customFormat="1" ht="15.75" thickBot="1" x14ac:dyDescent="0.3">
      <c r="A797" s="17">
        <v>787</v>
      </c>
      <c r="B797" s="18" t="s">
        <v>3676</v>
      </c>
      <c r="C797" s="14" t="s">
        <v>69</v>
      </c>
      <c r="D797" s="14" t="s">
        <v>67</v>
      </c>
      <c r="E797" s="14" t="s">
        <v>1972</v>
      </c>
      <c r="F797" s="14">
        <v>532</v>
      </c>
      <c r="G797" s="14" t="s">
        <v>4760</v>
      </c>
      <c r="H797" s="14">
        <v>70552231</v>
      </c>
      <c r="I797" s="14" t="s">
        <v>5099</v>
      </c>
      <c r="J797" s="15">
        <v>45328</v>
      </c>
      <c r="K797" s="14" t="s">
        <v>75</v>
      </c>
      <c r="L797" s="14" t="s">
        <v>102</v>
      </c>
      <c r="M797" s="14">
        <v>26529604</v>
      </c>
      <c r="N797" s="14"/>
      <c r="O797" s="14"/>
      <c r="P797" s="14"/>
      <c r="Q797" s="14" t="s">
        <v>5227</v>
      </c>
      <c r="R797" s="14" t="s">
        <v>4196</v>
      </c>
      <c r="S797" s="14">
        <v>11640720</v>
      </c>
      <c r="T797" s="14">
        <v>55</v>
      </c>
      <c r="U797" s="14" t="s">
        <v>4762</v>
      </c>
    </row>
    <row r="798" spans="1:21" s="18" customFormat="1" ht="15.75" thickBot="1" x14ac:dyDescent="0.3">
      <c r="A798" s="17">
        <v>788</v>
      </c>
      <c r="B798" s="18" t="s">
        <v>3677</v>
      </c>
      <c r="C798" s="14" t="s">
        <v>69</v>
      </c>
      <c r="D798" s="14" t="s">
        <v>67</v>
      </c>
      <c r="E798" s="14" t="s">
        <v>1972</v>
      </c>
      <c r="F798" s="14">
        <v>541</v>
      </c>
      <c r="G798" s="14" t="s">
        <v>4760</v>
      </c>
      <c r="H798" s="14">
        <v>70552231</v>
      </c>
      <c r="I798" s="14" t="s">
        <v>5099</v>
      </c>
      <c r="J798" s="15">
        <v>45328</v>
      </c>
      <c r="K798" s="14" t="s">
        <v>75</v>
      </c>
      <c r="L798" s="14" t="s">
        <v>102</v>
      </c>
      <c r="M798" s="14">
        <v>1115791927</v>
      </c>
      <c r="N798" s="14"/>
      <c r="O798" s="14"/>
      <c r="P798" s="14"/>
      <c r="Q798" s="14" t="s">
        <v>5228</v>
      </c>
      <c r="R798" s="14" t="s">
        <v>5229</v>
      </c>
      <c r="S798" s="14">
        <v>11529600</v>
      </c>
      <c r="T798" s="14">
        <v>55</v>
      </c>
      <c r="U798" s="14" t="s">
        <v>4762</v>
      </c>
    </row>
    <row r="799" spans="1:21" s="18" customFormat="1" ht="15.75" thickBot="1" x14ac:dyDescent="0.3">
      <c r="A799" s="17">
        <v>789</v>
      </c>
      <c r="B799" s="18" t="s">
        <v>3678</v>
      </c>
      <c r="C799" s="14" t="s">
        <v>69</v>
      </c>
      <c r="D799" s="14" t="s">
        <v>67</v>
      </c>
      <c r="E799" s="14" t="s">
        <v>1972</v>
      </c>
      <c r="F799" s="14">
        <v>543</v>
      </c>
      <c r="G799" s="14" t="s">
        <v>4760</v>
      </c>
      <c r="H799" s="14">
        <v>70552231</v>
      </c>
      <c r="I799" s="14" t="s">
        <v>5099</v>
      </c>
      <c r="J799" s="15">
        <v>45328</v>
      </c>
      <c r="K799" s="14" t="s">
        <v>75</v>
      </c>
      <c r="L799" s="14" t="s">
        <v>102</v>
      </c>
      <c r="M799" s="14">
        <v>1010043072</v>
      </c>
      <c r="N799" s="14"/>
      <c r="O799" s="14"/>
      <c r="P799" s="14"/>
      <c r="Q799" s="14" t="s">
        <v>5230</v>
      </c>
      <c r="R799" s="14" t="s">
        <v>4468</v>
      </c>
      <c r="S799" s="14">
        <v>11062260</v>
      </c>
      <c r="T799" s="14">
        <v>55</v>
      </c>
      <c r="U799" s="14" t="s">
        <v>4762</v>
      </c>
    </row>
    <row r="800" spans="1:21" s="18" customFormat="1" ht="15.75" thickBot="1" x14ac:dyDescent="0.3">
      <c r="A800" s="17">
        <v>790</v>
      </c>
      <c r="B800" s="18" t="s">
        <v>3679</v>
      </c>
      <c r="C800" s="14" t="s">
        <v>69</v>
      </c>
      <c r="D800" s="14" t="s">
        <v>67</v>
      </c>
      <c r="E800" s="14" t="s">
        <v>1972</v>
      </c>
      <c r="F800" s="14">
        <v>548</v>
      </c>
      <c r="G800" s="14" t="s">
        <v>4760</v>
      </c>
      <c r="H800" s="14">
        <v>70552231</v>
      </c>
      <c r="I800" s="14" t="s">
        <v>5099</v>
      </c>
      <c r="J800" s="15">
        <v>45328</v>
      </c>
      <c r="K800" s="14" t="s">
        <v>75</v>
      </c>
      <c r="L800" s="14" t="s">
        <v>102</v>
      </c>
      <c r="M800" s="14">
        <v>1086104996</v>
      </c>
      <c r="N800" s="14"/>
      <c r="O800" s="14"/>
      <c r="P800" s="14"/>
      <c r="Q800" s="14" t="s">
        <v>4487</v>
      </c>
      <c r="R800" s="14" t="s">
        <v>5231</v>
      </c>
      <c r="S800" s="14">
        <v>10693200</v>
      </c>
      <c r="T800" s="14">
        <v>55</v>
      </c>
      <c r="U800" s="14" t="s">
        <v>4762</v>
      </c>
    </row>
    <row r="801" spans="1:21" s="18" customFormat="1" ht="15.75" thickBot="1" x14ac:dyDescent="0.3">
      <c r="A801" s="17">
        <v>791</v>
      </c>
      <c r="B801" s="18" t="s">
        <v>3680</v>
      </c>
      <c r="C801" s="14" t="s">
        <v>69</v>
      </c>
      <c r="D801" s="14" t="s">
        <v>67</v>
      </c>
      <c r="E801" s="14" t="s">
        <v>1972</v>
      </c>
      <c r="F801" s="14">
        <v>557</v>
      </c>
      <c r="G801" s="14" t="s">
        <v>4760</v>
      </c>
      <c r="H801" s="14">
        <v>70552231</v>
      </c>
      <c r="I801" s="14" t="s">
        <v>5099</v>
      </c>
      <c r="J801" s="15">
        <v>45328</v>
      </c>
      <c r="K801" s="14" t="s">
        <v>75</v>
      </c>
      <c r="L801" s="14" t="s">
        <v>102</v>
      </c>
      <c r="M801" s="14">
        <v>1122239293</v>
      </c>
      <c r="N801" s="14"/>
      <c r="O801" s="14"/>
      <c r="P801" s="14"/>
      <c r="Q801" s="14" t="s">
        <v>5232</v>
      </c>
      <c r="R801" s="14" t="s">
        <v>5233</v>
      </c>
      <c r="S801" s="14">
        <v>16098192</v>
      </c>
      <c r="T801" s="14">
        <v>55</v>
      </c>
      <c r="U801" s="14" t="s">
        <v>4762</v>
      </c>
    </row>
    <row r="802" spans="1:21" s="18" customFormat="1" ht="15.75" thickBot="1" x14ac:dyDescent="0.3">
      <c r="A802" s="17">
        <v>792</v>
      </c>
      <c r="B802" s="18" t="s">
        <v>3681</v>
      </c>
      <c r="C802" s="14" t="s">
        <v>69</v>
      </c>
      <c r="D802" s="14" t="s">
        <v>67</v>
      </c>
      <c r="E802" s="14" t="s">
        <v>1972</v>
      </c>
      <c r="F802" s="14">
        <v>558</v>
      </c>
      <c r="G802" s="14" t="s">
        <v>4760</v>
      </c>
      <c r="H802" s="14">
        <v>70552231</v>
      </c>
      <c r="I802" s="14" t="s">
        <v>5099</v>
      </c>
      <c r="J802" s="15">
        <v>45328</v>
      </c>
      <c r="K802" s="14" t="s">
        <v>75</v>
      </c>
      <c r="L802" s="14" t="s">
        <v>102</v>
      </c>
      <c r="M802" s="14">
        <v>40993125</v>
      </c>
      <c r="N802" s="14"/>
      <c r="O802" s="14"/>
      <c r="P802" s="14"/>
      <c r="Q802" s="14" t="s">
        <v>5234</v>
      </c>
      <c r="R802" s="14" t="s">
        <v>5235</v>
      </c>
      <c r="S802" s="14">
        <v>14830615</v>
      </c>
      <c r="T802" s="14">
        <v>55</v>
      </c>
      <c r="U802" s="14" t="s">
        <v>4762</v>
      </c>
    </row>
    <row r="803" spans="1:21" s="18" customFormat="1" ht="15.75" thickBot="1" x14ac:dyDescent="0.3">
      <c r="A803" s="17">
        <v>793</v>
      </c>
      <c r="B803" s="18" t="s">
        <v>3682</v>
      </c>
      <c r="C803" s="14" t="s">
        <v>69</v>
      </c>
      <c r="D803" s="14" t="s">
        <v>67</v>
      </c>
      <c r="E803" s="14" t="s">
        <v>1972</v>
      </c>
      <c r="F803" s="14">
        <v>559</v>
      </c>
      <c r="G803" s="14" t="s">
        <v>4760</v>
      </c>
      <c r="H803" s="14">
        <v>70552231</v>
      </c>
      <c r="I803" s="14" t="s">
        <v>5099</v>
      </c>
      <c r="J803" s="15">
        <v>45328</v>
      </c>
      <c r="K803" s="14" t="s">
        <v>75</v>
      </c>
      <c r="L803" s="14" t="s">
        <v>102</v>
      </c>
      <c r="M803" s="14">
        <v>1038099139</v>
      </c>
      <c r="N803" s="14"/>
      <c r="O803" s="14"/>
      <c r="P803" s="14"/>
      <c r="Q803" s="14" t="s">
        <v>5236</v>
      </c>
      <c r="R803" s="14" t="s">
        <v>4193</v>
      </c>
      <c r="S803" s="14">
        <v>11802852</v>
      </c>
      <c r="T803" s="14">
        <v>55</v>
      </c>
      <c r="U803" s="14" t="s">
        <v>5237</v>
      </c>
    </row>
    <row r="804" spans="1:21" s="18" customFormat="1" ht="15.75" thickBot="1" x14ac:dyDescent="0.3">
      <c r="A804" s="17">
        <v>794</v>
      </c>
      <c r="B804" s="18" t="s">
        <v>3683</v>
      </c>
      <c r="C804" s="14" t="s">
        <v>69</v>
      </c>
      <c r="D804" s="14" t="s">
        <v>67</v>
      </c>
      <c r="E804" s="14" t="s">
        <v>1972</v>
      </c>
      <c r="F804" s="14">
        <v>560</v>
      </c>
      <c r="G804" s="14" t="s">
        <v>4760</v>
      </c>
      <c r="H804" s="14">
        <v>70552231</v>
      </c>
      <c r="I804" s="14" t="s">
        <v>5099</v>
      </c>
      <c r="J804" s="15">
        <v>45328</v>
      </c>
      <c r="K804" s="14" t="s">
        <v>75</v>
      </c>
      <c r="L804" s="14" t="s">
        <v>102</v>
      </c>
      <c r="M804" s="14">
        <v>1085660852</v>
      </c>
      <c r="N804" s="14"/>
      <c r="O804" s="14"/>
      <c r="P804" s="14"/>
      <c r="Q804" s="14" t="s">
        <v>5238</v>
      </c>
      <c r="R804" s="14" t="s">
        <v>4450</v>
      </c>
      <c r="S804" s="14">
        <v>9146224</v>
      </c>
      <c r="T804" s="14">
        <v>55</v>
      </c>
      <c r="U804" s="14" t="s">
        <v>4762</v>
      </c>
    </row>
    <row r="805" spans="1:21" s="18" customFormat="1" ht="15.75" thickBot="1" x14ac:dyDescent="0.3">
      <c r="A805" s="17">
        <v>795</v>
      </c>
      <c r="B805" s="18" t="s">
        <v>3684</v>
      </c>
      <c r="C805" s="14" t="s">
        <v>69</v>
      </c>
      <c r="D805" s="14" t="s">
        <v>67</v>
      </c>
      <c r="E805" s="14" t="s">
        <v>1972</v>
      </c>
      <c r="F805" s="14">
        <v>562</v>
      </c>
      <c r="G805" s="14" t="s">
        <v>4760</v>
      </c>
      <c r="H805" s="14">
        <v>70552231</v>
      </c>
      <c r="I805" s="14" t="s">
        <v>5099</v>
      </c>
      <c r="J805" s="15">
        <v>45328</v>
      </c>
      <c r="K805" s="14" t="s">
        <v>75</v>
      </c>
      <c r="L805" s="14" t="s">
        <v>102</v>
      </c>
      <c r="M805" s="14">
        <v>1085941675</v>
      </c>
      <c r="N805" s="14"/>
      <c r="O805" s="14"/>
      <c r="P805" s="14"/>
      <c r="Q805" s="14" t="s">
        <v>4448</v>
      </c>
      <c r="R805" s="14" t="s">
        <v>4992</v>
      </c>
      <c r="S805" s="14">
        <v>10693200</v>
      </c>
      <c r="T805" s="14">
        <v>55</v>
      </c>
      <c r="U805" s="14" t="s">
        <v>4762</v>
      </c>
    </row>
    <row r="806" spans="1:21" s="18" customFormat="1" ht="15.75" thickBot="1" x14ac:dyDescent="0.3">
      <c r="A806" s="17">
        <v>796</v>
      </c>
      <c r="B806" s="18" t="s">
        <v>3685</v>
      </c>
      <c r="C806" s="14" t="s">
        <v>69</v>
      </c>
      <c r="D806" s="14" t="s">
        <v>67</v>
      </c>
      <c r="E806" s="14" t="s">
        <v>1972</v>
      </c>
      <c r="F806" s="14">
        <v>565</v>
      </c>
      <c r="G806" s="14" t="s">
        <v>4760</v>
      </c>
      <c r="H806" s="14">
        <v>70552231</v>
      </c>
      <c r="I806" s="14" t="s">
        <v>5099</v>
      </c>
      <c r="J806" s="15">
        <v>45328</v>
      </c>
      <c r="K806" s="14" t="s">
        <v>75</v>
      </c>
      <c r="L806" s="14" t="s">
        <v>102</v>
      </c>
      <c r="M806" s="14">
        <v>1085663018</v>
      </c>
      <c r="N806" s="14"/>
      <c r="O806" s="14"/>
      <c r="P806" s="14"/>
      <c r="Q806" s="14" t="s">
        <v>5239</v>
      </c>
      <c r="R806" s="14" t="s">
        <v>5240</v>
      </c>
      <c r="S806" s="14">
        <v>10849460</v>
      </c>
      <c r="T806" s="14">
        <v>55</v>
      </c>
      <c r="U806" s="14" t="s">
        <v>4762</v>
      </c>
    </row>
    <row r="807" spans="1:21" s="18" customFormat="1" ht="15.75" thickBot="1" x14ac:dyDescent="0.3">
      <c r="A807" s="17">
        <v>797</v>
      </c>
      <c r="B807" s="18" t="s">
        <v>3686</v>
      </c>
      <c r="C807" s="14" t="s">
        <v>69</v>
      </c>
      <c r="D807" s="14" t="s">
        <v>67</v>
      </c>
      <c r="E807" s="14" t="s">
        <v>1972</v>
      </c>
      <c r="F807" s="14">
        <v>568</v>
      </c>
      <c r="G807" s="14" t="s">
        <v>4760</v>
      </c>
      <c r="H807" s="14">
        <v>70552231</v>
      </c>
      <c r="I807" s="14" t="s">
        <v>5099</v>
      </c>
      <c r="J807" s="15">
        <v>45328</v>
      </c>
      <c r="K807" s="14" t="s">
        <v>75</v>
      </c>
      <c r="L807" s="14" t="s">
        <v>102</v>
      </c>
      <c r="M807" s="14">
        <v>34327136</v>
      </c>
      <c r="N807" s="14"/>
      <c r="O807" s="14"/>
      <c r="P807" s="14"/>
      <c r="Q807" s="14" t="s">
        <v>4719</v>
      </c>
      <c r="R807" s="14" t="s">
        <v>4329</v>
      </c>
      <c r="S807" s="14">
        <v>8181810</v>
      </c>
      <c r="T807" s="14">
        <v>55</v>
      </c>
      <c r="U807" s="14" t="s">
        <v>4762</v>
      </c>
    </row>
    <row r="808" spans="1:21" s="18" customFormat="1" ht="15.75" thickBot="1" x14ac:dyDescent="0.3">
      <c r="A808" s="17">
        <v>798</v>
      </c>
      <c r="B808" s="18" t="s">
        <v>3687</v>
      </c>
      <c r="C808" s="14" t="s">
        <v>69</v>
      </c>
      <c r="D808" s="14" t="s">
        <v>67</v>
      </c>
      <c r="E808" s="14" t="s">
        <v>1972</v>
      </c>
      <c r="F808" s="14">
        <v>570</v>
      </c>
      <c r="G808" s="14" t="s">
        <v>4760</v>
      </c>
      <c r="H808" s="14">
        <v>70552231</v>
      </c>
      <c r="I808" s="14" t="s">
        <v>5099</v>
      </c>
      <c r="J808" s="15">
        <v>45328</v>
      </c>
      <c r="K808" s="14" t="s">
        <v>75</v>
      </c>
      <c r="L808" s="14" t="s">
        <v>102</v>
      </c>
      <c r="M808" s="14">
        <v>57299862</v>
      </c>
      <c r="N808" s="14"/>
      <c r="O808" s="14"/>
      <c r="P808" s="14"/>
      <c r="Q808" s="14" t="s">
        <v>5241</v>
      </c>
      <c r="R808" s="14" t="s">
        <v>5242</v>
      </c>
      <c r="S808" s="14">
        <v>18217134</v>
      </c>
      <c r="T808" s="14">
        <v>55</v>
      </c>
      <c r="U808" s="14" t="s">
        <v>5243</v>
      </c>
    </row>
    <row r="809" spans="1:21" s="18" customFormat="1" ht="15.75" thickBot="1" x14ac:dyDescent="0.3">
      <c r="A809" s="17">
        <v>799</v>
      </c>
      <c r="B809" s="18" t="s">
        <v>3688</v>
      </c>
      <c r="C809" s="14" t="s">
        <v>69</v>
      </c>
      <c r="D809" s="14" t="s">
        <v>67</v>
      </c>
      <c r="E809" s="14" t="s">
        <v>1972</v>
      </c>
      <c r="F809" s="14">
        <v>571</v>
      </c>
      <c r="G809" s="14" t="s">
        <v>4760</v>
      </c>
      <c r="H809" s="14">
        <v>70552231</v>
      </c>
      <c r="I809" s="14" t="s">
        <v>5099</v>
      </c>
      <c r="J809" s="15">
        <v>45328</v>
      </c>
      <c r="K809" s="14" t="s">
        <v>75</v>
      </c>
      <c r="L809" s="14" t="s">
        <v>102</v>
      </c>
      <c r="M809" s="14">
        <v>1123621530</v>
      </c>
      <c r="N809" s="14"/>
      <c r="O809" s="14"/>
      <c r="P809" s="14"/>
      <c r="Q809" s="14" t="s">
        <v>5244</v>
      </c>
      <c r="R809" s="14" t="s">
        <v>5245</v>
      </c>
      <c r="S809" s="14">
        <v>14686332</v>
      </c>
      <c r="T809" s="14">
        <v>55</v>
      </c>
      <c r="U809" s="14" t="s">
        <v>5246</v>
      </c>
    </row>
    <row r="810" spans="1:21" s="18" customFormat="1" ht="15.75" thickBot="1" x14ac:dyDescent="0.3">
      <c r="A810" s="17">
        <v>800</v>
      </c>
      <c r="B810" s="18" t="s">
        <v>3689</v>
      </c>
      <c r="C810" s="14" t="s">
        <v>69</v>
      </c>
      <c r="D810" s="14" t="s">
        <v>67</v>
      </c>
      <c r="E810" s="14" t="s">
        <v>1972</v>
      </c>
      <c r="F810" s="14">
        <v>582</v>
      </c>
      <c r="G810" s="14" t="s">
        <v>4760</v>
      </c>
      <c r="H810" s="14">
        <v>70552231</v>
      </c>
      <c r="I810" s="14" t="s">
        <v>5099</v>
      </c>
      <c r="J810" s="15">
        <v>45329</v>
      </c>
      <c r="K810" s="14" t="s">
        <v>75</v>
      </c>
      <c r="L810" s="14" t="s">
        <v>102</v>
      </c>
      <c r="M810" s="14">
        <v>1127080292</v>
      </c>
      <c r="N810" s="14"/>
      <c r="O810" s="14"/>
      <c r="P810" s="14"/>
      <c r="Q810" s="14" t="s">
        <v>5247</v>
      </c>
      <c r="R810" s="14" t="s">
        <v>5248</v>
      </c>
      <c r="S810" s="14">
        <v>16554400</v>
      </c>
      <c r="T810" s="14">
        <v>54</v>
      </c>
      <c r="U810" s="14" t="s">
        <v>4762</v>
      </c>
    </row>
    <row r="811" spans="1:21" s="18" customFormat="1" ht="15.75" thickBot="1" x14ac:dyDescent="0.3">
      <c r="A811" s="17">
        <v>801</v>
      </c>
      <c r="B811" s="18" t="s">
        <v>3690</v>
      </c>
      <c r="C811" s="14" t="s">
        <v>69</v>
      </c>
      <c r="D811" s="14" t="s">
        <v>67</v>
      </c>
      <c r="E811" s="14" t="s">
        <v>1972</v>
      </c>
      <c r="F811" s="14">
        <v>583</v>
      </c>
      <c r="G811" s="14" t="s">
        <v>4760</v>
      </c>
      <c r="H811" s="14">
        <v>70552231</v>
      </c>
      <c r="I811" s="14" t="s">
        <v>5099</v>
      </c>
      <c r="J811" s="15">
        <v>45329</v>
      </c>
      <c r="K811" s="14" t="s">
        <v>75</v>
      </c>
      <c r="L811" s="14" t="s">
        <v>102</v>
      </c>
      <c r="M811" s="14">
        <v>1088244242</v>
      </c>
      <c r="N811" s="14"/>
      <c r="O811" s="14"/>
      <c r="P811" s="14"/>
      <c r="Q811" s="14" t="s">
        <v>4750</v>
      </c>
      <c r="R811" s="14" t="s">
        <v>5249</v>
      </c>
      <c r="S811" s="14">
        <v>14400000</v>
      </c>
      <c r="T811" s="14">
        <v>54</v>
      </c>
      <c r="U811" s="14" t="s">
        <v>4762</v>
      </c>
    </row>
    <row r="812" spans="1:21" s="18" customFormat="1" ht="15.75" thickBot="1" x14ac:dyDescent="0.3">
      <c r="A812" s="17">
        <v>802</v>
      </c>
      <c r="B812" s="18" t="s">
        <v>3691</v>
      </c>
      <c r="C812" s="14" t="s">
        <v>69</v>
      </c>
      <c r="D812" s="14" t="s">
        <v>67</v>
      </c>
      <c r="E812" s="14" t="s">
        <v>1972</v>
      </c>
      <c r="F812" s="14">
        <v>589</v>
      </c>
      <c r="G812" s="14" t="s">
        <v>4760</v>
      </c>
      <c r="H812" s="14">
        <v>70552231</v>
      </c>
      <c r="I812" s="14" t="s">
        <v>5099</v>
      </c>
      <c r="J812" s="15">
        <v>45329</v>
      </c>
      <c r="K812" s="14" t="s">
        <v>75</v>
      </c>
      <c r="L812" s="14" t="s">
        <v>102</v>
      </c>
      <c r="M812" s="14">
        <v>10694677</v>
      </c>
      <c r="N812" s="14"/>
      <c r="O812" s="14"/>
      <c r="P812" s="14"/>
      <c r="Q812" s="14" t="s">
        <v>5250</v>
      </c>
      <c r="R812" s="14" t="s">
        <v>4202</v>
      </c>
      <c r="S812" s="14">
        <v>11838406</v>
      </c>
      <c r="T812" s="14">
        <v>54</v>
      </c>
      <c r="U812" s="14" t="s">
        <v>5251</v>
      </c>
    </row>
    <row r="813" spans="1:21" s="18" customFormat="1" ht="15.75" thickBot="1" x14ac:dyDescent="0.3">
      <c r="A813" s="17">
        <v>803</v>
      </c>
      <c r="B813" s="18" t="s">
        <v>3692</v>
      </c>
      <c r="C813" s="14" t="s">
        <v>69</v>
      </c>
      <c r="D813" s="14" t="s">
        <v>67</v>
      </c>
      <c r="E813" s="14" t="s">
        <v>1972</v>
      </c>
      <c r="F813" s="14">
        <v>590</v>
      </c>
      <c r="G813" s="14" t="s">
        <v>4760</v>
      </c>
      <c r="H813" s="14">
        <v>70552231</v>
      </c>
      <c r="I813" s="14" t="s">
        <v>5099</v>
      </c>
      <c r="J813" s="15">
        <v>45329</v>
      </c>
      <c r="K813" s="14" t="s">
        <v>75</v>
      </c>
      <c r="L813" s="14" t="s">
        <v>102</v>
      </c>
      <c r="M813" s="14">
        <v>1122239783</v>
      </c>
      <c r="N813" s="14"/>
      <c r="O813" s="14"/>
      <c r="P813" s="14"/>
      <c r="Q813" s="14" t="s">
        <v>5252</v>
      </c>
      <c r="R813" s="14" t="s">
        <v>4480</v>
      </c>
      <c r="S813" s="14">
        <v>11725868</v>
      </c>
      <c r="T813" s="14">
        <v>54</v>
      </c>
      <c r="U813" s="14" t="s">
        <v>4762</v>
      </c>
    </row>
    <row r="814" spans="1:21" s="18" customFormat="1" ht="15.75" thickBot="1" x14ac:dyDescent="0.3">
      <c r="A814" s="17">
        <v>804</v>
      </c>
      <c r="B814" s="18" t="s">
        <v>3693</v>
      </c>
      <c r="C814" s="14" t="s">
        <v>69</v>
      </c>
      <c r="D814" s="14" t="s">
        <v>67</v>
      </c>
      <c r="E814" s="14" t="s">
        <v>1972</v>
      </c>
      <c r="F814" s="14">
        <v>593</v>
      </c>
      <c r="G814" s="14" t="s">
        <v>4760</v>
      </c>
      <c r="H814" s="14">
        <v>70552231</v>
      </c>
      <c r="I814" s="14" t="s">
        <v>5099</v>
      </c>
      <c r="J814" s="15">
        <v>45329</v>
      </c>
      <c r="K814" s="14" t="s">
        <v>75</v>
      </c>
      <c r="L814" s="14" t="s">
        <v>102</v>
      </c>
      <c r="M814" s="14">
        <v>37012954</v>
      </c>
      <c r="N814" s="14"/>
      <c r="O814" s="14"/>
      <c r="P814" s="14"/>
      <c r="Q814" s="14" t="s">
        <v>5253</v>
      </c>
      <c r="R814" s="14" t="s">
        <v>4450</v>
      </c>
      <c r="S814" s="14">
        <v>8534057</v>
      </c>
      <c r="T814" s="14">
        <v>54</v>
      </c>
      <c r="U814" s="14" t="s">
        <v>4762</v>
      </c>
    </row>
    <row r="815" spans="1:21" s="18" customFormat="1" ht="15.75" thickBot="1" x14ac:dyDescent="0.3">
      <c r="A815" s="17">
        <v>805</v>
      </c>
      <c r="B815" s="18" t="s">
        <v>3694</v>
      </c>
      <c r="C815" s="14" t="s">
        <v>69</v>
      </c>
      <c r="D815" s="14" t="s">
        <v>67</v>
      </c>
      <c r="E815" s="14" t="s">
        <v>1972</v>
      </c>
      <c r="F815" s="14">
        <v>594</v>
      </c>
      <c r="G815" s="14" t="s">
        <v>4760</v>
      </c>
      <c r="H815" s="14">
        <v>70552231</v>
      </c>
      <c r="I815" s="14" t="s">
        <v>5099</v>
      </c>
      <c r="J815" s="15">
        <v>45329</v>
      </c>
      <c r="K815" s="14" t="s">
        <v>75</v>
      </c>
      <c r="L815" s="14" t="s">
        <v>102</v>
      </c>
      <c r="M815" s="14">
        <v>30339929</v>
      </c>
      <c r="N815" s="14"/>
      <c r="O815" s="14"/>
      <c r="P815" s="14"/>
      <c r="Q815" s="14" t="s">
        <v>5254</v>
      </c>
      <c r="R815" s="14" t="s">
        <v>5197</v>
      </c>
      <c r="S815" s="14">
        <v>6533333</v>
      </c>
      <c r="T815" s="14">
        <v>54</v>
      </c>
      <c r="U815" s="14" t="s">
        <v>5255</v>
      </c>
    </row>
    <row r="816" spans="1:21" s="18" customFormat="1" ht="15.75" thickBot="1" x14ac:dyDescent="0.3">
      <c r="A816" s="17">
        <v>806</v>
      </c>
      <c r="B816" s="18" t="s">
        <v>3695</v>
      </c>
      <c r="C816" s="14" t="s">
        <v>69</v>
      </c>
      <c r="D816" s="14" t="s">
        <v>67</v>
      </c>
      <c r="E816" s="14" t="s">
        <v>1972</v>
      </c>
      <c r="F816" s="14">
        <v>596</v>
      </c>
      <c r="G816" s="14" t="s">
        <v>4760</v>
      </c>
      <c r="H816" s="14">
        <v>70552231</v>
      </c>
      <c r="I816" s="14" t="s">
        <v>5099</v>
      </c>
      <c r="J816" s="15">
        <v>45329</v>
      </c>
      <c r="K816" s="14" t="s">
        <v>75</v>
      </c>
      <c r="L816" s="14" t="s">
        <v>102</v>
      </c>
      <c r="M816" s="14">
        <v>29136539</v>
      </c>
      <c r="N816" s="14"/>
      <c r="O816" s="14"/>
      <c r="P816" s="14"/>
      <c r="Q816" s="14" t="s">
        <v>5256</v>
      </c>
      <c r="R816" s="14" t="s">
        <v>5257</v>
      </c>
      <c r="S816" s="14">
        <v>9509632</v>
      </c>
      <c r="T816" s="14">
        <v>54</v>
      </c>
      <c r="U816" s="14" t="s">
        <v>4762</v>
      </c>
    </row>
    <row r="817" spans="1:21" s="18" customFormat="1" ht="15.75" thickBot="1" x14ac:dyDescent="0.3">
      <c r="A817" s="17">
        <v>807</v>
      </c>
      <c r="B817" s="18" t="s">
        <v>3696</v>
      </c>
      <c r="C817" s="14" t="s">
        <v>69</v>
      </c>
      <c r="D817" s="14" t="s">
        <v>67</v>
      </c>
      <c r="E817" s="14" t="s">
        <v>1972</v>
      </c>
      <c r="F817" s="14">
        <v>617</v>
      </c>
      <c r="G817" s="14" t="s">
        <v>4760</v>
      </c>
      <c r="H817" s="14">
        <v>70552231</v>
      </c>
      <c r="I817" s="14" t="s">
        <v>5099</v>
      </c>
      <c r="J817" s="15">
        <v>45329</v>
      </c>
      <c r="K817" s="14" t="s">
        <v>75</v>
      </c>
      <c r="L817" s="14" t="s">
        <v>102</v>
      </c>
      <c r="M817" s="14">
        <v>4525985</v>
      </c>
      <c r="N817" s="14"/>
      <c r="O817" s="14"/>
      <c r="P817" s="14"/>
      <c r="Q817" s="14" t="s">
        <v>4232</v>
      </c>
      <c r="R817" s="14" t="s">
        <v>4840</v>
      </c>
      <c r="S817" s="14">
        <v>9400898</v>
      </c>
      <c r="T817" s="14">
        <v>54</v>
      </c>
      <c r="U817" s="14" t="s">
        <v>4762</v>
      </c>
    </row>
    <row r="818" spans="1:21" s="18" customFormat="1" ht="15.75" thickBot="1" x14ac:dyDescent="0.3">
      <c r="A818" s="17">
        <v>808</v>
      </c>
      <c r="B818" s="18" t="s">
        <v>3697</v>
      </c>
      <c r="C818" s="14" t="s">
        <v>69</v>
      </c>
      <c r="D818" s="14" t="s">
        <v>67</v>
      </c>
      <c r="E818" s="14" t="s">
        <v>1972</v>
      </c>
      <c r="F818" s="14">
        <v>618</v>
      </c>
      <c r="G818" s="14" t="s">
        <v>4760</v>
      </c>
      <c r="H818" s="14">
        <v>70552231</v>
      </c>
      <c r="I818" s="14" t="s">
        <v>5099</v>
      </c>
      <c r="J818" s="15">
        <v>45329</v>
      </c>
      <c r="K818" s="14" t="s">
        <v>75</v>
      </c>
      <c r="L818" s="14" t="s">
        <v>102</v>
      </c>
      <c r="M818" s="14">
        <v>1110499867</v>
      </c>
      <c r="N818" s="14"/>
      <c r="O818" s="14"/>
      <c r="P818" s="14"/>
      <c r="Q818" s="14" t="s">
        <v>5258</v>
      </c>
      <c r="R818" s="14" t="s">
        <v>5259</v>
      </c>
      <c r="S818" s="14">
        <v>11988321</v>
      </c>
      <c r="T818" s="14">
        <v>54</v>
      </c>
      <c r="U818" s="14" t="s">
        <v>5260</v>
      </c>
    </row>
    <row r="819" spans="1:21" s="18" customFormat="1" ht="15.75" thickBot="1" x14ac:dyDescent="0.3">
      <c r="A819" s="17">
        <v>809</v>
      </c>
      <c r="B819" s="18" t="s">
        <v>3698</v>
      </c>
      <c r="C819" s="14" t="s">
        <v>69</v>
      </c>
      <c r="D819" s="14" t="s">
        <v>67</v>
      </c>
      <c r="E819" s="14" t="s">
        <v>1972</v>
      </c>
      <c r="F819" s="14">
        <v>641</v>
      </c>
      <c r="G819" s="14" t="s">
        <v>4760</v>
      </c>
      <c r="H819" s="14">
        <v>70552231</v>
      </c>
      <c r="I819" s="14" t="s">
        <v>5099</v>
      </c>
      <c r="J819" s="15">
        <v>45330</v>
      </c>
      <c r="K819" s="14" t="s">
        <v>75</v>
      </c>
      <c r="L819" s="14" t="s">
        <v>102</v>
      </c>
      <c r="M819" s="14">
        <v>1143940264</v>
      </c>
      <c r="N819" s="14"/>
      <c r="O819" s="14"/>
      <c r="P819" s="14"/>
      <c r="Q819" s="14" t="s">
        <v>5261</v>
      </c>
      <c r="R819" s="14" t="s">
        <v>5262</v>
      </c>
      <c r="S819" s="14">
        <v>6300000</v>
      </c>
      <c r="T819" s="14">
        <v>53</v>
      </c>
      <c r="U819" s="14" t="s">
        <v>5263</v>
      </c>
    </row>
    <row r="820" spans="1:21" s="18" customFormat="1" ht="15.75" thickBot="1" x14ac:dyDescent="0.3">
      <c r="A820" s="17">
        <v>810</v>
      </c>
      <c r="B820" s="18" t="s">
        <v>3699</v>
      </c>
      <c r="C820" s="14" t="s">
        <v>69</v>
      </c>
      <c r="D820" s="14" t="s">
        <v>67</v>
      </c>
      <c r="E820" s="14" t="s">
        <v>1972</v>
      </c>
      <c r="F820" s="14">
        <v>645</v>
      </c>
      <c r="G820" s="14" t="s">
        <v>4760</v>
      </c>
      <c r="H820" s="14">
        <v>70552231</v>
      </c>
      <c r="I820" s="14" t="s">
        <v>5099</v>
      </c>
      <c r="J820" s="15">
        <v>45330</v>
      </c>
      <c r="K820" s="14" t="s">
        <v>75</v>
      </c>
      <c r="L820" s="14" t="s">
        <v>102</v>
      </c>
      <c r="M820" s="14">
        <v>18471075</v>
      </c>
      <c r="N820" s="14"/>
      <c r="O820" s="14"/>
      <c r="P820" s="14"/>
      <c r="Q820" s="14" t="s">
        <v>5264</v>
      </c>
      <c r="R820" s="14" t="s">
        <v>5265</v>
      </c>
      <c r="S820" s="14">
        <v>7176400</v>
      </c>
      <c r="T820" s="14">
        <v>53</v>
      </c>
      <c r="U820" s="14" t="s">
        <v>5266</v>
      </c>
    </row>
    <row r="821" spans="1:21" s="18" customFormat="1" ht="15.75" thickBot="1" x14ac:dyDescent="0.3">
      <c r="A821" s="17">
        <v>811</v>
      </c>
      <c r="B821" s="18" t="s">
        <v>3700</v>
      </c>
      <c r="C821" s="14" t="s">
        <v>69</v>
      </c>
      <c r="D821" s="14" t="s">
        <v>67</v>
      </c>
      <c r="E821" s="14" t="s">
        <v>1972</v>
      </c>
      <c r="F821" s="14">
        <v>648</v>
      </c>
      <c r="G821" s="14" t="s">
        <v>4760</v>
      </c>
      <c r="H821" s="14">
        <v>70552231</v>
      </c>
      <c r="I821" s="14" t="s">
        <v>5099</v>
      </c>
      <c r="J821" s="15">
        <v>45331</v>
      </c>
      <c r="K821" s="14" t="s">
        <v>75</v>
      </c>
      <c r="L821" s="14" t="s">
        <v>102</v>
      </c>
      <c r="M821" s="14">
        <v>98667078</v>
      </c>
      <c r="N821" s="14"/>
      <c r="O821" s="14"/>
      <c r="P821" s="14"/>
      <c r="Q821" s="14" t="s">
        <v>4436</v>
      </c>
      <c r="R821" s="14" t="s">
        <v>4193</v>
      </c>
      <c r="S821" s="14">
        <v>12791036</v>
      </c>
      <c r="T821" s="14">
        <v>52</v>
      </c>
      <c r="U821" s="14" t="s">
        <v>4762</v>
      </c>
    </row>
    <row r="822" spans="1:21" s="18" customFormat="1" ht="15.75" thickBot="1" x14ac:dyDescent="0.3">
      <c r="A822" s="17">
        <v>812</v>
      </c>
      <c r="B822" s="18" t="s">
        <v>3701</v>
      </c>
      <c r="C822" s="14" t="s">
        <v>69</v>
      </c>
      <c r="D822" s="14" t="s">
        <v>67</v>
      </c>
      <c r="E822" s="14" t="s">
        <v>1972</v>
      </c>
      <c r="F822" s="14">
        <v>649</v>
      </c>
      <c r="G822" s="14" t="s">
        <v>4760</v>
      </c>
      <c r="H822" s="14">
        <v>70552231</v>
      </c>
      <c r="I822" s="14" t="s">
        <v>5099</v>
      </c>
      <c r="J822" s="15">
        <v>45331</v>
      </c>
      <c r="K822" s="14" t="s">
        <v>75</v>
      </c>
      <c r="L822" s="14" t="s">
        <v>102</v>
      </c>
      <c r="M822" s="14">
        <v>1074716442</v>
      </c>
      <c r="N822" s="14"/>
      <c r="O822" s="14"/>
      <c r="P822" s="14"/>
      <c r="Q822" s="14" t="s">
        <v>5267</v>
      </c>
      <c r="R822" s="14" t="s">
        <v>4340</v>
      </c>
      <c r="S822" s="14">
        <v>9743765</v>
      </c>
      <c r="T822" s="14">
        <v>52</v>
      </c>
      <c r="U822" s="14" t="s">
        <v>5266</v>
      </c>
    </row>
    <row r="823" spans="1:21" s="18" customFormat="1" ht="15.75" thickBot="1" x14ac:dyDescent="0.3">
      <c r="A823" s="17">
        <v>813</v>
      </c>
      <c r="B823" s="18" t="s">
        <v>3702</v>
      </c>
      <c r="C823" s="14" t="s">
        <v>69</v>
      </c>
      <c r="D823" s="14" t="s">
        <v>67</v>
      </c>
      <c r="E823" s="14" t="s">
        <v>1972</v>
      </c>
      <c r="F823" s="14">
        <v>650</v>
      </c>
      <c r="G823" s="14" t="s">
        <v>4760</v>
      </c>
      <c r="H823" s="14">
        <v>70552231</v>
      </c>
      <c r="I823" s="14" t="s">
        <v>5099</v>
      </c>
      <c r="J823" s="15">
        <v>45331</v>
      </c>
      <c r="K823" s="14" t="s">
        <v>75</v>
      </c>
      <c r="L823" s="14" t="s">
        <v>102</v>
      </c>
      <c r="M823" s="14">
        <v>1006782814</v>
      </c>
      <c r="N823" s="14"/>
      <c r="O823" s="14"/>
      <c r="P823" s="14"/>
      <c r="Q823" s="14" t="s">
        <v>4427</v>
      </c>
      <c r="R823" s="14" t="s">
        <v>5268</v>
      </c>
      <c r="S823" s="14">
        <v>14339904</v>
      </c>
      <c r="T823" s="14">
        <v>52</v>
      </c>
      <c r="U823" s="14" t="s">
        <v>4820</v>
      </c>
    </row>
    <row r="824" spans="1:21" s="18" customFormat="1" ht="15.75" thickBot="1" x14ac:dyDescent="0.3">
      <c r="A824" s="17">
        <v>814</v>
      </c>
      <c r="B824" s="18" t="s">
        <v>3703</v>
      </c>
      <c r="C824" s="14" t="s">
        <v>69</v>
      </c>
      <c r="D824" s="14" t="s">
        <v>67</v>
      </c>
      <c r="E824" s="14" t="s">
        <v>1972</v>
      </c>
      <c r="F824" s="14">
        <v>651</v>
      </c>
      <c r="G824" s="14" t="s">
        <v>4760</v>
      </c>
      <c r="H824" s="14">
        <v>70552231</v>
      </c>
      <c r="I824" s="14" t="s">
        <v>5099</v>
      </c>
      <c r="J824" s="15">
        <v>45330</v>
      </c>
      <c r="K824" s="14" t="s">
        <v>75</v>
      </c>
      <c r="L824" s="14" t="s">
        <v>102</v>
      </c>
      <c r="M824" s="14">
        <v>1111788466</v>
      </c>
      <c r="N824" s="14"/>
      <c r="O824" s="14"/>
      <c r="P824" s="14"/>
      <c r="Q824" s="14" t="s">
        <v>5269</v>
      </c>
      <c r="R824" s="14" t="s">
        <v>4200</v>
      </c>
      <c r="S824" s="14">
        <v>11838406</v>
      </c>
      <c r="T824" s="14">
        <v>53</v>
      </c>
      <c r="U824" s="14" t="s">
        <v>4762</v>
      </c>
    </row>
    <row r="825" spans="1:21" s="18" customFormat="1" ht="15.75" thickBot="1" x14ac:dyDescent="0.3">
      <c r="A825" s="17">
        <v>815</v>
      </c>
      <c r="B825" s="18" t="s">
        <v>3704</v>
      </c>
      <c r="C825" s="14" t="s">
        <v>69</v>
      </c>
      <c r="D825" s="14" t="s">
        <v>67</v>
      </c>
      <c r="E825" s="14" t="s">
        <v>1972</v>
      </c>
      <c r="F825" s="14">
        <v>652</v>
      </c>
      <c r="G825" s="14" t="s">
        <v>4760</v>
      </c>
      <c r="H825" s="14">
        <v>70552231</v>
      </c>
      <c r="I825" s="14" t="s">
        <v>5099</v>
      </c>
      <c r="J825" s="15">
        <v>45330</v>
      </c>
      <c r="K825" s="14" t="s">
        <v>75</v>
      </c>
      <c r="L825" s="14" t="s">
        <v>102</v>
      </c>
      <c r="M825" s="14">
        <v>1035224277</v>
      </c>
      <c r="N825" s="14"/>
      <c r="O825" s="14"/>
      <c r="P825" s="14"/>
      <c r="Q825" s="14" t="s">
        <v>4269</v>
      </c>
      <c r="R825" s="14" t="s">
        <v>4193</v>
      </c>
      <c r="S825" s="14">
        <v>14397250</v>
      </c>
      <c r="T825" s="14">
        <v>53</v>
      </c>
      <c r="U825" s="14" t="s">
        <v>5270</v>
      </c>
    </row>
    <row r="826" spans="1:21" s="18" customFormat="1" ht="15.75" thickBot="1" x14ac:dyDescent="0.3">
      <c r="A826" s="17">
        <v>816</v>
      </c>
      <c r="B826" s="18" t="s">
        <v>3705</v>
      </c>
      <c r="C826" s="14" t="s">
        <v>69</v>
      </c>
      <c r="D826" s="14" t="s">
        <v>67</v>
      </c>
      <c r="E826" s="14" t="s">
        <v>1972</v>
      </c>
      <c r="F826" s="14">
        <v>653</v>
      </c>
      <c r="G826" s="14" t="s">
        <v>4760</v>
      </c>
      <c r="H826" s="14">
        <v>70552231</v>
      </c>
      <c r="I826" s="14" t="s">
        <v>5099</v>
      </c>
      <c r="J826" s="15">
        <v>45330</v>
      </c>
      <c r="K826" s="14" t="s">
        <v>75</v>
      </c>
      <c r="L826" s="14" t="s">
        <v>102</v>
      </c>
      <c r="M826" s="14">
        <v>59708375</v>
      </c>
      <c r="N826" s="14"/>
      <c r="O826" s="14"/>
      <c r="P826" s="14"/>
      <c r="Q826" s="14" t="s">
        <v>5271</v>
      </c>
      <c r="R826" s="14" t="s">
        <v>5272</v>
      </c>
      <c r="S826" s="14">
        <v>10230160</v>
      </c>
      <c r="T826" s="14">
        <v>53</v>
      </c>
      <c r="U826" s="14" t="s">
        <v>5273</v>
      </c>
    </row>
    <row r="827" spans="1:21" s="18" customFormat="1" ht="15.75" thickBot="1" x14ac:dyDescent="0.3">
      <c r="A827" s="17">
        <v>817</v>
      </c>
      <c r="B827" s="18" t="s">
        <v>3706</v>
      </c>
      <c r="C827" s="14" t="s">
        <v>69</v>
      </c>
      <c r="D827" s="14" t="s">
        <v>67</v>
      </c>
      <c r="E827" s="14" t="s">
        <v>1972</v>
      </c>
      <c r="F827" s="14">
        <v>655</v>
      </c>
      <c r="G827" s="14" t="s">
        <v>4760</v>
      </c>
      <c r="H827" s="14">
        <v>70552231</v>
      </c>
      <c r="I827" s="14" t="s">
        <v>5099</v>
      </c>
      <c r="J827" s="15">
        <v>45330</v>
      </c>
      <c r="K827" s="14" t="s">
        <v>75</v>
      </c>
      <c r="L827" s="14" t="s">
        <v>102</v>
      </c>
      <c r="M827" s="14">
        <v>10293253</v>
      </c>
      <c r="N827" s="14"/>
      <c r="O827" s="14"/>
      <c r="P827" s="14"/>
      <c r="Q827" s="14" t="s">
        <v>5274</v>
      </c>
      <c r="R827" s="14" t="s">
        <v>4202</v>
      </c>
      <c r="S827" s="14">
        <v>11459564</v>
      </c>
      <c r="T827" s="14">
        <v>53</v>
      </c>
      <c r="U827" s="14" t="s">
        <v>5273</v>
      </c>
    </row>
    <row r="828" spans="1:21" s="18" customFormat="1" ht="15.75" thickBot="1" x14ac:dyDescent="0.3">
      <c r="A828" s="17">
        <v>818</v>
      </c>
      <c r="B828" s="18" t="s">
        <v>3707</v>
      </c>
      <c r="C828" s="14" t="s">
        <v>69</v>
      </c>
      <c r="D828" s="14" t="s">
        <v>67</v>
      </c>
      <c r="E828" s="14" t="s">
        <v>1972</v>
      </c>
      <c r="F828" s="14">
        <v>656</v>
      </c>
      <c r="G828" s="14" t="s">
        <v>4760</v>
      </c>
      <c r="H828" s="14">
        <v>70552231</v>
      </c>
      <c r="I828" s="14" t="s">
        <v>5099</v>
      </c>
      <c r="J828" s="15">
        <v>45334</v>
      </c>
      <c r="K828" s="14" t="s">
        <v>75</v>
      </c>
      <c r="L828" s="14" t="s">
        <v>102</v>
      </c>
      <c r="M828" s="14">
        <v>30402574</v>
      </c>
      <c r="N828" s="14"/>
      <c r="O828" s="14"/>
      <c r="P828" s="14"/>
      <c r="Q828" s="14" t="s">
        <v>5275</v>
      </c>
      <c r="R828" s="14" t="s">
        <v>4310</v>
      </c>
      <c r="S828" s="14">
        <v>12106800</v>
      </c>
      <c r="T828" s="14">
        <v>49</v>
      </c>
      <c r="U828" s="14" t="s">
        <v>5276</v>
      </c>
    </row>
    <row r="829" spans="1:21" s="18" customFormat="1" ht="15.75" thickBot="1" x14ac:dyDescent="0.3">
      <c r="A829" s="17">
        <v>819</v>
      </c>
      <c r="B829" s="18" t="s">
        <v>3708</v>
      </c>
      <c r="C829" s="14" t="s">
        <v>69</v>
      </c>
      <c r="D829" s="14" t="s">
        <v>67</v>
      </c>
      <c r="E829" s="14" t="s">
        <v>1972</v>
      </c>
      <c r="F829" s="14">
        <v>657</v>
      </c>
      <c r="G829" s="14" t="s">
        <v>4760</v>
      </c>
      <c r="H829" s="14">
        <v>70552231</v>
      </c>
      <c r="I829" s="14" t="s">
        <v>5099</v>
      </c>
      <c r="J829" s="15">
        <v>45334</v>
      </c>
      <c r="K829" s="14" t="s">
        <v>75</v>
      </c>
      <c r="L829" s="14" t="s">
        <v>102</v>
      </c>
      <c r="M829" s="14">
        <v>1112773637</v>
      </c>
      <c r="N829" s="14"/>
      <c r="O829" s="14"/>
      <c r="P829" s="14"/>
      <c r="Q829" s="14" t="s">
        <v>5277</v>
      </c>
      <c r="R829" s="14" t="s">
        <v>4225</v>
      </c>
      <c r="S829" s="14">
        <v>7619521</v>
      </c>
      <c r="T829" s="14">
        <v>49</v>
      </c>
      <c r="U829" s="14" t="s">
        <v>5278</v>
      </c>
    </row>
    <row r="830" spans="1:21" s="18" customFormat="1" ht="15.75" thickBot="1" x14ac:dyDescent="0.3">
      <c r="A830" s="17">
        <v>820</v>
      </c>
      <c r="B830" s="18" t="s">
        <v>3709</v>
      </c>
      <c r="C830" s="14" t="s">
        <v>69</v>
      </c>
      <c r="D830" s="14" t="s">
        <v>67</v>
      </c>
      <c r="E830" s="14" t="s">
        <v>1972</v>
      </c>
      <c r="F830" s="14">
        <v>670</v>
      </c>
      <c r="G830" s="14" t="s">
        <v>4760</v>
      </c>
      <c r="H830" s="14">
        <v>70552231</v>
      </c>
      <c r="I830" s="14" t="s">
        <v>5099</v>
      </c>
      <c r="J830" s="15">
        <v>45330</v>
      </c>
      <c r="K830" s="14" t="s">
        <v>75</v>
      </c>
      <c r="L830" s="14" t="s">
        <v>102</v>
      </c>
      <c r="M830" s="14">
        <v>20654752</v>
      </c>
      <c r="N830" s="14"/>
      <c r="O830" s="14"/>
      <c r="P830" s="14"/>
      <c r="Q830" s="14" t="s">
        <v>5279</v>
      </c>
      <c r="R830" s="14" t="s">
        <v>4184</v>
      </c>
      <c r="S830" s="14">
        <v>11650916</v>
      </c>
      <c r="T830" s="14">
        <v>53</v>
      </c>
      <c r="U830" s="14" t="s">
        <v>5280</v>
      </c>
    </row>
    <row r="831" spans="1:21" s="18" customFormat="1" ht="15.75" thickBot="1" x14ac:dyDescent="0.3">
      <c r="A831" s="17">
        <v>821</v>
      </c>
      <c r="B831" s="18" t="s">
        <v>3710</v>
      </c>
      <c r="C831" s="14" t="s">
        <v>69</v>
      </c>
      <c r="D831" s="14" t="s">
        <v>67</v>
      </c>
      <c r="E831" s="14" t="s">
        <v>1972</v>
      </c>
      <c r="F831" s="14">
        <v>671</v>
      </c>
      <c r="G831" s="14" t="s">
        <v>4760</v>
      </c>
      <c r="H831" s="14">
        <v>70552231</v>
      </c>
      <c r="I831" s="14" t="s">
        <v>5099</v>
      </c>
      <c r="J831" s="15">
        <v>45330</v>
      </c>
      <c r="K831" s="14" t="s">
        <v>75</v>
      </c>
      <c r="L831" s="14" t="s">
        <v>102</v>
      </c>
      <c r="M831" s="14">
        <v>1069747844</v>
      </c>
      <c r="N831" s="14"/>
      <c r="O831" s="14"/>
      <c r="P831" s="14"/>
      <c r="Q831" s="14" t="s">
        <v>5281</v>
      </c>
      <c r="R831" s="14" t="s">
        <v>4184</v>
      </c>
      <c r="S831" s="14">
        <v>12106800</v>
      </c>
      <c r="T831" s="14">
        <v>53</v>
      </c>
      <c r="U831" s="14" t="s">
        <v>4950</v>
      </c>
    </row>
    <row r="832" spans="1:21" s="18" customFormat="1" ht="15.75" thickBot="1" x14ac:dyDescent="0.3">
      <c r="A832" s="17">
        <v>822</v>
      </c>
      <c r="B832" s="18" t="s">
        <v>3711</v>
      </c>
      <c r="C832" s="14" t="s">
        <v>69</v>
      </c>
      <c r="D832" s="14" t="s">
        <v>67</v>
      </c>
      <c r="E832" s="14" t="s">
        <v>1972</v>
      </c>
      <c r="F832" s="14">
        <v>674</v>
      </c>
      <c r="G832" s="14" t="s">
        <v>4760</v>
      </c>
      <c r="H832" s="14">
        <v>70552231</v>
      </c>
      <c r="I832" s="14" t="s">
        <v>5099</v>
      </c>
      <c r="J832" s="15">
        <v>45330</v>
      </c>
      <c r="K832" s="14" t="s">
        <v>75</v>
      </c>
      <c r="L832" s="14" t="s">
        <v>102</v>
      </c>
      <c r="M832" s="14">
        <v>1086051931</v>
      </c>
      <c r="N832" s="14"/>
      <c r="O832" s="14"/>
      <c r="P832" s="14"/>
      <c r="Q832" s="14" t="s">
        <v>4204</v>
      </c>
      <c r="R832" s="14" t="s">
        <v>4200</v>
      </c>
      <c r="S832" s="14">
        <v>11227880</v>
      </c>
      <c r="T832" s="14">
        <v>53</v>
      </c>
      <c r="U832" s="14" t="s">
        <v>4762</v>
      </c>
    </row>
    <row r="833" spans="1:21" s="18" customFormat="1" ht="15.75" thickBot="1" x14ac:dyDescent="0.3">
      <c r="A833" s="17">
        <v>823</v>
      </c>
      <c r="B833" s="18" t="s">
        <v>3712</v>
      </c>
      <c r="C833" s="14" t="s">
        <v>69</v>
      </c>
      <c r="D833" s="14" t="s">
        <v>67</v>
      </c>
      <c r="E833" s="14" t="s">
        <v>1972</v>
      </c>
      <c r="F833" s="14">
        <v>675</v>
      </c>
      <c r="G833" s="14" t="s">
        <v>4760</v>
      </c>
      <c r="H833" s="14">
        <v>70552231</v>
      </c>
      <c r="I833" s="14" t="s">
        <v>5099</v>
      </c>
      <c r="J833" s="15">
        <v>45330</v>
      </c>
      <c r="K833" s="14" t="s">
        <v>75</v>
      </c>
      <c r="L833" s="14" t="s">
        <v>102</v>
      </c>
      <c r="M833" s="14">
        <v>41942959</v>
      </c>
      <c r="N833" s="14"/>
      <c r="O833" s="14"/>
      <c r="P833" s="14"/>
      <c r="Q833" s="14" t="s">
        <v>5282</v>
      </c>
      <c r="R833" s="14" t="s">
        <v>5272</v>
      </c>
      <c r="S833" s="14">
        <v>11459564</v>
      </c>
      <c r="T833" s="14">
        <v>53</v>
      </c>
      <c r="U833" s="14" t="s">
        <v>5273</v>
      </c>
    </row>
    <row r="834" spans="1:21" s="18" customFormat="1" ht="15.75" thickBot="1" x14ac:dyDescent="0.3">
      <c r="A834" s="17">
        <v>824</v>
      </c>
      <c r="B834" s="18" t="s">
        <v>3713</v>
      </c>
      <c r="C834" s="14" t="s">
        <v>69</v>
      </c>
      <c r="D834" s="14" t="s">
        <v>67</v>
      </c>
      <c r="E834" s="14" t="s">
        <v>1972</v>
      </c>
      <c r="F834" s="14">
        <v>676</v>
      </c>
      <c r="G834" s="14" t="s">
        <v>4760</v>
      </c>
      <c r="H834" s="14">
        <v>70552231</v>
      </c>
      <c r="I834" s="14" t="s">
        <v>5099</v>
      </c>
      <c r="J834" s="15">
        <v>45330</v>
      </c>
      <c r="K834" s="14" t="s">
        <v>75</v>
      </c>
      <c r="L834" s="14" t="s">
        <v>102</v>
      </c>
      <c r="M834" s="14">
        <v>1111201475</v>
      </c>
      <c r="N834" s="14"/>
      <c r="O834" s="14"/>
      <c r="P834" s="14"/>
      <c r="Q834" s="14" t="s">
        <v>4341</v>
      </c>
      <c r="R834" s="14" t="s">
        <v>5283</v>
      </c>
      <c r="S834" s="14">
        <v>12495513</v>
      </c>
      <c r="T834" s="14">
        <v>53</v>
      </c>
      <c r="U834" s="14" t="s">
        <v>4762</v>
      </c>
    </row>
    <row r="835" spans="1:21" s="18" customFormat="1" ht="15.75" thickBot="1" x14ac:dyDescent="0.3">
      <c r="A835" s="17">
        <v>825</v>
      </c>
      <c r="B835" s="18" t="s">
        <v>3714</v>
      </c>
      <c r="C835" s="14" t="s">
        <v>69</v>
      </c>
      <c r="D835" s="14" t="s">
        <v>67</v>
      </c>
      <c r="E835" s="14" t="s">
        <v>1972</v>
      </c>
      <c r="F835" s="14">
        <v>677</v>
      </c>
      <c r="G835" s="14" t="s">
        <v>4760</v>
      </c>
      <c r="H835" s="14">
        <v>70552231</v>
      </c>
      <c r="I835" s="14" t="s">
        <v>5099</v>
      </c>
      <c r="J835" s="15">
        <v>45330</v>
      </c>
      <c r="K835" s="14" t="s">
        <v>75</v>
      </c>
      <c r="L835" s="14" t="s">
        <v>102</v>
      </c>
      <c r="M835" s="14">
        <v>1030660629</v>
      </c>
      <c r="N835" s="14"/>
      <c r="O835" s="14"/>
      <c r="P835" s="14"/>
      <c r="Q835" s="14" t="s">
        <v>5284</v>
      </c>
      <c r="R835" s="14" t="s">
        <v>5283</v>
      </c>
      <c r="S835" s="14">
        <v>9132504</v>
      </c>
      <c r="T835" s="14">
        <v>53</v>
      </c>
      <c r="U835" s="14" t="s">
        <v>4762</v>
      </c>
    </row>
    <row r="836" spans="1:21" s="18" customFormat="1" ht="15.75" thickBot="1" x14ac:dyDescent="0.3">
      <c r="A836" s="17">
        <v>826</v>
      </c>
      <c r="B836" s="18" t="s">
        <v>3715</v>
      </c>
      <c r="C836" s="14" t="s">
        <v>69</v>
      </c>
      <c r="D836" s="14" t="s">
        <v>67</v>
      </c>
      <c r="E836" s="14" t="s">
        <v>1972</v>
      </c>
      <c r="F836" s="14">
        <v>678</v>
      </c>
      <c r="G836" s="14" t="s">
        <v>4760</v>
      </c>
      <c r="H836" s="14">
        <v>70552231</v>
      </c>
      <c r="I836" s="14" t="s">
        <v>5099</v>
      </c>
      <c r="J836" s="15">
        <v>45330</v>
      </c>
      <c r="K836" s="14" t="s">
        <v>75</v>
      </c>
      <c r="L836" s="14" t="s">
        <v>102</v>
      </c>
      <c r="M836" s="14">
        <v>1088651516</v>
      </c>
      <c r="N836" s="14"/>
      <c r="O836" s="14"/>
      <c r="P836" s="14"/>
      <c r="Q836" s="14" t="s">
        <v>5285</v>
      </c>
      <c r="R836" s="14" t="s">
        <v>4426</v>
      </c>
      <c r="S836" s="14">
        <v>11037840</v>
      </c>
      <c r="T836" s="14">
        <v>53</v>
      </c>
      <c r="U836" s="14" t="s">
        <v>4762</v>
      </c>
    </row>
    <row r="837" spans="1:21" s="18" customFormat="1" ht="15.75" thickBot="1" x14ac:dyDescent="0.3">
      <c r="A837" s="17">
        <v>827</v>
      </c>
      <c r="B837" s="18" t="s">
        <v>3716</v>
      </c>
      <c r="C837" s="14" t="s">
        <v>69</v>
      </c>
      <c r="D837" s="14" t="s">
        <v>67</v>
      </c>
      <c r="E837" s="14" t="s">
        <v>1972</v>
      </c>
      <c r="F837" s="14">
        <v>679</v>
      </c>
      <c r="G837" s="14" t="s">
        <v>4760</v>
      </c>
      <c r="H837" s="14">
        <v>70552231</v>
      </c>
      <c r="I837" s="14" t="s">
        <v>5099</v>
      </c>
      <c r="J837" s="15">
        <v>45330</v>
      </c>
      <c r="K837" s="14" t="s">
        <v>75</v>
      </c>
      <c r="L837" s="14" t="s">
        <v>102</v>
      </c>
      <c r="M837" s="14">
        <v>1088592980</v>
      </c>
      <c r="N837" s="14"/>
      <c r="O837" s="14"/>
      <c r="P837" s="14"/>
      <c r="Q837" s="14" t="s">
        <v>5286</v>
      </c>
      <c r="R837" s="14" t="s">
        <v>4426</v>
      </c>
      <c r="S837" s="14">
        <v>10693200</v>
      </c>
      <c r="T837" s="14">
        <v>53</v>
      </c>
      <c r="U837" s="14" t="s">
        <v>4762</v>
      </c>
    </row>
    <row r="838" spans="1:21" s="18" customFormat="1" ht="15.75" thickBot="1" x14ac:dyDescent="0.3">
      <c r="A838" s="17">
        <v>828</v>
      </c>
      <c r="B838" s="18" t="s">
        <v>3717</v>
      </c>
      <c r="C838" s="14" t="s">
        <v>69</v>
      </c>
      <c r="D838" s="14" t="s">
        <v>67</v>
      </c>
      <c r="E838" s="14" t="s">
        <v>1972</v>
      </c>
      <c r="F838" s="14">
        <v>680</v>
      </c>
      <c r="G838" s="14" t="s">
        <v>4760</v>
      </c>
      <c r="H838" s="14">
        <v>70552231</v>
      </c>
      <c r="I838" s="14" t="s">
        <v>5099</v>
      </c>
      <c r="J838" s="15">
        <v>45330</v>
      </c>
      <c r="K838" s="14" t="s">
        <v>75</v>
      </c>
      <c r="L838" s="14" t="s">
        <v>102</v>
      </c>
      <c r="M838" s="14">
        <v>35990826</v>
      </c>
      <c r="N838" s="14"/>
      <c r="O838" s="14"/>
      <c r="P838" s="14"/>
      <c r="Q838" s="14" t="s">
        <v>5287</v>
      </c>
      <c r="R838" s="14" t="s">
        <v>4490</v>
      </c>
      <c r="S838" s="14">
        <v>16157280</v>
      </c>
      <c r="T838" s="14">
        <v>53</v>
      </c>
      <c r="U838" s="14" t="s">
        <v>4762</v>
      </c>
    </row>
    <row r="839" spans="1:21" s="18" customFormat="1" ht="15.75" thickBot="1" x14ac:dyDescent="0.3">
      <c r="A839" s="17">
        <v>829</v>
      </c>
      <c r="B839" s="18" t="s">
        <v>3718</v>
      </c>
      <c r="C839" s="14" t="s">
        <v>69</v>
      </c>
      <c r="D839" s="14" t="s">
        <v>67</v>
      </c>
      <c r="E839" s="14" t="s">
        <v>1972</v>
      </c>
      <c r="F839" s="14">
        <v>681</v>
      </c>
      <c r="G839" s="14" t="s">
        <v>4760</v>
      </c>
      <c r="H839" s="14">
        <v>70552231</v>
      </c>
      <c r="I839" s="14" t="s">
        <v>5099</v>
      </c>
      <c r="J839" s="15">
        <v>45330</v>
      </c>
      <c r="K839" s="14" t="s">
        <v>75</v>
      </c>
      <c r="L839" s="14" t="s">
        <v>102</v>
      </c>
      <c r="M839" s="14">
        <v>1111792076</v>
      </c>
      <c r="N839" s="14"/>
      <c r="O839" s="14"/>
      <c r="P839" s="14"/>
      <c r="Q839" s="14" t="s">
        <v>4217</v>
      </c>
      <c r="R839" s="14" t="s">
        <v>4200</v>
      </c>
      <c r="S839" s="14">
        <v>11712094</v>
      </c>
      <c r="T839" s="14">
        <v>53</v>
      </c>
      <c r="U839" s="14" t="s">
        <v>4762</v>
      </c>
    </row>
    <row r="840" spans="1:21" s="18" customFormat="1" ht="15.75" thickBot="1" x14ac:dyDescent="0.3">
      <c r="A840" s="17">
        <v>830</v>
      </c>
      <c r="B840" s="18" t="s">
        <v>3719</v>
      </c>
      <c r="C840" s="14" t="s">
        <v>69</v>
      </c>
      <c r="D840" s="14" t="s">
        <v>67</v>
      </c>
      <c r="E840" s="14" t="s">
        <v>1972</v>
      </c>
      <c r="F840" s="14">
        <v>683</v>
      </c>
      <c r="G840" s="14" t="s">
        <v>4760</v>
      </c>
      <c r="H840" s="14">
        <v>70552231</v>
      </c>
      <c r="I840" s="14" t="s">
        <v>5099</v>
      </c>
      <c r="J840" s="15">
        <v>45330</v>
      </c>
      <c r="K840" s="14" t="s">
        <v>75</v>
      </c>
      <c r="L840" s="14" t="s">
        <v>102</v>
      </c>
      <c r="M840" s="14">
        <v>1002791586</v>
      </c>
      <c r="N840" s="14"/>
      <c r="O840" s="14"/>
      <c r="P840" s="14"/>
      <c r="Q840" s="14" t="s">
        <v>4689</v>
      </c>
      <c r="R840" s="14" t="s">
        <v>4202</v>
      </c>
      <c r="S840" s="14">
        <v>12873015</v>
      </c>
      <c r="T840" s="14">
        <v>53</v>
      </c>
      <c r="U840" s="14" t="s">
        <v>5027</v>
      </c>
    </row>
    <row r="841" spans="1:21" s="18" customFormat="1" ht="15.75" thickBot="1" x14ac:dyDescent="0.3">
      <c r="A841" s="17">
        <v>831</v>
      </c>
      <c r="B841" s="18" t="s">
        <v>3720</v>
      </c>
      <c r="C841" s="14" t="s">
        <v>69</v>
      </c>
      <c r="D841" s="14" t="s">
        <v>67</v>
      </c>
      <c r="E841" s="14" t="s">
        <v>1972</v>
      </c>
      <c r="F841" s="14">
        <v>685</v>
      </c>
      <c r="G841" s="14" t="s">
        <v>4760</v>
      </c>
      <c r="H841" s="14">
        <v>70552231</v>
      </c>
      <c r="I841" s="14" t="s">
        <v>5099</v>
      </c>
      <c r="J841" s="15">
        <v>45330</v>
      </c>
      <c r="K841" s="14" t="s">
        <v>75</v>
      </c>
      <c r="L841" s="14" t="s">
        <v>102</v>
      </c>
      <c r="M841" s="14">
        <v>8435880</v>
      </c>
      <c r="N841" s="14"/>
      <c r="O841" s="14"/>
      <c r="P841" s="14"/>
      <c r="Q841" s="14" t="s">
        <v>5288</v>
      </c>
      <c r="R841" s="14" t="s">
        <v>4252</v>
      </c>
      <c r="S841" s="14">
        <v>9856800</v>
      </c>
      <c r="T841" s="14">
        <v>53</v>
      </c>
      <c r="U841" s="14" t="s">
        <v>5289</v>
      </c>
    </row>
    <row r="842" spans="1:21" s="18" customFormat="1" ht="15.75" thickBot="1" x14ac:dyDescent="0.3">
      <c r="A842" s="17">
        <v>832</v>
      </c>
      <c r="B842" s="18" t="s">
        <v>3721</v>
      </c>
      <c r="C842" s="14" t="s">
        <v>69</v>
      </c>
      <c r="D842" s="14" t="s">
        <v>67</v>
      </c>
      <c r="E842" s="14" t="s">
        <v>1972</v>
      </c>
      <c r="F842" s="14">
        <v>690</v>
      </c>
      <c r="G842" s="14" t="s">
        <v>4760</v>
      </c>
      <c r="H842" s="14">
        <v>70552231</v>
      </c>
      <c r="I842" s="14" t="s">
        <v>5099</v>
      </c>
      <c r="J842" s="15">
        <v>45330</v>
      </c>
      <c r="K842" s="14" t="s">
        <v>75</v>
      </c>
      <c r="L842" s="14" t="s">
        <v>102</v>
      </c>
      <c r="M842" s="14">
        <v>1083812687</v>
      </c>
      <c r="N842" s="14"/>
      <c r="O842" s="14"/>
      <c r="P842" s="14"/>
      <c r="Q842" s="14" t="s">
        <v>5290</v>
      </c>
      <c r="R842" s="14" t="s">
        <v>4426</v>
      </c>
      <c r="S842" s="14">
        <v>10726325</v>
      </c>
      <c r="T842" s="14">
        <v>53</v>
      </c>
      <c r="U842" s="14" t="s">
        <v>4762</v>
      </c>
    </row>
    <row r="843" spans="1:21" s="18" customFormat="1" ht="15.75" thickBot="1" x14ac:dyDescent="0.3">
      <c r="A843" s="17">
        <v>833</v>
      </c>
      <c r="B843" s="18" t="s">
        <v>3722</v>
      </c>
      <c r="C843" s="14" t="s">
        <v>69</v>
      </c>
      <c r="D843" s="14" t="s">
        <v>67</v>
      </c>
      <c r="E843" s="14" t="s">
        <v>1972</v>
      </c>
      <c r="F843" s="14">
        <v>692</v>
      </c>
      <c r="G843" s="14" t="s">
        <v>4760</v>
      </c>
      <c r="H843" s="14">
        <v>70552231</v>
      </c>
      <c r="I843" s="14" t="s">
        <v>5099</v>
      </c>
      <c r="J843" s="15">
        <v>45330</v>
      </c>
      <c r="K843" s="14" t="s">
        <v>75</v>
      </c>
      <c r="L843" s="14" t="s">
        <v>102</v>
      </c>
      <c r="M843" s="14">
        <v>28552629</v>
      </c>
      <c r="N843" s="14"/>
      <c r="O843" s="14"/>
      <c r="P843" s="14"/>
      <c r="Q843" s="14" t="s">
        <v>5291</v>
      </c>
      <c r="R843" s="14" t="s">
        <v>5292</v>
      </c>
      <c r="S843" s="14">
        <v>11215424</v>
      </c>
      <c r="T843" s="14">
        <v>53</v>
      </c>
      <c r="U843" s="14" t="s">
        <v>5293</v>
      </c>
    </row>
    <row r="844" spans="1:21" s="18" customFormat="1" ht="15.75" thickBot="1" x14ac:dyDescent="0.3">
      <c r="A844" s="17">
        <v>834</v>
      </c>
      <c r="B844" s="18" t="s">
        <v>3723</v>
      </c>
      <c r="C844" s="14" t="s">
        <v>69</v>
      </c>
      <c r="D844" s="14" t="s">
        <v>67</v>
      </c>
      <c r="E844" s="14" t="s">
        <v>1972</v>
      </c>
      <c r="F844" s="14">
        <v>693</v>
      </c>
      <c r="G844" s="14" t="s">
        <v>4760</v>
      </c>
      <c r="H844" s="14">
        <v>70552231</v>
      </c>
      <c r="I844" s="14" t="s">
        <v>5099</v>
      </c>
      <c r="J844" s="15">
        <v>45330</v>
      </c>
      <c r="K844" s="14" t="s">
        <v>75</v>
      </c>
      <c r="L844" s="14" t="s">
        <v>102</v>
      </c>
      <c r="M844" s="14">
        <v>1069759669</v>
      </c>
      <c r="N844" s="14"/>
      <c r="O844" s="14"/>
      <c r="P844" s="14"/>
      <c r="Q844" s="14" t="s">
        <v>5294</v>
      </c>
      <c r="R844" s="14" t="s">
        <v>4235</v>
      </c>
      <c r="S844" s="14">
        <v>12106800</v>
      </c>
      <c r="T844" s="14">
        <v>53</v>
      </c>
      <c r="U844" s="14" t="s">
        <v>5295</v>
      </c>
    </row>
    <row r="845" spans="1:21" s="18" customFormat="1" ht="15.75" thickBot="1" x14ac:dyDescent="0.3">
      <c r="A845" s="17">
        <v>835</v>
      </c>
      <c r="B845" s="18" t="s">
        <v>3724</v>
      </c>
      <c r="C845" s="14" t="s">
        <v>69</v>
      </c>
      <c r="D845" s="14" t="s">
        <v>67</v>
      </c>
      <c r="E845" s="14" t="s">
        <v>1972</v>
      </c>
      <c r="F845" s="14">
        <v>694</v>
      </c>
      <c r="G845" s="14" t="s">
        <v>4760</v>
      </c>
      <c r="H845" s="14">
        <v>70552231</v>
      </c>
      <c r="I845" s="14" t="s">
        <v>5099</v>
      </c>
      <c r="J845" s="15">
        <v>45330</v>
      </c>
      <c r="K845" s="14" t="s">
        <v>75</v>
      </c>
      <c r="L845" s="14" t="s">
        <v>102</v>
      </c>
      <c r="M845" s="14">
        <v>37949064</v>
      </c>
      <c r="N845" s="14"/>
      <c r="O845" s="14"/>
      <c r="P845" s="14"/>
      <c r="Q845" s="14" t="s">
        <v>5296</v>
      </c>
      <c r="R845" s="14" t="s">
        <v>5259</v>
      </c>
      <c r="S845" s="14">
        <v>8850716</v>
      </c>
      <c r="T845" s="14">
        <v>53</v>
      </c>
      <c r="U845" s="14" t="s">
        <v>4762</v>
      </c>
    </row>
    <row r="846" spans="1:21" s="18" customFormat="1" ht="15.75" thickBot="1" x14ac:dyDescent="0.3">
      <c r="A846" s="17">
        <v>836</v>
      </c>
      <c r="B846" s="18" t="s">
        <v>3725</v>
      </c>
      <c r="C846" s="14" t="s">
        <v>69</v>
      </c>
      <c r="D846" s="14" t="s">
        <v>67</v>
      </c>
      <c r="E846" s="14" t="s">
        <v>1972</v>
      </c>
      <c r="F846" s="14">
        <v>695</v>
      </c>
      <c r="G846" s="14" t="s">
        <v>4760</v>
      </c>
      <c r="H846" s="14">
        <v>70552231</v>
      </c>
      <c r="I846" s="14" t="s">
        <v>5099</v>
      </c>
      <c r="J846" s="15">
        <v>45330</v>
      </c>
      <c r="K846" s="14" t="s">
        <v>75</v>
      </c>
      <c r="L846" s="14" t="s">
        <v>102</v>
      </c>
      <c r="M846" s="14">
        <v>1083924692</v>
      </c>
      <c r="N846" s="14"/>
      <c r="O846" s="14"/>
      <c r="P846" s="14"/>
      <c r="Q846" s="14" t="s">
        <v>5297</v>
      </c>
      <c r="R846" s="14" t="s">
        <v>5298</v>
      </c>
      <c r="S846" s="14">
        <v>12030681</v>
      </c>
      <c r="T846" s="14">
        <v>53</v>
      </c>
      <c r="U846" s="14" t="s">
        <v>5299</v>
      </c>
    </row>
    <row r="847" spans="1:21" s="18" customFormat="1" ht="15.75" thickBot="1" x14ac:dyDescent="0.3">
      <c r="A847" s="17">
        <v>837</v>
      </c>
      <c r="B847" s="18" t="s">
        <v>3726</v>
      </c>
      <c r="C847" s="14" t="s">
        <v>69</v>
      </c>
      <c r="D847" s="14" t="s">
        <v>67</v>
      </c>
      <c r="E847" s="14" t="s">
        <v>1972</v>
      </c>
      <c r="F847" s="14">
        <v>696</v>
      </c>
      <c r="G847" s="14" t="s">
        <v>4760</v>
      </c>
      <c r="H847" s="14">
        <v>70552231</v>
      </c>
      <c r="I847" s="14" t="s">
        <v>5099</v>
      </c>
      <c r="J847" s="15">
        <v>45330</v>
      </c>
      <c r="K847" s="14" t="s">
        <v>75</v>
      </c>
      <c r="L847" s="14" t="s">
        <v>102</v>
      </c>
      <c r="M847" s="14">
        <v>93381302</v>
      </c>
      <c r="N847" s="14"/>
      <c r="O847" s="14"/>
      <c r="P847" s="14"/>
      <c r="Q847" s="14" t="s">
        <v>5300</v>
      </c>
      <c r="R847" s="14" t="s">
        <v>5301</v>
      </c>
      <c r="S847" s="14">
        <v>9849215</v>
      </c>
      <c r="T847" s="14">
        <v>53</v>
      </c>
      <c r="U847" s="14" t="s">
        <v>5302</v>
      </c>
    </row>
    <row r="848" spans="1:21" s="18" customFormat="1" ht="15.75" thickBot="1" x14ac:dyDescent="0.3">
      <c r="A848" s="17">
        <v>838</v>
      </c>
      <c r="B848" s="18" t="s">
        <v>3727</v>
      </c>
      <c r="C848" s="14" t="s">
        <v>69</v>
      </c>
      <c r="D848" s="14" t="s">
        <v>67</v>
      </c>
      <c r="E848" s="14" t="s">
        <v>1972</v>
      </c>
      <c r="F848" s="14">
        <v>698</v>
      </c>
      <c r="G848" s="14" t="s">
        <v>4760</v>
      </c>
      <c r="H848" s="14">
        <v>70552231</v>
      </c>
      <c r="I848" s="14" t="s">
        <v>5099</v>
      </c>
      <c r="J848" s="15">
        <v>45330</v>
      </c>
      <c r="K848" s="14" t="s">
        <v>75</v>
      </c>
      <c r="L848" s="14" t="s">
        <v>102</v>
      </c>
      <c r="M848" s="14">
        <v>1005094395</v>
      </c>
      <c r="N848" s="14"/>
      <c r="O848" s="14"/>
      <c r="P848" s="14"/>
      <c r="Q848" s="14" t="s">
        <v>5303</v>
      </c>
      <c r="R848" s="14" t="s">
        <v>4840</v>
      </c>
      <c r="S848" s="14">
        <v>7784462</v>
      </c>
      <c r="T848" s="14">
        <v>53</v>
      </c>
      <c r="U848" s="14" t="s">
        <v>4919</v>
      </c>
    </row>
    <row r="849" spans="1:21" s="18" customFormat="1" ht="15.75" thickBot="1" x14ac:dyDescent="0.3">
      <c r="A849" s="17">
        <v>839</v>
      </c>
      <c r="B849" s="18" t="s">
        <v>3728</v>
      </c>
      <c r="C849" s="14" t="s">
        <v>69</v>
      </c>
      <c r="D849" s="14" t="s">
        <v>67</v>
      </c>
      <c r="E849" s="14" t="s">
        <v>1972</v>
      </c>
      <c r="F849" s="14">
        <v>699</v>
      </c>
      <c r="G849" s="14" t="s">
        <v>4760</v>
      </c>
      <c r="H849" s="14">
        <v>70552231</v>
      </c>
      <c r="I849" s="14" t="s">
        <v>5099</v>
      </c>
      <c r="J849" s="15">
        <v>45330</v>
      </c>
      <c r="K849" s="14" t="s">
        <v>75</v>
      </c>
      <c r="L849" s="14" t="s">
        <v>102</v>
      </c>
      <c r="M849" s="14">
        <v>1094895477</v>
      </c>
      <c r="N849" s="14"/>
      <c r="O849" s="14"/>
      <c r="P849" s="14"/>
      <c r="Q849" s="14" t="s">
        <v>5304</v>
      </c>
      <c r="R849" s="14" t="s">
        <v>5154</v>
      </c>
      <c r="S849" s="14">
        <v>11499175</v>
      </c>
      <c r="T849" s="14">
        <v>53</v>
      </c>
      <c r="U849" s="14" t="s">
        <v>5305</v>
      </c>
    </row>
    <row r="850" spans="1:21" s="18" customFormat="1" ht="15.75" thickBot="1" x14ac:dyDescent="0.3">
      <c r="A850" s="17">
        <v>840</v>
      </c>
      <c r="B850" s="18" t="s">
        <v>3729</v>
      </c>
      <c r="C850" s="14" t="s">
        <v>69</v>
      </c>
      <c r="D850" s="14" t="s">
        <v>67</v>
      </c>
      <c r="E850" s="14" t="s">
        <v>1972</v>
      </c>
      <c r="F850" s="14">
        <v>702</v>
      </c>
      <c r="G850" s="14" t="s">
        <v>4760</v>
      </c>
      <c r="H850" s="14">
        <v>70552231</v>
      </c>
      <c r="I850" s="14" t="s">
        <v>5099</v>
      </c>
      <c r="J850" s="15">
        <v>45330</v>
      </c>
      <c r="K850" s="14" t="s">
        <v>75</v>
      </c>
      <c r="L850" s="14" t="s">
        <v>102</v>
      </c>
      <c r="M850" s="14">
        <v>5821908</v>
      </c>
      <c r="N850" s="14"/>
      <c r="O850" s="14"/>
      <c r="P850" s="14"/>
      <c r="Q850" s="14" t="s">
        <v>5306</v>
      </c>
      <c r="R850" s="14" t="s">
        <v>5259</v>
      </c>
      <c r="S850" s="14">
        <v>11802852</v>
      </c>
      <c r="T850" s="14">
        <v>53</v>
      </c>
      <c r="U850" s="14" t="s">
        <v>4762</v>
      </c>
    </row>
    <row r="851" spans="1:21" s="18" customFormat="1" ht="15.75" thickBot="1" x14ac:dyDescent="0.3">
      <c r="A851" s="17">
        <v>841</v>
      </c>
      <c r="B851" s="18" t="s">
        <v>3730</v>
      </c>
      <c r="C851" s="14" t="s">
        <v>69</v>
      </c>
      <c r="D851" s="14" t="s">
        <v>67</v>
      </c>
      <c r="E851" s="14" t="s">
        <v>1972</v>
      </c>
      <c r="F851" s="14">
        <v>704</v>
      </c>
      <c r="G851" s="14" t="s">
        <v>4760</v>
      </c>
      <c r="H851" s="14">
        <v>70552231</v>
      </c>
      <c r="I851" s="14" t="s">
        <v>5099</v>
      </c>
      <c r="J851" s="15">
        <v>45331</v>
      </c>
      <c r="K851" s="14" t="s">
        <v>75</v>
      </c>
      <c r="L851" s="14" t="s">
        <v>102</v>
      </c>
      <c r="M851" s="14">
        <v>34558572</v>
      </c>
      <c r="N851" s="14"/>
      <c r="O851" s="14"/>
      <c r="P851" s="14"/>
      <c r="Q851" s="14" t="s">
        <v>4720</v>
      </c>
      <c r="R851" s="14" t="s">
        <v>4202</v>
      </c>
      <c r="S851" s="14">
        <v>10206050</v>
      </c>
      <c r="T851" s="14">
        <v>52</v>
      </c>
      <c r="U851" s="14" t="s">
        <v>4762</v>
      </c>
    </row>
    <row r="852" spans="1:21" s="18" customFormat="1" ht="15.75" thickBot="1" x14ac:dyDescent="0.3">
      <c r="A852" s="17">
        <v>842</v>
      </c>
      <c r="B852" s="18" t="s">
        <v>3731</v>
      </c>
      <c r="C852" s="14" t="s">
        <v>69</v>
      </c>
      <c r="D852" s="14" t="s">
        <v>67</v>
      </c>
      <c r="E852" s="14" t="s">
        <v>1972</v>
      </c>
      <c r="F852" s="14">
        <v>707</v>
      </c>
      <c r="G852" s="14" t="s">
        <v>4760</v>
      </c>
      <c r="H852" s="14">
        <v>70552231</v>
      </c>
      <c r="I852" s="14" t="s">
        <v>5099</v>
      </c>
      <c r="J852" s="15">
        <v>45331</v>
      </c>
      <c r="K852" s="14" t="s">
        <v>75</v>
      </c>
      <c r="L852" s="14" t="s">
        <v>102</v>
      </c>
      <c r="M852" s="14">
        <v>1130632179</v>
      </c>
      <c r="N852" s="14"/>
      <c r="O852" s="14"/>
      <c r="P852" s="14"/>
      <c r="Q852" s="14" t="s">
        <v>5307</v>
      </c>
      <c r="R852" s="14" t="s">
        <v>4200</v>
      </c>
      <c r="S852" s="14">
        <v>11933766</v>
      </c>
      <c r="T852" s="14">
        <v>52</v>
      </c>
      <c r="U852" s="14" t="s">
        <v>4762</v>
      </c>
    </row>
    <row r="853" spans="1:21" s="18" customFormat="1" ht="15.75" thickBot="1" x14ac:dyDescent="0.3">
      <c r="A853" s="17">
        <v>843</v>
      </c>
      <c r="B853" s="18" t="s">
        <v>3732</v>
      </c>
      <c r="C853" s="14" t="s">
        <v>69</v>
      </c>
      <c r="D853" s="14" t="s">
        <v>67</v>
      </c>
      <c r="E853" s="14" t="s">
        <v>1972</v>
      </c>
      <c r="F853" s="14">
        <v>708</v>
      </c>
      <c r="G853" s="14" t="s">
        <v>4760</v>
      </c>
      <c r="H853" s="14">
        <v>70552231</v>
      </c>
      <c r="I853" s="14" t="s">
        <v>5099</v>
      </c>
      <c r="J853" s="15">
        <v>45331</v>
      </c>
      <c r="K853" s="14" t="s">
        <v>75</v>
      </c>
      <c r="L853" s="14" t="s">
        <v>102</v>
      </c>
      <c r="M853" s="14">
        <v>16053008</v>
      </c>
      <c r="N853" s="14"/>
      <c r="O853" s="14"/>
      <c r="P853" s="14"/>
      <c r="Q853" s="14" t="s">
        <v>5308</v>
      </c>
      <c r="R853" s="14" t="s">
        <v>4582</v>
      </c>
      <c r="S853" s="14">
        <v>9886222</v>
      </c>
      <c r="T853" s="14">
        <v>52</v>
      </c>
      <c r="U853" s="14" t="s">
        <v>5309</v>
      </c>
    </row>
    <row r="854" spans="1:21" s="18" customFormat="1" ht="15.75" thickBot="1" x14ac:dyDescent="0.3">
      <c r="A854" s="17">
        <v>844</v>
      </c>
      <c r="B854" s="18" t="s">
        <v>3733</v>
      </c>
      <c r="C854" s="14" t="s">
        <v>69</v>
      </c>
      <c r="D854" s="14" t="s">
        <v>67</v>
      </c>
      <c r="E854" s="14" t="s">
        <v>1972</v>
      </c>
      <c r="F854" s="14">
        <v>709</v>
      </c>
      <c r="G854" s="14" t="s">
        <v>4760</v>
      </c>
      <c r="H854" s="14">
        <v>70552231</v>
      </c>
      <c r="I854" s="14" t="s">
        <v>5099</v>
      </c>
      <c r="J854" s="15">
        <v>45331</v>
      </c>
      <c r="K854" s="14" t="s">
        <v>75</v>
      </c>
      <c r="L854" s="14" t="s">
        <v>102</v>
      </c>
      <c r="M854" s="14">
        <v>1053815094</v>
      </c>
      <c r="N854" s="14"/>
      <c r="O854" s="14"/>
      <c r="P854" s="14"/>
      <c r="Q854" s="14" t="s">
        <v>5310</v>
      </c>
      <c r="R854" s="14" t="s">
        <v>4582</v>
      </c>
      <c r="S854" s="14">
        <v>9454300</v>
      </c>
      <c r="T854" s="14">
        <v>52</v>
      </c>
      <c r="U854" s="14" t="s">
        <v>5311</v>
      </c>
    </row>
    <row r="855" spans="1:21" s="18" customFormat="1" ht="15.75" thickBot="1" x14ac:dyDescent="0.3">
      <c r="A855" s="17">
        <v>845</v>
      </c>
      <c r="B855" s="18" t="s">
        <v>3734</v>
      </c>
      <c r="C855" s="14" t="s">
        <v>69</v>
      </c>
      <c r="D855" s="14" t="s">
        <v>67</v>
      </c>
      <c r="E855" s="14" t="s">
        <v>1972</v>
      </c>
      <c r="F855" s="14">
        <v>718</v>
      </c>
      <c r="G855" s="14" t="s">
        <v>4760</v>
      </c>
      <c r="H855" s="14">
        <v>70552231</v>
      </c>
      <c r="I855" s="14" t="s">
        <v>5099</v>
      </c>
      <c r="J855" s="15">
        <v>45334</v>
      </c>
      <c r="K855" s="14" t="s">
        <v>75</v>
      </c>
      <c r="L855" s="14" t="s">
        <v>102</v>
      </c>
      <c r="M855" s="14">
        <v>1122677885</v>
      </c>
      <c r="N855" s="14"/>
      <c r="O855" s="14"/>
      <c r="P855" s="14"/>
      <c r="Q855" s="14" t="s">
        <v>5312</v>
      </c>
      <c r="R855" s="14" t="s">
        <v>4871</v>
      </c>
      <c r="S855" s="14">
        <v>9514651</v>
      </c>
      <c r="T855" s="14">
        <v>49</v>
      </c>
      <c r="U855" s="14" t="s">
        <v>4762</v>
      </c>
    </row>
    <row r="856" spans="1:21" s="18" customFormat="1" ht="15.75" thickBot="1" x14ac:dyDescent="0.3">
      <c r="A856" s="17">
        <v>846</v>
      </c>
      <c r="B856" s="18" t="s">
        <v>3735</v>
      </c>
      <c r="C856" s="14" t="s">
        <v>69</v>
      </c>
      <c r="D856" s="14" t="s">
        <v>67</v>
      </c>
      <c r="E856" s="14" t="s">
        <v>1972</v>
      </c>
      <c r="F856" s="14">
        <v>721</v>
      </c>
      <c r="G856" s="14" t="s">
        <v>4760</v>
      </c>
      <c r="H856" s="14">
        <v>70552231</v>
      </c>
      <c r="I856" s="14" t="s">
        <v>5099</v>
      </c>
      <c r="J856" s="15">
        <v>45331</v>
      </c>
      <c r="K856" s="14" t="s">
        <v>75</v>
      </c>
      <c r="L856" s="14" t="s">
        <v>102</v>
      </c>
      <c r="M856" s="14">
        <v>1061985536</v>
      </c>
      <c r="N856" s="14"/>
      <c r="O856" s="14"/>
      <c r="P856" s="14"/>
      <c r="Q856" s="14" t="s">
        <v>5313</v>
      </c>
      <c r="R856" s="14" t="s">
        <v>4945</v>
      </c>
      <c r="S856" s="14">
        <v>9000433</v>
      </c>
      <c r="T856" s="14">
        <v>52</v>
      </c>
      <c r="U856" s="14" t="s">
        <v>4762</v>
      </c>
    </row>
    <row r="857" spans="1:21" s="18" customFormat="1" ht="15.75" thickBot="1" x14ac:dyDescent="0.3">
      <c r="A857" s="17">
        <v>847</v>
      </c>
      <c r="B857" s="18" t="s">
        <v>3736</v>
      </c>
      <c r="C857" s="14" t="s">
        <v>69</v>
      </c>
      <c r="D857" s="14" t="s">
        <v>67</v>
      </c>
      <c r="E857" s="14" t="s">
        <v>1972</v>
      </c>
      <c r="F857" s="14">
        <v>722</v>
      </c>
      <c r="G857" s="14" t="s">
        <v>4760</v>
      </c>
      <c r="H857" s="14">
        <v>70552231</v>
      </c>
      <c r="I857" s="14" t="s">
        <v>5099</v>
      </c>
      <c r="J857" s="15">
        <v>45331</v>
      </c>
      <c r="K857" s="14" t="s">
        <v>75</v>
      </c>
      <c r="L857" s="14" t="s">
        <v>102</v>
      </c>
      <c r="M857" s="14">
        <v>1075275317</v>
      </c>
      <c r="N857" s="14"/>
      <c r="O857" s="14"/>
      <c r="P857" s="14"/>
      <c r="Q857" s="14" t="s">
        <v>5314</v>
      </c>
      <c r="R857" s="14" t="s">
        <v>5315</v>
      </c>
      <c r="S857" s="14">
        <v>12663498</v>
      </c>
      <c r="T857" s="14">
        <v>52</v>
      </c>
      <c r="U857" s="14" t="s">
        <v>5316</v>
      </c>
    </row>
    <row r="858" spans="1:21" s="18" customFormat="1" ht="15.75" thickBot="1" x14ac:dyDescent="0.3">
      <c r="A858" s="17">
        <v>848</v>
      </c>
      <c r="B858" s="18" t="s">
        <v>3737</v>
      </c>
      <c r="C858" s="14" t="s">
        <v>69</v>
      </c>
      <c r="D858" s="14" t="s">
        <v>67</v>
      </c>
      <c r="E858" s="14" t="s">
        <v>1972</v>
      </c>
      <c r="F858" s="14">
        <v>726</v>
      </c>
      <c r="G858" s="14" t="s">
        <v>4760</v>
      </c>
      <c r="H858" s="14">
        <v>70552231</v>
      </c>
      <c r="I858" s="14" t="s">
        <v>5099</v>
      </c>
      <c r="J858" s="15">
        <v>45331</v>
      </c>
      <c r="K858" s="14" t="s">
        <v>75</v>
      </c>
      <c r="L858" s="14" t="s">
        <v>102</v>
      </c>
      <c r="M858" s="14">
        <v>4539108</v>
      </c>
      <c r="N858" s="14"/>
      <c r="O858" s="14"/>
      <c r="P858" s="14"/>
      <c r="Q858" s="14" t="s">
        <v>5317</v>
      </c>
      <c r="R858" s="14" t="s">
        <v>5318</v>
      </c>
      <c r="S858" s="14">
        <v>12818950</v>
      </c>
      <c r="T858" s="14">
        <v>52</v>
      </c>
      <c r="U858" s="14" t="s">
        <v>5319</v>
      </c>
    </row>
    <row r="859" spans="1:21" s="18" customFormat="1" ht="15.75" thickBot="1" x14ac:dyDescent="0.3">
      <c r="A859" s="17">
        <v>849</v>
      </c>
      <c r="B859" s="18" t="s">
        <v>3738</v>
      </c>
      <c r="C859" s="14" t="s">
        <v>69</v>
      </c>
      <c r="D859" s="14" t="s">
        <v>67</v>
      </c>
      <c r="E859" s="14" t="s">
        <v>1972</v>
      </c>
      <c r="F859" s="14">
        <v>727</v>
      </c>
      <c r="G859" s="14" t="s">
        <v>4760</v>
      </c>
      <c r="H859" s="14">
        <v>70552231</v>
      </c>
      <c r="I859" s="14" t="s">
        <v>5099</v>
      </c>
      <c r="J859" s="15">
        <v>45331</v>
      </c>
      <c r="K859" s="14" t="s">
        <v>75</v>
      </c>
      <c r="L859" s="14" t="s">
        <v>102</v>
      </c>
      <c r="M859" s="14">
        <v>1112100207</v>
      </c>
      <c r="N859" s="14"/>
      <c r="O859" s="14"/>
      <c r="P859" s="14"/>
      <c r="Q859" s="14" t="s">
        <v>4230</v>
      </c>
      <c r="R859" s="14" t="s">
        <v>5320</v>
      </c>
      <c r="S859" s="14">
        <v>11364969</v>
      </c>
      <c r="T859" s="14">
        <v>52</v>
      </c>
      <c r="U859" s="14" t="s">
        <v>4762</v>
      </c>
    </row>
    <row r="860" spans="1:21" s="18" customFormat="1" ht="15.75" thickBot="1" x14ac:dyDescent="0.3">
      <c r="A860" s="17">
        <v>850</v>
      </c>
      <c r="B860" s="18" t="s">
        <v>3739</v>
      </c>
      <c r="C860" s="14" t="s">
        <v>69</v>
      </c>
      <c r="D860" s="14" t="s">
        <v>67</v>
      </c>
      <c r="E860" s="14" t="s">
        <v>1972</v>
      </c>
      <c r="F860" s="14">
        <v>738</v>
      </c>
      <c r="G860" s="14" t="s">
        <v>4760</v>
      </c>
      <c r="H860" s="14">
        <v>70552231</v>
      </c>
      <c r="I860" s="14" t="s">
        <v>5099</v>
      </c>
      <c r="J860" s="15">
        <v>45331</v>
      </c>
      <c r="K860" s="14" t="s">
        <v>75</v>
      </c>
      <c r="L860" s="14" t="s">
        <v>102</v>
      </c>
      <c r="M860" s="14">
        <v>1121924466</v>
      </c>
      <c r="N860" s="14"/>
      <c r="O860" s="14"/>
      <c r="P860" s="14"/>
      <c r="Q860" s="14" t="s">
        <v>5321</v>
      </c>
      <c r="R860" s="14" t="s">
        <v>4182</v>
      </c>
      <c r="S860" s="14">
        <v>17643920</v>
      </c>
      <c r="T860" s="14">
        <v>52</v>
      </c>
      <c r="U860" s="14" t="s">
        <v>4762</v>
      </c>
    </row>
    <row r="861" spans="1:21" s="18" customFormat="1" ht="15.75" thickBot="1" x14ac:dyDescent="0.3">
      <c r="A861" s="17">
        <v>851</v>
      </c>
      <c r="B861" s="18" t="s">
        <v>3740</v>
      </c>
      <c r="C861" s="14" t="s">
        <v>69</v>
      </c>
      <c r="D861" s="14" t="s">
        <v>67</v>
      </c>
      <c r="E861" s="14" t="s">
        <v>1972</v>
      </c>
      <c r="F861" s="14">
        <v>741</v>
      </c>
      <c r="G861" s="14" t="s">
        <v>4760</v>
      </c>
      <c r="H861" s="14">
        <v>70552231</v>
      </c>
      <c r="I861" s="14" t="s">
        <v>5099</v>
      </c>
      <c r="J861" s="15">
        <v>45331</v>
      </c>
      <c r="K861" s="14" t="s">
        <v>75</v>
      </c>
      <c r="L861" s="14" t="s">
        <v>102</v>
      </c>
      <c r="M861" s="14">
        <v>1088244050</v>
      </c>
      <c r="N861" s="14"/>
      <c r="O861" s="14"/>
      <c r="P861" s="14"/>
      <c r="Q861" s="14" t="s">
        <v>5322</v>
      </c>
      <c r="R861" s="14" t="s">
        <v>5323</v>
      </c>
      <c r="S861" s="14">
        <v>7116667</v>
      </c>
      <c r="T861" s="14">
        <v>52</v>
      </c>
      <c r="U861" s="14" t="s">
        <v>4194</v>
      </c>
    </row>
    <row r="862" spans="1:21" s="18" customFormat="1" ht="15.75" thickBot="1" x14ac:dyDescent="0.3">
      <c r="A862" s="17">
        <v>852</v>
      </c>
      <c r="B862" s="18" t="s">
        <v>3741</v>
      </c>
      <c r="C862" s="14" t="s">
        <v>69</v>
      </c>
      <c r="D862" s="14" t="s">
        <v>67</v>
      </c>
      <c r="E862" s="14" t="s">
        <v>1972</v>
      </c>
      <c r="F862" s="14">
        <v>742</v>
      </c>
      <c r="G862" s="14" t="s">
        <v>4760</v>
      </c>
      <c r="H862" s="14">
        <v>70552231</v>
      </c>
      <c r="I862" s="14" t="s">
        <v>5099</v>
      </c>
      <c r="J862" s="15">
        <v>45331</v>
      </c>
      <c r="K862" s="14" t="s">
        <v>75</v>
      </c>
      <c r="L862" s="14" t="s">
        <v>102</v>
      </c>
      <c r="M862" s="14">
        <v>1116548328</v>
      </c>
      <c r="N862" s="14"/>
      <c r="O862" s="14"/>
      <c r="P862" s="14"/>
      <c r="Q862" s="14" t="s">
        <v>4690</v>
      </c>
      <c r="R862" s="14" t="s">
        <v>5324</v>
      </c>
      <c r="S862" s="14">
        <v>16554400</v>
      </c>
      <c r="T862" s="14">
        <v>52</v>
      </c>
      <c r="U862" s="14" t="s">
        <v>5295</v>
      </c>
    </row>
    <row r="863" spans="1:21" s="18" customFormat="1" ht="15.75" thickBot="1" x14ac:dyDescent="0.3">
      <c r="A863" s="17">
        <v>853</v>
      </c>
      <c r="B863" s="18" t="s">
        <v>3742</v>
      </c>
      <c r="C863" s="14" t="s">
        <v>69</v>
      </c>
      <c r="D863" s="14" t="s">
        <v>67</v>
      </c>
      <c r="E863" s="14" t="s">
        <v>1972</v>
      </c>
      <c r="F863" s="14">
        <v>749</v>
      </c>
      <c r="G863" s="14" t="s">
        <v>4760</v>
      </c>
      <c r="H863" s="14">
        <v>70552231</v>
      </c>
      <c r="I863" s="14" t="s">
        <v>5099</v>
      </c>
      <c r="J863" s="15">
        <v>45334</v>
      </c>
      <c r="K863" s="14" t="s">
        <v>75</v>
      </c>
      <c r="L863" s="14" t="s">
        <v>102</v>
      </c>
      <c r="M863" s="14">
        <v>10694745</v>
      </c>
      <c r="N863" s="14"/>
      <c r="O863" s="14"/>
      <c r="P863" s="14"/>
      <c r="Q863" s="14" t="s">
        <v>5325</v>
      </c>
      <c r="R863" s="14" t="s">
        <v>4305</v>
      </c>
      <c r="S863" s="14">
        <v>6676800</v>
      </c>
      <c r="T863" s="14">
        <v>49</v>
      </c>
      <c r="U863" s="14" t="s">
        <v>5326</v>
      </c>
    </row>
    <row r="864" spans="1:21" s="18" customFormat="1" ht="15.75" thickBot="1" x14ac:dyDescent="0.3">
      <c r="A864" s="17">
        <v>854</v>
      </c>
      <c r="B864" s="18" t="s">
        <v>3743</v>
      </c>
      <c r="C864" s="14" t="s">
        <v>69</v>
      </c>
      <c r="D864" s="14" t="s">
        <v>67</v>
      </c>
      <c r="E864" s="14" t="s">
        <v>1972</v>
      </c>
      <c r="F864" s="14">
        <v>750</v>
      </c>
      <c r="G864" s="14" t="s">
        <v>4760</v>
      </c>
      <c r="H864" s="14">
        <v>70552231</v>
      </c>
      <c r="I864" s="14" t="s">
        <v>5099</v>
      </c>
      <c r="J864" s="15">
        <v>45334</v>
      </c>
      <c r="K864" s="14" t="s">
        <v>75</v>
      </c>
      <c r="L864" s="14" t="s">
        <v>102</v>
      </c>
      <c r="M864" s="14">
        <v>24605576</v>
      </c>
      <c r="N864" s="14"/>
      <c r="O864" s="14"/>
      <c r="P864" s="14"/>
      <c r="Q864" s="14" t="s">
        <v>4423</v>
      </c>
      <c r="R864" s="14" t="s">
        <v>4840</v>
      </c>
      <c r="S864" s="14">
        <v>6418000</v>
      </c>
      <c r="T864" s="14">
        <v>49</v>
      </c>
      <c r="U864" s="14" t="s">
        <v>4815</v>
      </c>
    </row>
    <row r="865" spans="1:21" s="18" customFormat="1" ht="15.75" thickBot="1" x14ac:dyDescent="0.3">
      <c r="A865" s="17">
        <v>855</v>
      </c>
      <c r="B865" s="18" t="s">
        <v>3744</v>
      </c>
      <c r="C865" s="14" t="s">
        <v>69</v>
      </c>
      <c r="D865" s="14" t="s">
        <v>67</v>
      </c>
      <c r="E865" s="14" t="s">
        <v>1972</v>
      </c>
      <c r="F865" s="14">
        <v>751</v>
      </c>
      <c r="G865" s="14" t="s">
        <v>4760</v>
      </c>
      <c r="H865" s="14">
        <v>70552231</v>
      </c>
      <c r="I865" s="14" t="s">
        <v>5099</v>
      </c>
      <c r="J865" s="15">
        <v>45334</v>
      </c>
      <c r="K865" s="14" t="s">
        <v>75</v>
      </c>
      <c r="L865" s="14" t="s">
        <v>102</v>
      </c>
      <c r="M865" s="14">
        <v>1013635558</v>
      </c>
      <c r="N865" s="14"/>
      <c r="O865" s="14"/>
      <c r="P865" s="14"/>
      <c r="Q865" s="14" t="s">
        <v>5327</v>
      </c>
      <c r="R865" s="14" t="s">
        <v>4582</v>
      </c>
      <c r="S865" s="14">
        <v>9540720</v>
      </c>
      <c r="T865" s="14">
        <v>49</v>
      </c>
      <c r="U865" s="14" t="s">
        <v>4762</v>
      </c>
    </row>
    <row r="866" spans="1:21" s="18" customFormat="1" ht="15.75" thickBot="1" x14ac:dyDescent="0.3">
      <c r="A866" s="17">
        <v>856</v>
      </c>
      <c r="B866" s="18" t="s">
        <v>3745</v>
      </c>
      <c r="C866" s="14" t="s">
        <v>69</v>
      </c>
      <c r="D866" s="14" t="s">
        <v>67</v>
      </c>
      <c r="E866" s="14" t="s">
        <v>1972</v>
      </c>
      <c r="F866" s="14">
        <v>752</v>
      </c>
      <c r="G866" s="14" t="s">
        <v>4760</v>
      </c>
      <c r="H866" s="14">
        <v>70552231</v>
      </c>
      <c r="I866" s="14" t="s">
        <v>5099</v>
      </c>
      <c r="J866" s="15">
        <v>45334</v>
      </c>
      <c r="K866" s="14" t="s">
        <v>75</v>
      </c>
      <c r="L866" s="14" t="s">
        <v>102</v>
      </c>
      <c r="M866" s="14">
        <v>5566592</v>
      </c>
      <c r="N866" s="14"/>
      <c r="O866" s="14"/>
      <c r="P866" s="14"/>
      <c r="Q866" s="14" t="s">
        <v>4256</v>
      </c>
      <c r="R866" s="14" t="s">
        <v>4200</v>
      </c>
      <c r="S866" s="14">
        <v>12341013</v>
      </c>
      <c r="T866" s="14">
        <v>49</v>
      </c>
      <c r="U866" s="14" t="s">
        <v>4762</v>
      </c>
    </row>
    <row r="867" spans="1:21" s="18" customFormat="1" ht="15.75" thickBot="1" x14ac:dyDescent="0.3">
      <c r="A867" s="17">
        <v>857</v>
      </c>
      <c r="B867" s="18" t="s">
        <v>3746</v>
      </c>
      <c r="C867" s="14" t="s">
        <v>69</v>
      </c>
      <c r="D867" s="14" t="s">
        <v>67</v>
      </c>
      <c r="E867" s="14" t="s">
        <v>1972</v>
      </c>
      <c r="F867" s="14">
        <v>753</v>
      </c>
      <c r="G867" s="14" t="s">
        <v>4760</v>
      </c>
      <c r="H867" s="14">
        <v>70552231</v>
      </c>
      <c r="I867" s="14" t="s">
        <v>5099</v>
      </c>
      <c r="J867" s="15">
        <v>45334</v>
      </c>
      <c r="K867" s="14" t="s">
        <v>75</v>
      </c>
      <c r="L867" s="14" t="s">
        <v>102</v>
      </c>
      <c r="M867" s="14">
        <v>76316263</v>
      </c>
      <c r="N867" s="14"/>
      <c r="O867" s="14"/>
      <c r="P867" s="14"/>
      <c r="Q867" s="14" t="s">
        <v>5328</v>
      </c>
      <c r="R867" s="14" t="s">
        <v>4202</v>
      </c>
      <c r="S867" s="14">
        <v>12123208</v>
      </c>
      <c r="T867" s="14">
        <v>49</v>
      </c>
      <c r="U867" s="14" t="s">
        <v>5251</v>
      </c>
    </row>
    <row r="868" spans="1:21" s="18" customFormat="1" ht="15.75" thickBot="1" x14ac:dyDescent="0.3">
      <c r="A868" s="17">
        <v>858</v>
      </c>
      <c r="B868" s="18" t="s">
        <v>3747</v>
      </c>
      <c r="C868" s="14" t="s">
        <v>69</v>
      </c>
      <c r="D868" s="14" t="s">
        <v>67</v>
      </c>
      <c r="E868" s="14" t="s">
        <v>1972</v>
      </c>
      <c r="F868" s="14">
        <v>755</v>
      </c>
      <c r="G868" s="14" t="s">
        <v>4760</v>
      </c>
      <c r="H868" s="14">
        <v>70552231</v>
      </c>
      <c r="I868" s="14" t="s">
        <v>5099</v>
      </c>
      <c r="J868" s="15">
        <v>45334</v>
      </c>
      <c r="K868" s="14" t="s">
        <v>75</v>
      </c>
      <c r="L868" s="14" t="s">
        <v>102</v>
      </c>
      <c r="M868" s="14">
        <v>1083915594</v>
      </c>
      <c r="N868" s="14"/>
      <c r="O868" s="14"/>
      <c r="P868" s="14"/>
      <c r="Q868" s="14" t="s">
        <v>5329</v>
      </c>
      <c r="R868" s="14" t="s">
        <v>5298</v>
      </c>
      <c r="S868" s="14">
        <v>12182494</v>
      </c>
      <c r="T868" s="14">
        <v>49</v>
      </c>
      <c r="U868" s="14" t="s">
        <v>5330</v>
      </c>
    </row>
    <row r="869" spans="1:21" s="18" customFormat="1" ht="15.75" thickBot="1" x14ac:dyDescent="0.3">
      <c r="A869" s="17">
        <v>859</v>
      </c>
      <c r="B869" s="18" t="s">
        <v>3748</v>
      </c>
      <c r="C869" s="14" t="s">
        <v>69</v>
      </c>
      <c r="D869" s="14" t="s">
        <v>67</v>
      </c>
      <c r="E869" s="14" t="s">
        <v>1972</v>
      </c>
      <c r="F869" s="14">
        <v>757</v>
      </c>
      <c r="G869" s="14" t="s">
        <v>4760</v>
      </c>
      <c r="H869" s="14">
        <v>70552231</v>
      </c>
      <c r="I869" s="14" t="s">
        <v>5099</v>
      </c>
      <c r="J869" s="15">
        <v>45336</v>
      </c>
      <c r="K869" s="14" t="s">
        <v>75</v>
      </c>
      <c r="L869" s="14" t="s">
        <v>102</v>
      </c>
      <c r="M869" s="14">
        <v>1112906091</v>
      </c>
      <c r="N869" s="14"/>
      <c r="O869" s="14"/>
      <c r="P869" s="14"/>
      <c r="Q869" s="14" t="s">
        <v>4299</v>
      </c>
      <c r="R869" s="14" t="s">
        <v>4293</v>
      </c>
      <c r="S869" s="14">
        <v>6704560</v>
      </c>
      <c r="T869" s="14">
        <v>47</v>
      </c>
      <c r="U869" s="14" t="s">
        <v>4762</v>
      </c>
    </row>
    <row r="870" spans="1:21" s="18" customFormat="1" ht="15.75" thickBot="1" x14ac:dyDescent="0.3">
      <c r="A870" s="17">
        <v>860</v>
      </c>
      <c r="B870" s="18" t="s">
        <v>3749</v>
      </c>
      <c r="C870" s="14" t="s">
        <v>69</v>
      </c>
      <c r="D870" s="14" t="s">
        <v>67</v>
      </c>
      <c r="E870" s="14" t="s">
        <v>1972</v>
      </c>
      <c r="F870" s="14">
        <v>758</v>
      </c>
      <c r="G870" s="14" t="s">
        <v>4760</v>
      </c>
      <c r="H870" s="14">
        <v>70552231</v>
      </c>
      <c r="I870" s="14" t="s">
        <v>5099</v>
      </c>
      <c r="J870" s="15">
        <v>45331</v>
      </c>
      <c r="K870" s="14" t="s">
        <v>75</v>
      </c>
      <c r="L870" s="14" t="s">
        <v>102</v>
      </c>
      <c r="M870" s="14">
        <v>1053857766</v>
      </c>
      <c r="N870" s="14"/>
      <c r="O870" s="14"/>
      <c r="P870" s="14"/>
      <c r="Q870" s="14" t="s">
        <v>5331</v>
      </c>
      <c r="R870" s="14" t="s">
        <v>4420</v>
      </c>
      <c r="S870" s="14">
        <v>8617249</v>
      </c>
      <c r="T870" s="14">
        <v>52</v>
      </c>
      <c r="U870" s="14" t="s">
        <v>4762</v>
      </c>
    </row>
    <row r="871" spans="1:21" s="18" customFormat="1" ht="15.75" thickBot="1" x14ac:dyDescent="0.3">
      <c r="A871" s="17">
        <v>861</v>
      </c>
      <c r="B871" s="18" t="s">
        <v>3750</v>
      </c>
      <c r="C871" s="14" t="s">
        <v>69</v>
      </c>
      <c r="D871" s="14" t="s">
        <v>67</v>
      </c>
      <c r="E871" s="14" t="s">
        <v>1972</v>
      </c>
      <c r="F871" s="14">
        <v>759</v>
      </c>
      <c r="G871" s="14" t="s">
        <v>4760</v>
      </c>
      <c r="H871" s="14">
        <v>70552231</v>
      </c>
      <c r="I871" s="14" t="s">
        <v>5099</v>
      </c>
      <c r="J871" s="15">
        <v>45331</v>
      </c>
      <c r="K871" s="14" t="s">
        <v>75</v>
      </c>
      <c r="L871" s="14" t="s">
        <v>102</v>
      </c>
      <c r="M871" s="14">
        <v>1077430716</v>
      </c>
      <c r="N871" s="14"/>
      <c r="O871" s="14"/>
      <c r="P871" s="14"/>
      <c r="Q871" s="14" t="s">
        <v>4654</v>
      </c>
      <c r="R871" s="14" t="s">
        <v>4490</v>
      </c>
      <c r="S871" s="14">
        <v>12028000</v>
      </c>
      <c r="T871" s="14">
        <v>52</v>
      </c>
      <c r="U871" s="14" t="s">
        <v>5332</v>
      </c>
    </row>
    <row r="872" spans="1:21" s="18" customFormat="1" ht="15.75" thickBot="1" x14ac:dyDescent="0.3">
      <c r="A872" s="17">
        <v>862</v>
      </c>
      <c r="B872" s="18" t="s">
        <v>3751</v>
      </c>
      <c r="C872" s="14" t="s">
        <v>69</v>
      </c>
      <c r="D872" s="14" t="s">
        <v>67</v>
      </c>
      <c r="E872" s="14" t="s">
        <v>1972</v>
      </c>
      <c r="F872" s="14">
        <v>766</v>
      </c>
      <c r="G872" s="14" t="s">
        <v>4760</v>
      </c>
      <c r="H872" s="14">
        <v>70552231</v>
      </c>
      <c r="I872" s="14" t="s">
        <v>5099</v>
      </c>
      <c r="J872" s="15">
        <v>45331</v>
      </c>
      <c r="K872" s="14" t="s">
        <v>75</v>
      </c>
      <c r="L872" s="14" t="s">
        <v>102</v>
      </c>
      <c r="M872" s="14">
        <v>1074713379</v>
      </c>
      <c r="N872" s="14"/>
      <c r="O872" s="14"/>
      <c r="P872" s="14"/>
      <c r="Q872" s="14" t="s">
        <v>5333</v>
      </c>
      <c r="R872" s="14" t="s">
        <v>4340</v>
      </c>
      <c r="S872" s="14">
        <v>9743765</v>
      </c>
      <c r="T872" s="14">
        <v>52</v>
      </c>
      <c r="U872" s="14" t="s">
        <v>5027</v>
      </c>
    </row>
    <row r="873" spans="1:21" s="18" customFormat="1" ht="15.75" thickBot="1" x14ac:dyDescent="0.3">
      <c r="A873" s="17">
        <v>863</v>
      </c>
      <c r="B873" s="18" t="s">
        <v>3752</v>
      </c>
      <c r="C873" s="14" t="s">
        <v>69</v>
      </c>
      <c r="D873" s="14" t="s">
        <v>67</v>
      </c>
      <c r="E873" s="14" t="s">
        <v>1972</v>
      </c>
      <c r="F873" s="14">
        <v>769</v>
      </c>
      <c r="G873" s="14" t="s">
        <v>4760</v>
      </c>
      <c r="H873" s="14">
        <v>70552231</v>
      </c>
      <c r="I873" s="14" t="s">
        <v>5099</v>
      </c>
      <c r="J873" s="15">
        <v>45334</v>
      </c>
      <c r="K873" s="14" t="s">
        <v>75</v>
      </c>
      <c r="L873" s="14" t="s">
        <v>102</v>
      </c>
      <c r="M873" s="14">
        <v>1111776921</v>
      </c>
      <c r="N873" s="14"/>
      <c r="O873" s="14"/>
      <c r="P873" s="14"/>
      <c r="Q873" s="14" t="s">
        <v>4292</v>
      </c>
      <c r="R873" s="14" t="s">
        <v>4293</v>
      </c>
      <c r="S873" s="14">
        <v>9812075</v>
      </c>
      <c r="T873" s="14">
        <v>49</v>
      </c>
      <c r="U873" s="14" t="s">
        <v>4762</v>
      </c>
    </row>
    <row r="874" spans="1:21" s="18" customFormat="1" ht="15.75" thickBot="1" x14ac:dyDescent="0.3">
      <c r="A874" s="17">
        <v>864</v>
      </c>
      <c r="B874" s="18" t="s">
        <v>3753</v>
      </c>
      <c r="C874" s="14" t="s">
        <v>69</v>
      </c>
      <c r="D874" s="14" t="s">
        <v>67</v>
      </c>
      <c r="E874" s="14" t="s">
        <v>1972</v>
      </c>
      <c r="F874" s="14">
        <v>770</v>
      </c>
      <c r="G874" s="14" t="s">
        <v>4760</v>
      </c>
      <c r="H874" s="14">
        <v>70552231</v>
      </c>
      <c r="I874" s="14" t="s">
        <v>5099</v>
      </c>
      <c r="J874" s="15">
        <v>45337</v>
      </c>
      <c r="K874" s="14" t="s">
        <v>75</v>
      </c>
      <c r="L874" s="14" t="s">
        <v>102</v>
      </c>
      <c r="M874" s="14">
        <v>12210777</v>
      </c>
      <c r="N874" s="14"/>
      <c r="O874" s="14"/>
      <c r="P874" s="14"/>
      <c r="Q874" s="14" t="s">
        <v>5334</v>
      </c>
      <c r="R874" s="14" t="s">
        <v>4393</v>
      </c>
      <c r="S874" s="14">
        <v>12686701</v>
      </c>
      <c r="T874" s="14">
        <v>46</v>
      </c>
      <c r="U874" s="14" t="s">
        <v>4762</v>
      </c>
    </row>
    <row r="875" spans="1:21" s="18" customFormat="1" ht="15.75" thickBot="1" x14ac:dyDescent="0.3">
      <c r="A875" s="17">
        <v>865</v>
      </c>
      <c r="B875" s="18" t="s">
        <v>3754</v>
      </c>
      <c r="C875" s="14" t="s">
        <v>69</v>
      </c>
      <c r="D875" s="14" t="s">
        <v>67</v>
      </c>
      <c r="E875" s="14" t="s">
        <v>1972</v>
      </c>
      <c r="F875" s="14">
        <v>771</v>
      </c>
      <c r="G875" s="14" t="s">
        <v>4760</v>
      </c>
      <c r="H875" s="14">
        <v>70552231</v>
      </c>
      <c r="I875" s="14" t="s">
        <v>5099</v>
      </c>
      <c r="J875" s="15">
        <v>45334</v>
      </c>
      <c r="K875" s="14" t="s">
        <v>75</v>
      </c>
      <c r="L875" s="14" t="s">
        <v>102</v>
      </c>
      <c r="M875" s="14">
        <v>1075232785</v>
      </c>
      <c r="N875" s="14"/>
      <c r="O875" s="14"/>
      <c r="P875" s="14"/>
      <c r="Q875" s="14" t="s">
        <v>5335</v>
      </c>
      <c r="R875" s="14" t="s">
        <v>4393</v>
      </c>
      <c r="S875" s="14">
        <v>12476400</v>
      </c>
      <c r="T875" s="14">
        <v>49</v>
      </c>
      <c r="U875" s="14" t="s">
        <v>4762</v>
      </c>
    </row>
    <row r="876" spans="1:21" s="18" customFormat="1" ht="15.75" thickBot="1" x14ac:dyDescent="0.3">
      <c r="A876" s="17">
        <v>866</v>
      </c>
      <c r="B876" s="18" t="s">
        <v>3755</v>
      </c>
      <c r="C876" s="14" t="s">
        <v>69</v>
      </c>
      <c r="D876" s="14" t="s">
        <v>67</v>
      </c>
      <c r="E876" s="14" t="s">
        <v>1972</v>
      </c>
      <c r="F876" s="14">
        <v>773</v>
      </c>
      <c r="G876" s="14" t="s">
        <v>4760</v>
      </c>
      <c r="H876" s="14">
        <v>70552231</v>
      </c>
      <c r="I876" s="14" t="s">
        <v>5099</v>
      </c>
      <c r="J876" s="15">
        <v>45334</v>
      </c>
      <c r="K876" s="14" t="s">
        <v>75</v>
      </c>
      <c r="L876" s="14" t="s">
        <v>102</v>
      </c>
      <c r="M876" s="14">
        <v>1125476111</v>
      </c>
      <c r="N876" s="14"/>
      <c r="O876" s="14"/>
      <c r="P876" s="14"/>
      <c r="Q876" s="14" t="s">
        <v>5336</v>
      </c>
      <c r="R876" s="14" t="s">
        <v>5032</v>
      </c>
      <c r="S876" s="14">
        <v>13553600</v>
      </c>
      <c r="T876" s="14">
        <v>49</v>
      </c>
      <c r="U876" s="14" t="s">
        <v>4762</v>
      </c>
    </row>
    <row r="877" spans="1:21" s="18" customFormat="1" ht="15.75" thickBot="1" x14ac:dyDescent="0.3">
      <c r="A877" s="17">
        <v>867</v>
      </c>
      <c r="B877" s="18" t="s">
        <v>3756</v>
      </c>
      <c r="C877" s="14" t="s">
        <v>69</v>
      </c>
      <c r="D877" s="14" t="s">
        <v>67</v>
      </c>
      <c r="E877" s="14" t="s">
        <v>1972</v>
      </c>
      <c r="F877" s="14">
        <v>774</v>
      </c>
      <c r="G877" s="14" t="s">
        <v>4760</v>
      </c>
      <c r="H877" s="14">
        <v>70552231</v>
      </c>
      <c r="I877" s="14" t="s">
        <v>5099</v>
      </c>
      <c r="J877" s="15">
        <v>45334</v>
      </c>
      <c r="K877" s="14" t="s">
        <v>75</v>
      </c>
      <c r="L877" s="14" t="s">
        <v>102</v>
      </c>
      <c r="M877" s="14">
        <v>1059916064</v>
      </c>
      <c r="N877" s="14"/>
      <c r="O877" s="14"/>
      <c r="P877" s="14"/>
      <c r="Q877" s="14" t="s">
        <v>5337</v>
      </c>
      <c r="R877" s="14" t="s">
        <v>4202</v>
      </c>
      <c r="S877" s="14">
        <v>12312749</v>
      </c>
      <c r="T877" s="14">
        <v>49</v>
      </c>
      <c r="U877" s="14" t="s">
        <v>5338</v>
      </c>
    </row>
    <row r="878" spans="1:21" s="18" customFormat="1" ht="15.75" thickBot="1" x14ac:dyDescent="0.3">
      <c r="A878" s="17">
        <v>868</v>
      </c>
      <c r="B878" s="18" t="s">
        <v>3757</v>
      </c>
      <c r="C878" s="14" t="s">
        <v>69</v>
      </c>
      <c r="D878" s="14" t="s">
        <v>67</v>
      </c>
      <c r="E878" s="14" t="s">
        <v>1972</v>
      </c>
      <c r="F878" s="14">
        <v>775</v>
      </c>
      <c r="G878" s="14" t="s">
        <v>4760</v>
      </c>
      <c r="H878" s="14">
        <v>70552231</v>
      </c>
      <c r="I878" s="14" t="s">
        <v>5099</v>
      </c>
      <c r="J878" s="15">
        <v>45334</v>
      </c>
      <c r="K878" s="14" t="s">
        <v>75</v>
      </c>
      <c r="L878" s="14" t="s">
        <v>102</v>
      </c>
      <c r="M878" s="14">
        <v>1121956956</v>
      </c>
      <c r="N878" s="14"/>
      <c r="O878" s="14"/>
      <c r="P878" s="14"/>
      <c r="Q878" s="14" t="s">
        <v>5339</v>
      </c>
      <c r="R878" s="14" t="s">
        <v>5233</v>
      </c>
      <c r="S878" s="14">
        <v>13517046</v>
      </c>
      <c r="T878" s="14">
        <v>49</v>
      </c>
      <c r="U878" s="14" t="s">
        <v>4762</v>
      </c>
    </row>
    <row r="879" spans="1:21" s="18" customFormat="1" ht="15.75" thickBot="1" x14ac:dyDescent="0.3">
      <c r="A879" s="17">
        <v>869</v>
      </c>
      <c r="B879" s="18" t="s">
        <v>3758</v>
      </c>
      <c r="C879" s="14" t="s">
        <v>69</v>
      </c>
      <c r="D879" s="14" t="s">
        <v>67</v>
      </c>
      <c r="E879" s="14" t="s">
        <v>1972</v>
      </c>
      <c r="F879" s="14">
        <v>776</v>
      </c>
      <c r="G879" s="14" t="s">
        <v>4760</v>
      </c>
      <c r="H879" s="14">
        <v>70552231</v>
      </c>
      <c r="I879" s="14" t="s">
        <v>5099</v>
      </c>
      <c r="J879" s="15">
        <v>45334</v>
      </c>
      <c r="K879" s="14" t="s">
        <v>75</v>
      </c>
      <c r="L879" s="14" t="s">
        <v>102</v>
      </c>
      <c r="M879" s="14">
        <v>40412160</v>
      </c>
      <c r="N879" s="14"/>
      <c r="O879" s="14"/>
      <c r="P879" s="14"/>
      <c r="Q879" s="14" t="s">
        <v>5340</v>
      </c>
      <c r="R879" s="14" t="s">
        <v>4468</v>
      </c>
      <c r="S879" s="14">
        <v>14313280</v>
      </c>
      <c r="T879" s="14">
        <v>49</v>
      </c>
      <c r="U879" s="14" t="s">
        <v>5341</v>
      </c>
    </row>
    <row r="880" spans="1:21" s="18" customFormat="1" ht="15.75" thickBot="1" x14ac:dyDescent="0.3">
      <c r="A880" s="17">
        <v>870</v>
      </c>
      <c r="B880" s="18" t="s">
        <v>3759</v>
      </c>
      <c r="C880" s="14" t="s">
        <v>69</v>
      </c>
      <c r="D880" s="14" t="s">
        <v>67</v>
      </c>
      <c r="E880" s="14" t="s">
        <v>1972</v>
      </c>
      <c r="F880" s="14">
        <v>779</v>
      </c>
      <c r="G880" s="14" t="s">
        <v>4760</v>
      </c>
      <c r="H880" s="14">
        <v>70552231</v>
      </c>
      <c r="I880" s="14" t="s">
        <v>5099</v>
      </c>
      <c r="J880" s="15">
        <v>45335</v>
      </c>
      <c r="K880" s="14" t="s">
        <v>75</v>
      </c>
      <c r="L880" s="14" t="s">
        <v>102</v>
      </c>
      <c r="M880" s="14">
        <v>1111787705</v>
      </c>
      <c r="N880" s="14"/>
      <c r="O880" s="14"/>
      <c r="P880" s="14"/>
      <c r="Q880" s="14" t="s">
        <v>5342</v>
      </c>
      <c r="R880" s="14" t="s">
        <v>4200</v>
      </c>
      <c r="S880" s="14">
        <v>9743292</v>
      </c>
      <c r="T880" s="14">
        <v>48</v>
      </c>
      <c r="U880" s="14" t="s">
        <v>4762</v>
      </c>
    </row>
    <row r="881" spans="1:21" s="18" customFormat="1" ht="15.75" thickBot="1" x14ac:dyDescent="0.3">
      <c r="A881" s="17">
        <v>871</v>
      </c>
      <c r="B881" s="18" t="s">
        <v>3760</v>
      </c>
      <c r="C881" s="14" t="s">
        <v>69</v>
      </c>
      <c r="D881" s="14" t="s">
        <v>67</v>
      </c>
      <c r="E881" s="14" t="s">
        <v>1972</v>
      </c>
      <c r="F881" s="14">
        <v>782</v>
      </c>
      <c r="G881" s="14" t="s">
        <v>4760</v>
      </c>
      <c r="H881" s="14">
        <v>70552231</v>
      </c>
      <c r="I881" s="14" t="s">
        <v>5099</v>
      </c>
      <c r="J881" s="15">
        <v>45334</v>
      </c>
      <c r="K881" s="14" t="s">
        <v>75</v>
      </c>
      <c r="L881" s="14" t="s">
        <v>102</v>
      </c>
      <c r="M881" s="14">
        <v>76337627</v>
      </c>
      <c r="N881" s="14"/>
      <c r="O881" s="14"/>
      <c r="P881" s="14"/>
      <c r="Q881" s="14" t="s">
        <v>5343</v>
      </c>
      <c r="R881" s="14" t="s">
        <v>4202</v>
      </c>
      <c r="S881" s="14">
        <v>11554480</v>
      </c>
      <c r="T881" s="14">
        <v>49</v>
      </c>
      <c r="U881" s="14" t="s">
        <v>5344</v>
      </c>
    </row>
    <row r="882" spans="1:21" s="18" customFormat="1" ht="15.75" thickBot="1" x14ac:dyDescent="0.3">
      <c r="A882" s="17">
        <v>872</v>
      </c>
      <c r="B882" s="18" t="s">
        <v>3761</v>
      </c>
      <c r="C882" s="14" t="s">
        <v>69</v>
      </c>
      <c r="D882" s="14" t="s">
        <v>67</v>
      </c>
      <c r="E882" s="14" t="s">
        <v>1972</v>
      </c>
      <c r="F882" s="14">
        <v>783</v>
      </c>
      <c r="G882" s="14" t="s">
        <v>4760</v>
      </c>
      <c r="H882" s="14">
        <v>70552231</v>
      </c>
      <c r="I882" s="14" t="s">
        <v>5099</v>
      </c>
      <c r="J882" s="15">
        <v>45335</v>
      </c>
      <c r="K882" s="14" t="s">
        <v>75</v>
      </c>
      <c r="L882" s="14" t="s">
        <v>102</v>
      </c>
      <c r="M882" s="14">
        <v>1058963221</v>
      </c>
      <c r="N882" s="14"/>
      <c r="O882" s="14"/>
      <c r="P882" s="14"/>
      <c r="Q882" s="14" t="s">
        <v>4673</v>
      </c>
      <c r="R882" s="14" t="s">
        <v>4945</v>
      </c>
      <c r="S882" s="14">
        <v>9287613</v>
      </c>
      <c r="T882" s="14">
        <v>48</v>
      </c>
      <c r="U882" s="14" t="s">
        <v>4762</v>
      </c>
    </row>
    <row r="883" spans="1:21" s="18" customFormat="1" ht="15.75" thickBot="1" x14ac:dyDescent="0.3">
      <c r="A883" s="17">
        <v>873</v>
      </c>
      <c r="B883" s="18" t="s">
        <v>3762</v>
      </c>
      <c r="C883" s="14" t="s">
        <v>69</v>
      </c>
      <c r="D883" s="14" t="s">
        <v>67</v>
      </c>
      <c r="E883" s="14" t="s">
        <v>1972</v>
      </c>
      <c r="F883" s="14">
        <v>789</v>
      </c>
      <c r="G883" s="14" t="s">
        <v>4760</v>
      </c>
      <c r="H883" s="14">
        <v>70552231</v>
      </c>
      <c r="I883" s="14" t="s">
        <v>5099</v>
      </c>
      <c r="J883" s="15">
        <v>45334</v>
      </c>
      <c r="K883" s="14" t="s">
        <v>75</v>
      </c>
      <c r="L883" s="14" t="s">
        <v>102</v>
      </c>
      <c r="M883" s="14">
        <v>82331030</v>
      </c>
      <c r="N883" s="14"/>
      <c r="O883" s="14"/>
      <c r="P883" s="14"/>
      <c r="Q883" s="14" t="s">
        <v>5345</v>
      </c>
      <c r="R883" s="14" t="s">
        <v>4254</v>
      </c>
      <c r="S883" s="14">
        <v>13157600</v>
      </c>
      <c r="T883" s="14">
        <v>49</v>
      </c>
      <c r="U883" s="14" t="s">
        <v>4762</v>
      </c>
    </row>
    <row r="884" spans="1:21" s="18" customFormat="1" ht="15.75" thickBot="1" x14ac:dyDescent="0.3">
      <c r="A884" s="17">
        <v>874</v>
      </c>
      <c r="B884" s="18" t="s">
        <v>3763</v>
      </c>
      <c r="C884" s="14" t="s">
        <v>69</v>
      </c>
      <c r="D884" s="14" t="s">
        <v>67</v>
      </c>
      <c r="E884" s="14" t="s">
        <v>1972</v>
      </c>
      <c r="F884" s="14">
        <v>791</v>
      </c>
      <c r="G884" s="14" t="s">
        <v>4760</v>
      </c>
      <c r="H884" s="14">
        <v>70552231</v>
      </c>
      <c r="I884" s="14" t="s">
        <v>5099</v>
      </c>
      <c r="J884" s="15">
        <v>45334</v>
      </c>
      <c r="K884" s="14" t="s">
        <v>75</v>
      </c>
      <c r="L884" s="14" t="s">
        <v>102</v>
      </c>
      <c r="M884" s="14">
        <v>1125408621</v>
      </c>
      <c r="N884" s="14"/>
      <c r="O884" s="14"/>
      <c r="P884" s="14"/>
      <c r="Q884" s="14" t="s">
        <v>4378</v>
      </c>
      <c r="R884" s="14" t="s">
        <v>4375</v>
      </c>
      <c r="S884" s="14">
        <v>15354400</v>
      </c>
      <c r="T884" s="14">
        <v>49</v>
      </c>
      <c r="U884" s="14" t="s">
        <v>4762</v>
      </c>
    </row>
    <row r="885" spans="1:21" s="18" customFormat="1" ht="15.75" thickBot="1" x14ac:dyDescent="0.3">
      <c r="A885" s="17">
        <v>875</v>
      </c>
      <c r="B885" s="18" t="s">
        <v>3764</v>
      </c>
      <c r="C885" s="14" t="s">
        <v>69</v>
      </c>
      <c r="D885" s="14" t="s">
        <v>67</v>
      </c>
      <c r="E885" s="14" t="s">
        <v>1972</v>
      </c>
      <c r="F885" s="14">
        <v>792</v>
      </c>
      <c r="G885" s="14" t="s">
        <v>4760</v>
      </c>
      <c r="H885" s="14">
        <v>70552231</v>
      </c>
      <c r="I885" s="14" t="s">
        <v>5099</v>
      </c>
      <c r="J885" s="15">
        <v>45334</v>
      </c>
      <c r="K885" s="14" t="s">
        <v>75</v>
      </c>
      <c r="L885" s="14" t="s">
        <v>102</v>
      </c>
      <c r="M885" s="14">
        <v>38878338</v>
      </c>
      <c r="N885" s="14"/>
      <c r="O885" s="14"/>
      <c r="P885" s="14"/>
      <c r="Q885" s="14" t="s">
        <v>4228</v>
      </c>
      <c r="R885" s="14" t="s">
        <v>4200</v>
      </c>
      <c r="S885" s="14">
        <v>12779675</v>
      </c>
      <c r="T885" s="14">
        <v>49</v>
      </c>
      <c r="U885" s="14" t="s">
        <v>4820</v>
      </c>
    </row>
    <row r="886" spans="1:21" s="18" customFormat="1" ht="15.75" thickBot="1" x14ac:dyDescent="0.3">
      <c r="A886" s="17">
        <v>876</v>
      </c>
      <c r="B886" s="18" t="s">
        <v>3765</v>
      </c>
      <c r="C886" s="14" t="s">
        <v>69</v>
      </c>
      <c r="D886" s="14" t="s">
        <v>67</v>
      </c>
      <c r="E886" s="14" t="s">
        <v>1972</v>
      </c>
      <c r="F886" s="14">
        <v>794</v>
      </c>
      <c r="G886" s="14" t="s">
        <v>4760</v>
      </c>
      <c r="H886" s="14">
        <v>70552231</v>
      </c>
      <c r="I886" s="14" t="s">
        <v>5099</v>
      </c>
      <c r="J886" s="15">
        <v>45334</v>
      </c>
      <c r="K886" s="14" t="s">
        <v>75</v>
      </c>
      <c r="L886" s="14" t="s">
        <v>102</v>
      </c>
      <c r="M886" s="14">
        <v>1075282683</v>
      </c>
      <c r="N886" s="14"/>
      <c r="O886" s="14"/>
      <c r="P886" s="14"/>
      <c r="Q886" s="14" t="s">
        <v>5346</v>
      </c>
      <c r="R886" s="14" t="s">
        <v>5298</v>
      </c>
      <c r="S886" s="14">
        <v>12627780</v>
      </c>
      <c r="T886" s="14">
        <v>49</v>
      </c>
      <c r="U886" s="14" t="s">
        <v>5347</v>
      </c>
    </row>
    <row r="887" spans="1:21" s="18" customFormat="1" ht="15.75" thickBot="1" x14ac:dyDescent="0.3">
      <c r="A887" s="17">
        <v>877</v>
      </c>
      <c r="B887" s="18" t="s">
        <v>3766</v>
      </c>
      <c r="C887" s="14" t="s">
        <v>69</v>
      </c>
      <c r="D887" s="14" t="s">
        <v>67</v>
      </c>
      <c r="E887" s="14" t="s">
        <v>1972</v>
      </c>
      <c r="F887" s="14">
        <v>795</v>
      </c>
      <c r="G887" s="14" t="s">
        <v>4760</v>
      </c>
      <c r="H887" s="14">
        <v>70552231</v>
      </c>
      <c r="I887" s="14" t="s">
        <v>5099</v>
      </c>
      <c r="J887" s="15">
        <v>45334</v>
      </c>
      <c r="K887" s="14" t="s">
        <v>75</v>
      </c>
      <c r="L887" s="14" t="s">
        <v>102</v>
      </c>
      <c r="M887" s="14">
        <v>1006441962</v>
      </c>
      <c r="N887" s="14"/>
      <c r="O887" s="14"/>
      <c r="P887" s="14"/>
      <c r="Q887" s="14" t="s">
        <v>5348</v>
      </c>
      <c r="R887" s="14" t="s">
        <v>5324</v>
      </c>
      <c r="S887" s="14">
        <v>16554400</v>
      </c>
      <c r="T887" s="14">
        <v>49</v>
      </c>
      <c r="U887" s="14" t="s">
        <v>4762</v>
      </c>
    </row>
    <row r="888" spans="1:21" s="18" customFormat="1" ht="15.75" thickBot="1" x14ac:dyDescent="0.3">
      <c r="A888" s="17">
        <v>878</v>
      </c>
      <c r="B888" s="18" t="s">
        <v>3767</v>
      </c>
      <c r="C888" s="14" t="s">
        <v>69</v>
      </c>
      <c r="D888" s="14" t="s">
        <v>67</v>
      </c>
      <c r="E888" s="14" t="s">
        <v>1972</v>
      </c>
      <c r="F888" s="14">
        <v>796</v>
      </c>
      <c r="G888" s="14" t="s">
        <v>4760</v>
      </c>
      <c r="H888" s="14">
        <v>70552231</v>
      </c>
      <c r="I888" s="14" t="s">
        <v>5099</v>
      </c>
      <c r="J888" s="15">
        <v>45334</v>
      </c>
      <c r="K888" s="14" t="s">
        <v>75</v>
      </c>
      <c r="L888" s="14" t="s">
        <v>102</v>
      </c>
      <c r="M888" s="14">
        <v>75002830</v>
      </c>
      <c r="N888" s="14"/>
      <c r="O888" s="14"/>
      <c r="P888" s="14"/>
      <c r="Q888" s="14" t="s">
        <v>4531</v>
      </c>
      <c r="R888" s="14" t="s">
        <v>4582</v>
      </c>
      <c r="S888" s="14">
        <v>11029708</v>
      </c>
      <c r="T888" s="14">
        <v>49</v>
      </c>
      <c r="U888" s="14" t="s">
        <v>4762</v>
      </c>
    </row>
    <row r="889" spans="1:21" s="18" customFormat="1" ht="15.75" thickBot="1" x14ac:dyDescent="0.3">
      <c r="A889" s="17">
        <v>879</v>
      </c>
      <c r="B889" s="18" t="s">
        <v>3768</v>
      </c>
      <c r="C889" s="14" t="s">
        <v>69</v>
      </c>
      <c r="D889" s="14" t="s">
        <v>67</v>
      </c>
      <c r="E889" s="14" t="s">
        <v>1972</v>
      </c>
      <c r="F889" s="14">
        <v>804</v>
      </c>
      <c r="G889" s="14" t="s">
        <v>4760</v>
      </c>
      <c r="H889" s="14">
        <v>70552231</v>
      </c>
      <c r="I889" s="14" t="s">
        <v>5099</v>
      </c>
      <c r="J889" s="15">
        <v>45334</v>
      </c>
      <c r="K889" s="14" t="s">
        <v>75</v>
      </c>
      <c r="L889" s="14" t="s">
        <v>102</v>
      </c>
      <c r="M889" s="14">
        <v>1083868969</v>
      </c>
      <c r="N889" s="14"/>
      <c r="O889" s="14"/>
      <c r="P889" s="14"/>
      <c r="Q889" s="14" t="s">
        <v>5349</v>
      </c>
      <c r="R889" s="14" t="s">
        <v>5350</v>
      </c>
      <c r="S889" s="14">
        <v>11838744</v>
      </c>
      <c r="T889" s="14">
        <v>49</v>
      </c>
      <c r="U889" s="14" t="s">
        <v>5351</v>
      </c>
    </row>
    <row r="890" spans="1:21" s="18" customFormat="1" ht="15.75" thickBot="1" x14ac:dyDescent="0.3">
      <c r="A890" s="17">
        <v>880</v>
      </c>
      <c r="B890" s="18" t="s">
        <v>3769</v>
      </c>
      <c r="C890" s="14" t="s">
        <v>69</v>
      </c>
      <c r="D890" s="14" t="s">
        <v>67</v>
      </c>
      <c r="E890" s="14" t="s">
        <v>1972</v>
      </c>
      <c r="F890" s="14">
        <v>805</v>
      </c>
      <c r="G890" s="14" t="s">
        <v>4760</v>
      </c>
      <c r="H890" s="14">
        <v>70552231</v>
      </c>
      <c r="I890" s="14" t="s">
        <v>5099</v>
      </c>
      <c r="J890" s="15">
        <v>45334</v>
      </c>
      <c r="K890" s="14" t="s">
        <v>75</v>
      </c>
      <c r="L890" s="14" t="s">
        <v>102</v>
      </c>
      <c r="M890" s="14">
        <v>1110584366</v>
      </c>
      <c r="N890" s="14"/>
      <c r="O890" s="14"/>
      <c r="P890" s="14"/>
      <c r="Q890" s="14" t="s">
        <v>5352</v>
      </c>
      <c r="R890" s="14" t="s">
        <v>4391</v>
      </c>
      <c r="S890" s="14">
        <v>12353179</v>
      </c>
      <c r="T890" s="14">
        <v>49</v>
      </c>
      <c r="U890" s="14" t="s">
        <v>4762</v>
      </c>
    </row>
    <row r="891" spans="1:21" s="18" customFormat="1" ht="15.75" thickBot="1" x14ac:dyDescent="0.3">
      <c r="A891" s="17">
        <v>881</v>
      </c>
      <c r="B891" s="18" t="s">
        <v>3770</v>
      </c>
      <c r="C891" s="14" t="s">
        <v>69</v>
      </c>
      <c r="D891" s="14" t="s">
        <v>67</v>
      </c>
      <c r="E891" s="14" t="s">
        <v>1972</v>
      </c>
      <c r="F891" s="14">
        <v>806</v>
      </c>
      <c r="G891" s="14" t="s">
        <v>4760</v>
      </c>
      <c r="H891" s="14">
        <v>70552231</v>
      </c>
      <c r="I891" s="14" t="s">
        <v>5099</v>
      </c>
      <c r="J891" s="15">
        <v>45334</v>
      </c>
      <c r="K891" s="14" t="s">
        <v>75</v>
      </c>
      <c r="L891" s="14" t="s">
        <v>102</v>
      </c>
      <c r="M891" s="14">
        <v>1124858045</v>
      </c>
      <c r="N891" s="14"/>
      <c r="O891" s="14"/>
      <c r="P891" s="14"/>
      <c r="Q891" s="14" t="s">
        <v>4405</v>
      </c>
      <c r="R891" s="14" t="s">
        <v>5353</v>
      </c>
      <c r="S891" s="14">
        <v>13194400</v>
      </c>
      <c r="T891" s="14">
        <v>49</v>
      </c>
      <c r="U891" s="14" t="s">
        <v>5354</v>
      </c>
    </row>
    <row r="892" spans="1:21" s="18" customFormat="1" ht="15.75" thickBot="1" x14ac:dyDescent="0.3">
      <c r="A892" s="17">
        <v>882</v>
      </c>
      <c r="B892" s="18" t="s">
        <v>3771</v>
      </c>
      <c r="C892" s="14" t="s">
        <v>69</v>
      </c>
      <c r="D892" s="14" t="s">
        <v>67</v>
      </c>
      <c r="E892" s="14" t="s">
        <v>1972</v>
      </c>
      <c r="F892" s="14">
        <v>814</v>
      </c>
      <c r="G892" s="14" t="s">
        <v>4760</v>
      </c>
      <c r="H892" s="14">
        <v>70552231</v>
      </c>
      <c r="I892" s="14" t="s">
        <v>5099</v>
      </c>
      <c r="J892" s="15">
        <v>45334</v>
      </c>
      <c r="K892" s="14" t="s">
        <v>75</v>
      </c>
      <c r="L892" s="14" t="s">
        <v>102</v>
      </c>
      <c r="M892" s="14">
        <v>10662889</v>
      </c>
      <c r="N892" s="14"/>
      <c r="O892" s="14"/>
      <c r="P892" s="14"/>
      <c r="Q892" s="14" t="s">
        <v>5355</v>
      </c>
      <c r="R892" s="14" t="s">
        <v>4945</v>
      </c>
      <c r="S892" s="14">
        <v>14529235</v>
      </c>
      <c r="T892" s="14">
        <v>49</v>
      </c>
      <c r="U892" s="14" t="s">
        <v>4762</v>
      </c>
    </row>
    <row r="893" spans="1:21" s="18" customFormat="1" ht="15.75" thickBot="1" x14ac:dyDescent="0.3">
      <c r="A893" s="17">
        <v>883</v>
      </c>
      <c r="B893" s="18" t="s">
        <v>3772</v>
      </c>
      <c r="C893" s="14" t="s">
        <v>69</v>
      </c>
      <c r="D893" s="14" t="s">
        <v>67</v>
      </c>
      <c r="E893" s="14" t="s">
        <v>1972</v>
      </c>
      <c r="F893" s="14">
        <v>815</v>
      </c>
      <c r="G893" s="14" t="s">
        <v>4760</v>
      </c>
      <c r="H893" s="14">
        <v>70552231</v>
      </c>
      <c r="I893" s="14" t="s">
        <v>5099</v>
      </c>
      <c r="J893" s="15">
        <v>45335</v>
      </c>
      <c r="K893" s="14" t="s">
        <v>75</v>
      </c>
      <c r="L893" s="14" t="s">
        <v>102</v>
      </c>
      <c r="M893" s="14">
        <v>25331494</v>
      </c>
      <c r="N893" s="14"/>
      <c r="O893" s="14"/>
      <c r="P893" s="14"/>
      <c r="Q893" s="14" t="s">
        <v>5356</v>
      </c>
      <c r="R893" s="14" t="s">
        <v>4945</v>
      </c>
      <c r="S893" s="14">
        <v>10028000</v>
      </c>
      <c r="T893" s="14">
        <v>48</v>
      </c>
      <c r="U893" s="14" t="s">
        <v>5357</v>
      </c>
    </row>
    <row r="894" spans="1:21" s="18" customFormat="1" ht="15.75" thickBot="1" x14ac:dyDescent="0.3">
      <c r="A894" s="17">
        <v>884</v>
      </c>
      <c r="B894" s="18" t="s">
        <v>3773</v>
      </c>
      <c r="C894" s="14" t="s">
        <v>69</v>
      </c>
      <c r="D894" s="14" t="s">
        <v>67</v>
      </c>
      <c r="E894" s="14" t="s">
        <v>1972</v>
      </c>
      <c r="F894" s="14">
        <v>820</v>
      </c>
      <c r="G894" s="14" t="s">
        <v>4760</v>
      </c>
      <c r="H894" s="14">
        <v>70552231</v>
      </c>
      <c r="I894" s="14" t="s">
        <v>5099</v>
      </c>
      <c r="J894" s="15">
        <v>45334</v>
      </c>
      <c r="K894" s="14" t="s">
        <v>75</v>
      </c>
      <c r="L894" s="14" t="s">
        <v>102</v>
      </c>
      <c r="M894" s="14">
        <v>1061741996</v>
      </c>
      <c r="N894" s="14"/>
      <c r="O894" s="14"/>
      <c r="P894" s="14"/>
      <c r="Q894" s="14" t="s">
        <v>5358</v>
      </c>
      <c r="R894" s="14" t="s">
        <v>4202</v>
      </c>
      <c r="S894" s="14">
        <v>9000756</v>
      </c>
      <c r="T894" s="14">
        <v>49</v>
      </c>
      <c r="U894" s="14" t="s">
        <v>4762</v>
      </c>
    </row>
    <row r="895" spans="1:21" s="18" customFormat="1" ht="15.75" thickBot="1" x14ac:dyDescent="0.3">
      <c r="A895" s="17">
        <v>885</v>
      </c>
      <c r="B895" s="18" t="s">
        <v>3774</v>
      </c>
      <c r="C895" s="14" t="s">
        <v>69</v>
      </c>
      <c r="D895" s="14" t="s">
        <v>67</v>
      </c>
      <c r="E895" s="14" t="s">
        <v>1972</v>
      </c>
      <c r="F895" s="14">
        <v>823</v>
      </c>
      <c r="G895" s="14" t="s">
        <v>4760</v>
      </c>
      <c r="H895" s="14">
        <v>70552231</v>
      </c>
      <c r="I895" s="14" t="s">
        <v>5099</v>
      </c>
      <c r="J895" s="15">
        <v>45334</v>
      </c>
      <c r="K895" s="14" t="s">
        <v>75</v>
      </c>
      <c r="L895" s="14" t="s">
        <v>102</v>
      </c>
      <c r="M895" s="14">
        <v>76318969</v>
      </c>
      <c r="N895" s="14"/>
      <c r="O895" s="14"/>
      <c r="P895" s="14"/>
      <c r="Q895" s="14" t="s">
        <v>5359</v>
      </c>
      <c r="R895" s="14" t="s">
        <v>4202</v>
      </c>
      <c r="S895" s="14">
        <v>9462269</v>
      </c>
      <c r="T895" s="14">
        <v>49</v>
      </c>
      <c r="U895" s="14" t="s">
        <v>4762</v>
      </c>
    </row>
    <row r="896" spans="1:21" s="18" customFormat="1" ht="15.75" thickBot="1" x14ac:dyDescent="0.3">
      <c r="A896" s="17">
        <v>886</v>
      </c>
      <c r="B896" s="18" t="s">
        <v>3775</v>
      </c>
      <c r="C896" s="14" t="s">
        <v>69</v>
      </c>
      <c r="D896" s="14" t="s">
        <v>67</v>
      </c>
      <c r="E896" s="14" t="s">
        <v>1972</v>
      </c>
      <c r="F896" s="14">
        <v>825</v>
      </c>
      <c r="G896" s="14" t="s">
        <v>4760</v>
      </c>
      <c r="H896" s="14">
        <v>70552231</v>
      </c>
      <c r="I896" s="14" t="s">
        <v>5099</v>
      </c>
      <c r="J896" s="15">
        <v>45334</v>
      </c>
      <c r="K896" s="14" t="s">
        <v>75</v>
      </c>
      <c r="L896" s="14" t="s">
        <v>102</v>
      </c>
      <c r="M896" s="14">
        <v>1111767880</v>
      </c>
      <c r="N896" s="14"/>
      <c r="O896" s="14"/>
      <c r="P896" s="14"/>
      <c r="Q896" s="14" t="s">
        <v>5360</v>
      </c>
      <c r="R896" s="14" t="s">
        <v>5361</v>
      </c>
      <c r="S896" s="14">
        <v>9602486</v>
      </c>
      <c r="T896" s="14">
        <v>49</v>
      </c>
      <c r="U896" s="14" t="s">
        <v>4762</v>
      </c>
    </row>
    <row r="897" spans="1:21" s="18" customFormat="1" ht="15.75" thickBot="1" x14ac:dyDescent="0.3">
      <c r="A897" s="17">
        <v>887</v>
      </c>
      <c r="B897" s="18" t="s">
        <v>3776</v>
      </c>
      <c r="C897" s="14" t="s">
        <v>69</v>
      </c>
      <c r="D897" s="14" t="s">
        <v>67</v>
      </c>
      <c r="E897" s="14" t="s">
        <v>1972</v>
      </c>
      <c r="F897" s="14">
        <v>827</v>
      </c>
      <c r="G897" s="14" t="s">
        <v>4760</v>
      </c>
      <c r="H897" s="14">
        <v>70552231</v>
      </c>
      <c r="I897" s="14" t="s">
        <v>5099</v>
      </c>
      <c r="J897" s="15">
        <v>45334</v>
      </c>
      <c r="K897" s="14" t="s">
        <v>75</v>
      </c>
      <c r="L897" s="14" t="s">
        <v>102</v>
      </c>
      <c r="M897" s="14">
        <v>14802398</v>
      </c>
      <c r="N897" s="14"/>
      <c r="O897" s="14"/>
      <c r="P897" s="14"/>
      <c r="Q897" s="14" t="s">
        <v>5362</v>
      </c>
      <c r="R897" s="14" t="s">
        <v>4200</v>
      </c>
      <c r="S897" s="14">
        <v>9322200</v>
      </c>
      <c r="T897" s="14">
        <v>49</v>
      </c>
      <c r="U897" s="14" t="s">
        <v>4762</v>
      </c>
    </row>
    <row r="898" spans="1:21" s="18" customFormat="1" ht="15.75" thickBot="1" x14ac:dyDescent="0.3">
      <c r="A898" s="17">
        <v>888</v>
      </c>
      <c r="B898" s="18" t="s">
        <v>3777</v>
      </c>
      <c r="C898" s="14" t="s">
        <v>69</v>
      </c>
      <c r="D898" s="14" t="s">
        <v>67</v>
      </c>
      <c r="E898" s="14" t="s">
        <v>1972</v>
      </c>
      <c r="F898" s="14">
        <v>828</v>
      </c>
      <c r="G898" s="14" t="s">
        <v>4760</v>
      </c>
      <c r="H898" s="14">
        <v>70552231</v>
      </c>
      <c r="I898" s="14" t="s">
        <v>5099</v>
      </c>
      <c r="J898" s="15">
        <v>45335</v>
      </c>
      <c r="K898" s="14" t="s">
        <v>75</v>
      </c>
      <c r="L898" s="14" t="s">
        <v>102</v>
      </c>
      <c r="M898" s="14">
        <v>1088798241</v>
      </c>
      <c r="N898" s="14"/>
      <c r="O898" s="14"/>
      <c r="P898" s="14"/>
      <c r="Q898" s="14" t="s">
        <v>5363</v>
      </c>
      <c r="R898" s="14" t="s">
        <v>5364</v>
      </c>
      <c r="S898" s="14">
        <v>10023885</v>
      </c>
      <c r="T898" s="14">
        <v>48</v>
      </c>
      <c r="U898" s="14" t="s">
        <v>4762</v>
      </c>
    </row>
    <row r="899" spans="1:21" s="18" customFormat="1" ht="15.75" thickBot="1" x14ac:dyDescent="0.3">
      <c r="A899" s="17">
        <v>889</v>
      </c>
      <c r="B899" s="18" t="s">
        <v>3778</v>
      </c>
      <c r="C899" s="14" t="s">
        <v>69</v>
      </c>
      <c r="D899" s="14" t="s">
        <v>67</v>
      </c>
      <c r="E899" s="14" t="s">
        <v>1972</v>
      </c>
      <c r="F899" s="14">
        <v>829</v>
      </c>
      <c r="G899" s="14" t="s">
        <v>4760</v>
      </c>
      <c r="H899" s="14">
        <v>70552231</v>
      </c>
      <c r="I899" s="14" t="s">
        <v>5099</v>
      </c>
      <c r="J899" s="15">
        <v>45334</v>
      </c>
      <c r="K899" s="14" t="s">
        <v>75</v>
      </c>
      <c r="L899" s="14" t="s">
        <v>102</v>
      </c>
      <c r="M899" s="14">
        <v>25290786</v>
      </c>
      <c r="N899" s="14"/>
      <c r="O899" s="14"/>
      <c r="P899" s="14"/>
      <c r="Q899" s="14" t="s">
        <v>5365</v>
      </c>
      <c r="R899" s="14" t="s">
        <v>4202</v>
      </c>
      <c r="S899" s="14">
        <v>10549856</v>
      </c>
      <c r="T899" s="14">
        <v>49</v>
      </c>
      <c r="U899" s="14" t="s">
        <v>4762</v>
      </c>
    </row>
    <row r="900" spans="1:21" s="18" customFormat="1" ht="15.75" thickBot="1" x14ac:dyDescent="0.3">
      <c r="A900" s="17">
        <v>890</v>
      </c>
      <c r="B900" s="18" t="s">
        <v>3779</v>
      </c>
      <c r="C900" s="14" t="s">
        <v>69</v>
      </c>
      <c r="D900" s="14" t="s">
        <v>67</v>
      </c>
      <c r="E900" s="14" t="s">
        <v>1972</v>
      </c>
      <c r="F900" s="14">
        <v>834</v>
      </c>
      <c r="G900" s="14" t="s">
        <v>4760</v>
      </c>
      <c r="H900" s="14">
        <v>70552231</v>
      </c>
      <c r="I900" s="14" t="s">
        <v>5099</v>
      </c>
      <c r="J900" s="15">
        <v>45334</v>
      </c>
      <c r="K900" s="14" t="s">
        <v>75</v>
      </c>
      <c r="L900" s="14" t="s">
        <v>102</v>
      </c>
      <c r="M900" s="14">
        <v>93296176</v>
      </c>
      <c r="N900" s="14"/>
      <c r="O900" s="14"/>
      <c r="P900" s="14"/>
      <c r="Q900" s="14" t="s">
        <v>5366</v>
      </c>
      <c r="R900" s="14" t="s">
        <v>4261</v>
      </c>
      <c r="S900" s="14">
        <v>10769084</v>
      </c>
      <c r="T900" s="14">
        <v>49</v>
      </c>
      <c r="U900" s="14" t="s">
        <v>4762</v>
      </c>
    </row>
    <row r="901" spans="1:21" s="18" customFormat="1" ht="15.75" thickBot="1" x14ac:dyDescent="0.3">
      <c r="A901" s="17">
        <v>891</v>
      </c>
      <c r="B901" s="18" t="s">
        <v>3780</v>
      </c>
      <c r="C901" s="14" t="s">
        <v>69</v>
      </c>
      <c r="D901" s="14" t="s">
        <v>67</v>
      </c>
      <c r="E901" s="14" t="s">
        <v>1972</v>
      </c>
      <c r="F901" s="14">
        <v>836</v>
      </c>
      <c r="G901" s="14" t="s">
        <v>4760</v>
      </c>
      <c r="H901" s="14">
        <v>70552231</v>
      </c>
      <c r="I901" s="14" t="s">
        <v>5099</v>
      </c>
      <c r="J901" s="15">
        <v>45334</v>
      </c>
      <c r="K901" s="14" t="s">
        <v>75</v>
      </c>
      <c r="L901" s="14" t="s">
        <v>102</v>
      </c>
      <c r="M901" s="14">
        <v>15887391</v>
      </c>
      <c r="N901" s="14"/>
      <c r="O901" s="14"/>
      <c r="P901" s="14"/>
      <c r="Q901" s="14" t="s">
        <v>4679</v>
      </c>
      <c r="R901" s="14" t="s">
        <v>4625</v>
      </c>
      <c r="S901" s="14">
        <v>6734045</v>
      </c>
      <c r="T901" s="14">
        <v>49</v>
      </c>
      <c r="U901" s="14" t="s">
        <v>5295</v>
      </c>
    </row>
    <row r="902" spans="1:21" s="18" customFormat="1" ht="15.75" thickBot="1" x14ac:dyDescent="0.3">
      <c r="A902" s="17">
        <v>892</v>
      </c>
      <c r="B902" s="18" t="s">
        <v>3781</v>
      </c>
      <c r="C902" s="14" t="s">
        <v>69</v>
      </c>
      <c r="D902" s="14" t="s">
        <v>67</v>
      </c>
      <c r="E902" s="14" t="s">
        <v>1972</v>
      </c>
      <c r="F902" s="14">
        <v>837</v>
      </c>
      <c r="G902" s="14" t="s">
        <v>4760</v>
      </c>
      <c r="H902" s="14">
        <v>70552231</v>
      </c>
      <c r="I902" s="14" t="s">
        <v>5099</v>
      </c>
      <c r="J902" s="15">
        <v>45334</v>
      </c>
      <c r="K902" s="14" t="s">
        <v>75</v>
      </c>
      <c r="L902" s="14" t="s">
        <v>102</v>
      </c>
      <c r="M902" s="14">
        <v>1112782130</v>
      </c>
      <c r="N902" s="14"/>
      <c r="O902" s="14"/>
      <c r="P902" s="14"/>
      <c r="Q902" s="14" t="s">
        <v>4227</v>
      </c>
      <c r="R902" s="14" t="s">
        <v>5367</v>
      </c>
      <c r="S902" s="14">
        <v>9462269</v>
      </c>
      <c r="T902" s="14">
        <v>49</v>
      </c>
      <c r="U902" s="14" t="s">
        <v>4762</v>
      </c>
    </row>
    <row r="903" spans="1:21" s="18" customFormat="1" ht="15.75" thickBot="1" x14ac:dyDescent="0.3">
      <c r="A903" s="17">
        <v>893</v>
      </c>
      <c r="B903" s="18" t="s">
        <v>3782</v>
      </c>
      <c r="C903" s="14" t="s">
        <v>69</v>
      </c>
      <c r="D903" s="14" t="s">
        <v>67</v>
      </c>
      <c r="E903" s="14" t="s">
        <v>1972</v>
      </c>
      <c r="F903" s="14">
        <v>844</v>
      </c>
      <c r="G903" s="14" t="s">
        <v>4760</v>
      </c>
      <c r="H903" s="14">
        <v>70552231</v>
      </c>
      <c r="I903" s="14" t="s">
        <v>5099</v>
      </c>
      <c r="J903" s="15">
        <v>45335</v>
      </c>
      <c r="K903" s="14" t="s">
        <v>75</v>
      </c>
      <c r="L903" s="14" t="s">
        <v>102</v>
      </c>
      <c r="M903" s="14">
        <v>4718949</v>
      </c>
      <c r="N903" s="14"/>
      <c r="O903" s="14"/>
      <c r="P903" s="14"/>
      <c r="Q903" s="14" t="s">
        <v>5368</v>
      </c>
      <c r="R903" s="14" t="s">
        <v>4202</v>
      </c>
      <c r="S903" s="14">
        <v>10674057</v>
      </c>
      <c r="T903" s="14">
        <v>48</v>
      </c>
      <c r="U903" s="14" t="s">
        <v>5369</v>
      </c>
    </row>
    <row r="904" spans="1:21" s="18" customFormat="1" ht="15.75" thickBot="1" x14ac:dyDescent="0.3">
      <c r="A904" s="17">
        <v>894</v>
      </c>
      <c r="B904" s="18" t="s">
        <v>3783</v>
      </c>
      <c r="C904" s="14" t="s">
        <v>69</v>
      </c>
      <c r="D904" s="14" t="s">
        <v>67</v>
      </c>
      <c r="E904" s="14" t="s">
        <v>1972</v>
      </c>
      <c r="F904" s="14">
        <v>845</v>
      </c>
      <c r="G904" s="14" t="s">
        <v>4760</v>
      </c>
      <c r="H904" s="14">
        <v>70552231</v>
      </c>
      <c r="I904" s="14" t="s">
        <v>5099</v>
      </c>
      <c r="J904" s="15">
        <v>45335</v>
      </c>
      <c r="K904" s="14" t="s">
        <v>75</v>
      </c>
      <c r="L904" s="14" t="s">
        <v>102</v>
      </c>
      <c r="M904" s="14">
        <v>1121418258</v>
      </c>
      <c r="N904" s="14"/>
      <c r="O904" s="14"/>
      <c r="P904" s="14"/>
      <c r="Q904" s="14" t="s">
        <v>5370</v>
      </c>
      <c r="R904" s="14" t="s">
        <v>4273</v>
      </c>
      <c r="S904" s="14">
        <v>16134400</v>
      </c>
      <c r="T904" s="14">
        <v>48</v>
      </c>
      <c r="U904" s="14" t="s">
        <v>4794</v>
      </c>
    </row>
    <row r="905" spans="1:21" s="18" customFormat="1" ht="15.75" thickBot="1" x14ac:dyDescent="0.3">
      <c r="A905" s="17">
        <v>895</v>
      </c>
      <c r="B905" s="18" t="s">
        <v>3784</v>
      </c>
      <c r="C905" s="14" t="s">
        <v>69</v>
      </c>
      <c r="D905" s="14" t="s">
        <v>67</v>
      </c>
      <c r="E905" s="14" t="s">
        <v>1972</v>
      </c>
      <c r="F905" s="14">
        <v>847</v>
      </c>
      <c r="G905" s="14" t="s">
        <v>4760</v>
      </c>
      <c r="H905" s="14">
        <v>70552231</v>
      </c>
      <c r="I905" s="14" t="s">
        <v>5099</v>
      </c>
      <c r="J905" s="15">
        <v>45335</v>
      </c>
      <c r="K905" s="14" t="s">
        <v>75</v>
      </c>
      <c r="L905" s="14" t="s">
        <v>102</v>
      </c>
      <c r="M905" s="14">
        <v>1111785967</v>
      </c>
      <c r="N905" s="14"/>
      <c r="O905" s="14"/>
      <c r="P905" s="14"/>
      <c r="Q905" s="14" t="s">
        <v>4671</v>
      </c>
      <c r="R905" s="14" t="s">
        <v>5371</v>
      </c>
      <c r="S905" s="14">
        <v>9743292</v>
      </c>
      <c r="T905" s="14">
        <v>48</v>
      </c>
      <c r="U905" s="14" t="s">
        <v>4762</v>
      </c>
    </row>
    <row r="906" spans="1:21" s="18" customFormat="1" ht="15.75" thickBot="1" x14ac:dyDescent="0.3">
      <c r="A906" s="17">
        <v>896</v>
      </c>
      <c r="B906" s="18" t="s">
        <v>3785</v>
      </c>
      <c r="C906" s="14" t="s">
        <v>69</v>
      </c>
      <c r="D906" s="14" t="s">
        <v>67</v>
      </c>
      <c r="E906" s="14" t="s">
        <v>1972</v>
      </c>
      <c r="F906" s="14">
        <v>850</v>
      </c>
      <c r="G906" s="14" t="s">
        <v>4760</v>
      </c>
      <c r="H906" s="14">
        <v>70552231</v>
      </c>
      <c r="I906" s="14" t="s">
        <v>5099</v>
      </c>
      <c r="J906" s="15">
        <v>45341</v>
      </c>
      <c r="K906" s="14" t="s">
        <v>75</v>
      </c>
      <c r="L906" s="14" t="s">
        <v>102</v>
      </c>
      <c r="M906" s="14">
        <v>1075220121</v>
      </c>
      <c r="N906" s="14"/>
      <c r="O906" s="14"/>
      <c r="P906" s="14"/>
      <c r="Q906" s="14" t="s">
        <v>5372</v>
      </c>
      <c r="R906" s="14" t="s">
        <v>4393</v>
      </c>
      <c r="S906" s="14">
        <v>11040708</v>
      </c>
      <c r="T906" s="14">
        <v>42</v>
      </c>
      <c r="U906" s="14" t="s">
        <v>4762</v>
      </c>
    </row>
    <row r="907" spans="1:21" s="18" customFormat="1" ht="15.75" thickBot="1" x14ac:dyDescent="0.3">
      <c r="A907" s="17">
        <v>897</v>
      </c>
      <c r="B907" s="18" t="s">
        <v>3786</v>
      </c>
      <c r="C907" s="14" t="s">
        <v>69</v>
      </c>
      <c r="D907" s="14" t="s">
        <v>67</v>
      </c>
      <c r="E907" s="14" t="s">
        <v>1972</v>
      </c>
      <c r="F907" s="14">
        <v>851</v>
      </c>
      <c r="G907" s="14" t="s">
        <v>4760</v>
      </c>
      <c r="H907" s="14">
        <v>70552231</v>
      </c>
      <c r="I907" s="14" t="s">
        <v>5099</v>
      </c>
      <c r="J907" s="15">
        <v>45336</v>
      </c>
      <c r="K907" s="14" t="s">
        <v>75</v>
      </c>
      <c r="L907" s="14" t="s">
        <v>102</v>
      </c>
      <c r="M907" s="14">
        <v>1078116606</v>
      </c>
      <c r="N907" s="14"/>
      <c r="O907" s="14"/>
      <c r="P907" s="14"/>
      <c r="Q907" s="14" t="s">
        <v>5373</v>
      </c>
      <c r="R907" s="14" t="s">
        <v>4490</v>
      </c>
      <c r="S907" s="14">
        <v>16157600</v>
      </c>
      <c r="T907" s="14">
        <v>47</v>
      </c>
      <c r="U907" s="14" t="s">
        <v>4762</v>
      </c>
    </row>
    <row r="908" spans="1:21" s="18" customFormat="1" ht="15.75" thickBot="1" x14ac:dyDescent="0.3">
      <c r="A908" s="17">
        <v>898</v>
      </c>
      <c r="B908" s="18" t="s">
        <v>3787</v>
      </c>
      <c r="C908" s="14" t="s">
        <v>69</v>
      </c>
      <c r="D908" s="14" t="s">
        <v>67</v>
      </c>
      <c r="E908" s="14" t="s">
        <v>1972</v>
      </c>
      <c r="F908" s="14">
        <v>852</v>
      </c>
      <c r="G908" s="14" t="s">
        <v>4760</v>
      </c>
      <c r="H908" s="14">
        <v>70552231</v>
      </c>
      <c r="I908" s="14" t="s">
        <v>5099</v>
      </c>
      <c r="J908" s="15">
        <v>45339</v>
      </c>
      <c r="K908" s="14" t="s">
        <v>75</v>
      </c>
      <c r="L908" s="14" t="s">
        <v>102</v>
      </c>
      <c r="M908" s="14">
        <v>1110471358</v>
      </c>
      <c r="N908" s="14"/>
      <c r="O908" s="14"/>
      <c r="P908" s="14"/>
      <c r="Q908" s="14" t="s">
        <v>5374</v>
      </c>
      <c r="R908" s="14" t="s">
        <v>4261</v>
      </c>
      <c r="S908" s="14">
        <v>9958800</v>
      </c>
      <c r="T908" s="14">
        <v>44</v>
      </c>
      <c r="U908" s="14" t="s">
        <v>4762</v>
      </c>
    </row>
    <row r="909" spans="1:21" s="18" customFormat="1" ht="15.75" thickBot="1" x14ac:dyDescent="0.3">
      <c r="A909" s="17">
        <v>899</v>
      </c>
      <c r="B909" s="18" t="s">
        <v>3788</v>
      </c>
      <c r="C909" s="14" t="s">
        <v>69</v>
      </c>
      <c r="D909" s="14" t="s">
        <v>67</v>
      </c>
      <c r="E909" s="14" t="s">
        <v>1972</v>
      </c>
      <c r="F909" s="14">
        <v>855</v>
      </c>
      <c r="G909" s="14" t="s">
        <v>4760</v>
      </c>
      <c r="H909" s="14">
        <v>70552231</v>
      </c>
      <c r="I909" s="14" t="s">
        <v>5099</v>
      </c>
      <c r="J909" s="15">
        <v>45335</v>
      </c>
      <c r="K909" s="14" t="s">
        <v>75</v>
      </c>
      <c r="L909" s="14" t="s">
        <v>102</v>
      </c>
      <c r="M909" s="14">
        <v>1060990786</v>
      </c>
      <c r="N909" s="14"/>
      <c r="O909" s="14"/>
      <c r="P909" s="14"/>
      <c r="Q909" s="14" t="s">
        <v>5375</v>
      </c>
      <c r="R909" s="14" t="s">
        <v>4202</v>
      </c>
      <c r="S909" s="14">
        <v>13993126</v>
      </c>
      <c r="T909" s="14">
        <v>48</v>
      </c>
      <c r="U909" s="14" t="s">
        <v>4762</v>
      </c>
    </row>
    <row r="910" spans="1:21" s="18" customFormat="1" ht="15.75" thickBot="1" x14ac:dyDescent="0.3">
      <c r="A910" s="17">
        <v>900</v>
      </c>
      <c r="B910" s="18" t="s">
        <v>3789</v>
      </c>
      <c r="C910" s="14" t="s">
        <v>69</v>
      </c>
      <c r="D910" s="14" t="s">
        <v>67</v>
      </c>
      <c r="E910" s="14" t="s">
        <v>1972</v>
      </c>
      <c r="F910" s="14">
        <v>861</v>
      </c>
      <c r="G910" s="14" t="s">
        <v>4760</v>
      </c>
      <c r="H910" s="14">
        <v>70552231</v>
      </c>
      <c r="I910" s="14" t="s">
        <v>5099</v>
      </c>
      <c r="J910" s="15">
        <v>45341</v>
      </c>
      <c r="K910" s="14" t="s">
        <v>75</v>
      </c>
      <c r="L910" s="14" t="s">
        <v>102</v>
      </c>
      <c r="M910" s="14">
        <v>8105464</v>
      </c>
      <c r="N910" s="14"/>
      <c r="O910" s="14"/>
      <c r="P910" s="14"/>
      <c r="Q910" s="14" t="s">
        <v>5376</v>
      </c>
      <c r="R910" s="14" t="s">
        <v>4223</v>
      </c>
      <c r="S910" s="14">
        <v>9568881</v>
      </c>
      <c r="T910" s="14">
        <v>42</v>
      </c>
      <c r="U910" s="14" t="s">
        <v>4855</v>
      </c>
    </row>
    <row r="911" spans="1:21" s="18" customFormat="1" ht="15.75" thickBot="1" x14ac:dyDescent="0.3">
      <c r="A911" s="17">
        <v>901</v>
      </c>
      <c r="B911" s="18" t="s">
        <v>3790</v>
      </c>
      <c r="C911" s="14" t="s">
        <v>69</v>
      </c>
      <c r="D911" s="14" t="s">
        <v>67</v>
      </c>
      <c r="E911" s="14" t="s">
        <v>1972</v>
      </c>
      <c r="F911" s="14">
        <v>866</v>
      </c>
      <c r="G911" s="14" t="s">
        <v>4760</v>
      </c>
      <c r="H911" s="14">
        <v>70552231</v>
      </c>
      <c r="I911" s="14" t="s">
        <v>5099</v>
      </c>
      <c r="J911" s="15">
        <v>45337</v>
      </c>
      <c r="K911" s="14" t="s">
        <v>75</v>
      </c>
      <c r="L911" s="14" t="s">
        <v>102</v>
      </c>
      <c r="M911" s="14">
        <v>1073607031</v>
      </c>
      <c r="N911" s="14"/>
      <c r="O911" s="14"/>
      <c r="P911" s="14"/>
      <c r="Q911" s="14" t="s">
        <v>5377</v>
      </c>
      <c r="R911" s="14" t="s">
        <v>4273</v>
      </c>
      <c r="S911" s="14">
        <v>11483200</v>
      </c>
      <c r="T911" s="14">
        <v>46</v>
      </c>
      <c r="U911" s="14" t="s">
        <v>4762</v>
      </c>
    </row>
    <row r="912" spans="1:21" s="18" customFormat="1" ht="15.75" thickBot="1" x14ac:dyDescent="0.3">
      <c r="A912" s="17">
        <v>902</v>
      </c>
      <c r="B912" s="18" t="s">
        <v>3791</v>
      </c>
      <c r="C912" s="14" t="s">
        <v>69</v>
      </c>
      <c r="D912" s="14" t="s">
        <v>67</v>
      </c>
      <c r="E912" s="14" t="s">
        <v>1972</v>
      </c>
      <c r="F912" s="14">
        <v>868</v>
      </c>
      <c r="G912" s="14" t="s">
        <v>4760</v>
      </c>
      <c r="H912" s="14">
        <v>70552231</v>
      </c>
      <c r="I912" s="14" t="s">
        <v>5099</v>
      </c>
      <c r="J912" s="15">
        <v>45335</v>
      </c>
      <c r="K912" s="14" t="s">
        <v>75</v>
      </c>
      <c r="L912" s="14" t="s">
        <v>102</v>
      </c>
      <c r="M912" s="14">
        <v>1077463053</v>
      </c>
      <c r="N912" s="14"/>
      <c r="O912" s="14"/>
      <c r="P912" s="14"/>
      <c r="Q912" s="14" t="s">
        <v>4544</v>
      </c>
      <c r="R912" s="14" t="s">
        <v>4490</v>
      </c>
      <c r="S912" s="14">
        <v>14977852</v>
      </c>
      <c r="T912" s="14">
        <v>48</v>
      </c>
      <c r="U912" s="14" t="s">
        <v>4762</v>
      </c>
    </row>
    <row r="913" spans="1:21" s="18" customFormat="1" ht="15.75" thickBot="1" x14ac:dyDescent="0.3">
      <c r="A913" s="17">
        <v>903</v>
      </c>
      <c r="B913" s="18" t="s">
        <v>3792</v>
      </c>
      <c r="C913" s="14" t="s">
        <v>69</v>
      </c>
      <c r="D913" s="14" t="s">
        <v>67</v>
      </c>
      <c r="E913" s="14" t="s">
        <v>1972</v>
      </c>
      <c r="F913" s="14">
        <v>869</v>
      </c>
      <c r="G913" s="14" t="s">
        <v>4760</v>
      </c>
      <c r="H913" s="14">
        <v>70552231</v>
      </c>
      <c r="I913" s="14" t="s">
        <v>5099</v>
      </c>
      <c r="J913" s="15">
        <v>45335</v>
      </c>
      <c r="K913" s="14" t="s">
        <v>75</v>
      </c>
      <c r="L913" s="14" t="s">
        <v>102</v>
      </c>
      <c r="M913" s="14">
        <v>1113624024</v>
      </c>
      <c r="N913" s="14"/>
      <c r="O913" s="14"/>
      <c r="P913" s="14"/>
      <c r="Q913" s="14" t="s">
        <v>5378</v>
      </c>
      <c r="R913" s="14" t="s">
        <v>5379</v>
      </c>
      <c r="S913" s="14">
        <v>9952102</v>
      </c>
      <c r="T913" s="14">
        <v>48</v>
      </c>
      <c r="U913" s="14" t="s">
        <v>4762</v>
      </c>
    </row>
    <row r="914" spans="1:21" s="18" customFormat="1" ht="15.75" thickBot="1" x14ac:dyDescent="0.3">
      <c r="A914" s="17">
        <v>904</v>
      </c>
      <c r="B914" s="18" t="s">
        <v>3793</v>
      </c>
      <c r="C914" s="14" t="s">
        <v>69</v>
      </c>
      <c r="D914" s="14" t="s">
        <v>67</v>
      </c>
      <c r="E914" s="14" t="s">
        <v>1972</v>
      </c>
      <c r="F914" s="14">
        <v>871</v>
      </c>
      <c r="G914" s="14" t="s">
        <v>4760</v>
      </c>
      <c r="H914" s="14">
        <v>70552231</v>
      </c>
      <c r="I914" s="14" t="s">
        <v>5099</v>
      </c>
      <c r="J914" s="15">
        <v>45335</v>
      </c>
      <c r="K914" s="14" t="s">
        <v>75</v>
      </c>
      <c r="L914" s="14" t="s">
        <v>102</v>
      </c>
      <c r="M914" s="14">
        <v>1130598221</v>
      </c>
      <c r="N914" s="14"/>
      <c r="O914" s="14"/>
      <c r="P914" s="14"/>
      <c r="Q914" s="14" t="s">
        <v>4236</v>
      </c>
      <c r="R914" s="14" t="s">
        <v>5379</v>
      </c>
      <c r="S914" s="14">
        <v>9491631</v>
      </c>
      <c r="T914" s="14">
        <v>48</v>
      </c>
      <c r="U914" s="14" t="s">
        <v>4762</v>
      </c>
    </row>
    <row r="915" spans="1:21" s="18" customFormat="1" ht="15.75" thickBot="1" x14ac:dyDescent="0.3">
      <c r="A915" s="17">
        <v>905</v>
      </c>
      <c r="B915" s="18" t="s">
        <v>3794</v>
      </c>
      <c r="C915" s="14" t="s">
        <v>69</v>
      </c>
      <c r="D915" s="14" t="s">
        <v>67</v>
      </c>
      <c r="E915" s="14" t="s">
        <v>1972</v>
      </c>
      <c r="F915" s="14">
        <v>872</v>
      </c>
      <c r="G915" s="14" t="s">
        <v>4760</v>
      </c>
      <c r="H915" s="14">
        <v>70552231</v>
      </c>
      <c r="I915" s="14" t="s">
        <v>5099</v>
      </c>
      <c r="J915" s="15">
        <v>45341</v>
      </c>
      <c r="K915" s="14" t="s">
        <v>75</v>
      </c>
      <c r="L915" s="14" t="s">
        <v>102</v>
      </c>
      <c r="M915" s="14">
        <v>1111196934</v>
      </c>
      <c r="N915" s="14"/>
      <c r="O915" s="14"/>
      <c r="P915" s="14"/>
      <c r="Q915" s="14" t="s">
        <v>5380</v>
      </c>
      <c r="R915" s="14" t="s">
        <v>4393</v>
      </c>
      <c r="S915" s="14">
        <v>10676796</v>
      </c>
      <c r="T915" s="14">
        <v>42</v>
      </c>
      <c r="U915" s="14" t="s">
        <v>4851</v>
      </c>
    </row>
    <row r="916" spans="1:21" s="18" customFormat="1" ht="15.75" thickBot="1" x14ac:dyDescent="0.3">
      <c r="A916" s="17">
        <v>906</v>
      </c>
      <c r="B916" s="18" t="s">
        <v>3795</v>
      </c>
      <c r="C916" s="14" t="s">
        <v>69</v>
      </c>
      <c r="D916" s="14" t="s">
        <v>67</v>
      </c>
      <c r="E916" s="14" t="s">
        <v>1972</v>
      </c>
      <c r="F916" s="14">
        <v>873</v>
      </c>
      <c r="G916" s="14" t="s">
        <v>4760</v>
      </c>
      <c r="H916" s="14">
        <v>70552231</v>
      </c>
      <c r="I916" s="14" t="s">
        <v>5099</v>
      </c>
      <c r="J916" s="15">
        <v>45335</v>
      </c>
      <c r="K916" s="14" t="s">
        <v>75</v>
      </c>
      <c r="L916" s="14" t="s">
        <v>102</v>
      </c>
      <c r="M916" s="14">
        <v>97435065</v>
      </c>
      <c r="N916" s="14"/>
      <c r="O916" s="14"/>
      <c r="P916" s="14"/>
      <c r="Q916" s="14" t="s">
        <v>5381</v>
      </c>
      <c r="R916" s="14" t="s">
        <v>4202</v>
      </c>
      <c r="S916" s="14">
        <v>8593509</v>
      </c>
      <c r="T916" s="14">
        <v>48</v>
      </c>
      <c r="U916" s="14" t="s">
        <v>5382</v>
      </c>
    </row>
    <row r="917" spans="1:21" s="18" customFormat="1" ht="15.75" thickBot="1" x14ac:dyDescent="0.3">
      <c r="A917" s="17">
        <v>907</v>
      </c>
      <c r="B917" s="18" t="s">
        <v>3796</v>
      </c>
      <c r="C917" s="14" t="s">
        <v>69</v>
      </c>
      <c r="D917" s="14" t="s">
        <v>67</v>
      </c>
      <c r="E917" s="14" t="s">
        <v>1972</v>
      </c>
      <c r="F917" s="14">
        <v>875</v>
      </c>
      <c r="G917" s="14" t="s">
        <v>4760</v>
      </c>
      <c r="H917" s="14">
        <v>70552231</v>
      </c>
      <c r="I917" s="14" t="s">
        <v>5099</v>
      </c>
      <c r="J917" s="15">
        <v>45335</v>
      </c>
      <c r="K917" s="14" t="s">
        <v>75</v>
      </c>
      <c r="L917" s="14" t="s">
        <v>102</v>
      </c>
      <c r="M917" s="14">
        <v>93061929</v>
      </c>
      <c r="N917" s="14"/>
      <c r="O917" s="14"/>
      <c r="P917" s="14"/>
      <c r="Q917" s="14" t="s">
        <v>5383</v>
      </c>
      <c r="R917" s="14" t="s">
        <v>4261</v>
      </c>
      <c r="S917" s="14">
        <v>8893900</v>
      </c>
      <c r="T917" s="14">
        <v>48</v>
      </c>
      <c r="U917" s="14" t="s">
        <v>4762</v>
      </c>
    </row>
    <row r="918" spans="1:21" s="18" customFormat="1" ht="15.75" thickBot="1" x14ac:dyDescent="0.3">
      <c r="A918" s="17">
        <v>908</v>
      </c>
      <c r="B918" s="18" t="s">
        <v>3797</v>
      </c>
      <c r="C918" s="14" t="s">
        <v>69</v>
      </c>
      <c r="D918" s="14" t="s">
        <v>67</v>
      </c>
      <c r="E918" s="14" t="s">
        <v>1972</v>
      </c>
      <c r="F918" s="14">
        <v>876</v>
      </c>
      <c r="G918" s="14" t="s">
        <v>4760</v>
      </c>
      <c r="H918" s="14">
        <v>70552231</v>
      </c>
      <c r="I918" s="14" t="s">
        <v>5099</v>
      </c>
      <c r="J918" s="15">
        <v>45335</v>
      </c>
      <c r="K918" s="14" t="s">
        <v>75</v>
      </c>
      <c r="L918" s="14" t="s">
        <v>102</v>
      </c>
      <c r="M918" s="14">
        <v>7689275</v>
      </c>
      <c r="N918" s="14"/>
      <c r="O918" s="14"/>
      <c r="P918" s="14"/>
      <c r="Q918" s="14" t="s">
        <v>5384</v>
      </c>
      <c r="R918" s="14" t="s">
        <v>4196</v>
      </c>
      <c r="S918" s="14">
        <v>11640720</v>
      </c>
      <c r="T918" s="14">
        <v>48</v>
      </c>
      <c r="U918" s="14" t="s">
        <v>4762</v>
      </c>
    </row>
    <row r="919" spans="1:21" s="18" customFormat="1" ht="15.75" thickBot="1" x14ac:dyDescent="0.3">
      <c r="A919" s="17">
        <v>909</v>
      </c>
      <c r="B919" s="18" t="s">
        <v>3798</v>
      </c>
      <c r="C919" s="14" t="s">
        <v>69</v>
      </c>
      <c r="D919" s="14" t="s">
        <v>67</v>
      </c>
      <c r="E919" s="14" t="s">
        <v>1972</v>
      </c>
      <c r="F919" s="14">
        <v>877</v>
      </c>
      <c r="G919" s="14" t="s">
        <v>4760</v>
      </c>
      <c r="H919" s="14">
        <v>70552231</v>
      </c>
      <c r="I919" s="14" t="s">
        <v>5099</v>
      </c>
      <c r="J919" s="15">
        <v>45335</v>
      </c>
      <c r="K919" s="14" t="s">
        <v>75</v>
      </c>
      <c r="L919" s="14" t="s">
        <v>102</v>
      </c>
      <c r="M919" s="14">
        <v>1112486127</v>
      </c>
      <c r="N919" s="14"/>
      <c r="O919" s="14"/>
      <c r="P919" s="14"/>
      <c r="Q919" s="14" t="s">
        <v>5385</v>
      </c>
      <c r="R919" s="14" t="s">
        <v>4945</v>
      </c>
      <c r="S919" s="14">
        <v>9933768</v>
      </c>
      <c r="T919" s="14">
        <v>48</v>
      </c>
      <c r="U919" s="14" t="s">
        <v>5386</v>
      </c>
    </row>
    <row r="920" spans="1:21" s="18" customFormat="1" ht="15.75" thickBot="1" x14ac:dyDescent="0.3">
      <c r="A920" s="17">
        <v>910</v>
      </c>
      <c r="B920" s="18" t="s">
        <v>3799</v>
      </c>
      <c r="C920" s="14" t="s">
        <v>69</v>
      </c>
      <c r="D920" s="14" t="s">
        <v>67</v>
      </c>
      <c r="E920" s="14" t="s">
        <v>1972</v>
      </c>
      <c r="F920" s="14">
        <v>879</v>
      </c>
      <c r="G920" s="14" t="s">
        <v>4760</v>
      </c>
      <c r="H920" s="14">
        <v>70552231</v>
      </c>
      <c r="I920" s="14" t="s">
        <v>5099</v>
      </c>
      <c r="J920" s="15">
        <v>45335</v>
      </c>
      <c r="K920" s="14" t="s">
        <v>75</v>
      </c>
      <c r="L920" s="14" t="s">
        <v>102</v>
      </c>
      <c r="M920" s="14">
        <v>98762243</v>
      </c>
      <c r="N920" s="14"/>
      <c r="O920" s="14"/>
      <c r="P920" s="14"/>
      <c r="Q920" s="14" t="s">
        <v>4398</v>
      </c>
      <c r="R920" s="14" t="s">
        <v>4193</v>
      </c>
      <c r="S920" s="14">
        <v>12627780</v>
      </c>
      <c r="T920" s="14">
        <v>48</v>
      </c>
      <c r="U920" s="14" t="s">
        <v>4762</v>
      </c>
    </row>
    <row r="921" spans="1:21" s="18" customFormat="1" ht="15.75" thickBot="1" x14ac:dyDescent="0.3">
      <c r="A921" s="17">
        <v>911</v>
      </c>
      <c r="B921" s="18" t="s">
        <v>3800</v>
      </c>
      <c r="C921" s="14" t="s">
        <v>69</v>
      </c>
      <c r="D921" s="14" t="s">
        <v>67</v>
      </c>
      <c r="E921" s="14" t="s">
        <v>1972</v>
      </c>
      <c r="F921" s="14">
        <v>880</v>
      </c>
      <c r="G921" s="14" t="s">
        <v>4760</v>
      </c>
      <c r="H921" s="14">
        <v>70552231</v>
      </c>
      <c r="I921" s="14" t="s">
        <v>5099</v>
      </c>
      <c r="J921" s="15">
        <v>45335</v>
      </c>
      <c r="K921" s="14" t="s">
        <v>75</v>
      </c>
      <c r="L921" s="14" t="s">
        <v>102</v>
      </c>
      <c r="M921" s="14">
        <v>1121200331</v>
      </c>
      <c r="N921" s="14"/>
      <c r="O921" s="14"/>
      <c r="P921" s="14"/>
      <c r="Q921" s="14" t="s">
        <v>5387</v>
      </c>
      <c r="R921" s="14" t="s">
        <v>4625</v>
      </c>
      <c r="S921" s="14">
        <v>8309656</v>
      </c>
      <c r="T921" s="14">
        <v>48</v>
      </c>
      <c r="U921" s="14" t="s">
        <v>4762</v>
      </c>
    </row>
    <row r="922" spans="1:21" s="18" customFormat="1" ht="15.75" thickBot="1" x14ac:dyDescent="0.3">
      <c r="A922" s="17">
        <v>912</v>
      </c>
      <c r="B922" s="18" t="s">
        <v>3801</v>
      </c>
      <c r="C922" s="14" t="s">
        <v>69</v>
      </c>
      <c r="D922" s="14" t="s">
        <v>67</v>
      </c>
      <c r="E922" s="14" t="s">
        <v>1972</v>
      </c>
      <c r="F922" s="14">
        <v>884</v>
      </c>
      <c r="G922" s="14" t="s">
        <v>4760</v>
      </c>
      <c r="H922" s="14">
        <v>70552231</v>
      </c>
      <c r="I922" s="14" t="s">
        <v>5099</v>
      </c>
      <c r="J922" s="15">
        <v>45335</v>
      </c>
      <c r="K922" s="14" t="s">
        <v>75</v>
      </c>
      <c r="L922" s="14" t="s">
        <v>102</v>
      </c>
      <c r="M922" s="14">
        <v>12201053</v>
      </c>
      <c r="N922" s="14"/>
      <c r="O922" s="14"/>
      <c r="P922" s="14"/>
      <c r="Q922" s="14" t="s">
        <v>5388</v>
      </c>
      <c r="R922" s="14" t="s">
        <v>4393</v>
      </c>
      <c r="S922" s="14">
        <v>11162284</v>
      </c>
      <c r="T922" s="14">
        <v>48</v>
      </c>
      <c r="U922" s="14" t="s">
        <v>4762</v>
      </c>
    </row>
    <row r="923" spans="1:21" s="18" customFormat="1" ht="15.75" thickBot="1" x14ac:dyDescent="0.3">
      <c r="A923" s="17">
        <v>913</v>
      </c>
      <c r="B923" s="18" t="s">
        <v>3802</v>
      </c>
      <c r="C923" s="14" t="s">
        <v>69</v>
      </c>
      <c r="D923" s="14" t="s">
        <v>67</v>
      </c>
      <c r="E923" s="14" t="s">
        <v>1972</v>
      </c>
      <c r="F923" s="14">
        <v>885</v>
      </c>
      <c r="G923" s="14" t="s">
        <v>4760</v>
      </c>
      <c r="H923" s="14">
        <v>70552231</v>
      </c>
      <c r="I923" s="14" t="s">
        <v>5099</v>
      </c>
      <c r="J923" s="15">
        <v>45336</v>
      </c>
      <c r="K923" s="14" t="s">
        <v>75</v>
      </c>
      <c r="L923" s="14" t="s">
        <v>102</v>
      </c>
      <c r="M923" s="14">
        <v>1002106765</v>
      </c>
      <c r="N923" s="14"/>
      <c r="O923" s="14"/>
      <c r="P923" s="14"/>
      <c r="Q923" s="14" t="s">
        <v>5389</v>
      </c>
      <c r="R923" s="14" t="s">
        <v>4340</v>
      </c>
      <c r="S923" s="14">
        <v>14674171</v>
      </c>
      <c r="T923" s="14">
        <v>47</v>
      </c>
      <c r="U923" s="14" t="s">
        <v>4762</v>
      </c>
    </row>
    <row r="924" spans="1:21" s="18" customFormat="1" ht="15.75" thickBot="1" x14ac:dyDescent="0.3">
      <c r="A924" s="17">
        <v>914</v>
      </c>
      <c r="B924" s="18" t="s">
        <v>3803</v>
      </c>
      <c r="C924" s="14" t="s">
        <v>69</v>
      </c>
      <c r="D924" s="14" t="s">
        <v>67</v>
      </c>
      <c r="E924" s="14" t="s">
        <v>1972</v>
      </c>
      <c r="F924" s="14">
        <v>886</v>
      </c>
      <c r="G924" s="14" t="s">
        <v>4760</v>
      </c>
      <c r="H924" s="14">
        <v>70552231</v>
      </c>
      <c r="I924" s="14" t="s">
        <v>5099</v>
      </c>
      <c r="J924" s="15">
        <v>45335</v>
      </c>
      <c r="K924" s="14" t="s">
        <v>75</v>
      </c>
      <c r="L924" s="14" t="s">
        <v>102</v>
      </c>
      <c r="M924" s="14">
        <v>1089288551</v>
      </c>
      <c r="N924" s="14"/>
      <c r="O924" s="14"/>
      <c r="P924" s="14"/>
      <c r="Q924" s="14" t="s">
        <v>4449</v>
      </c>
      <c r="R924" s="14" t="s">
        <v>4450</v>
      </c>
      <c r="S924" s="14">
        <v>11677837</v>
      </c>
      <c r="T924" s="14">
        <v>48</v>
      </c>
      <c r="U924" s="14" t="s">
        <v>4762</v>
      </c>
    </row>
    <row r="925" spans="1:21" s="18" customFormat="1" ht="15.75" thickBot="1" x14ac:dyDescent="0.3">
      <c r="A925" s="17">
        <v>915</v>
      </c>
      <c r="B925" s="18" t="s">
        <v>3804</v>
      </c>
      <c r="C925" s="14" t="s">
        <v>69</v>
      </c>
      <c r="D925" s="14" t="s">
        <v>67</v>
      </c>
      <c r="E925" s="14" t="s">
        <v>1972</v>
      </c>
      <c r="F925" s="14">
        <v>890</v>
      </c>
      <c r="G925" s="14" t="s">
        <v>4760</v>
      </c>
      <c r="H925" s="14">
        <v>70552231</v>
      </c>
      <c r="I925" s="14" t="s">
        <v>5099</v>
      </c>
      <c r="J925" s="15">
        <v>45335</v>
      </c>
      <c r="K925" s="14" t="s">
        <v>75</v>
      </c>
      <c r="L925" s="14" t="s">
        <v>102</v>
      </c>
      <c r="M925" s="14">
        <v>1128624131</v>
      </c>
      <c r="N925" s="14"/>
      <c r="O925" s="14"/>
      <c r="P925" s="14"/>
      <c r="Q925" s="14" t="s">
        <v>5390</v>
      </c>
      <c r="R925" s="14" t="s">
        <v>4582</v>
      </c>
      <c r="S925" s="14">
        <v>10321520</v>
      </c>
      <c r="T925" s="14">
        <v>48</v>
      </c>
      <c r="U925" s="14" t="s">
        <v>4762</v>
      </c>
    </row>
    <row r="926" spans="1:21" s="18" customFormat="1" ht="15.75" thickBot="1" x14ac:dyDescent="0.3">
      <c r="A926" s="17">
        <v>916</v>
      </c>
      <c r="B926" s="18" t="s">
        <v>3805</v>
      </c>
      <c r="C926" s="14" t="s">
        <v>69</v>
      </c>
      <c r="D926" s="14" t="s">
        <v>67</v>
      </c>
      <c r="E926" s="14" t="s">
        <v>1972</v>
      </c>
      <c r="F926" s="14">
        <v>894</v>
      </c>
      <c r="G926" s="14" t="s">
        <v>4760</v>
      </c>
      <c r="H926" s="14">
        <v>70552231</v>
      </c>
      <c r="I926" s="14" t="s">
        <v>5099</v>
      </c>
      <c r="J926" s="15">
        <v>45335</v>
      </c>
      <c r="K926" s="14" t="s">
        <v>75</v>
      </c>
      <c r="L926" s="14" t="s">
        <v>102</v>
      </c>
      <c r="M926" s="14">
        <v>11281307</v>
      </c>
      <c r="N926" s="14"/>
      <c r="O926" s="14"/>
      <c r="P926" s="14"/>
      <c r="Q926" s="14" t="s">
        <v>5391</v>
      </c>
      <c r="R926" s="14" t="s">
        <v>4235</v>
      </c>
      <c r="S926" s="14">
        <v>10663050</v>
      </c>
      <c r="T926" s="14">
        <v>48</v>
      </c>
      <c r="U926" s="14" t="s">
        <v>4794</v>
      </c>
    </row>
    <row r="927" spans="1:21" s="18" customFormat="1" ht="15.75" thickBot="1" x14ac:dyDescent="0.3">
      <c r="A927" s="17">
        <v>917</v>
      </c>
      <c r="B927" s="18" t="s">
        <v>3806</v>
      </c>
      <c r="C927" s="14" t="s">
        <v>69</v>
      </c>
      <c r="D927" s="14" t="s">
        <v>67</v>
      </c>
      <c r="E927" s="14" t="s">
        <v>1972</v>
      </c>
      <c r="F927" s="14">
        <v>902</v>
      </c>
      <c r="G927" s="14" t="s">
        <v>4760</v>
      </c>
      <c r="H927" s="14">
        <v>70552231</v>
      </c>
      <c r="I927" s="14" t="s">
        <v>5099</v>
      </c>
      <c r="J927" s="15">
        <v>45336</v>
      </c>
      <c r="K927" s="14" t="s">
        <v>75</v>
      </c>
      <c r="L927" s="14" t="s">
        <v>102</v>
      </c>
      <c r="M927" s="14">
        <v>4846678</v>
      </c>
      <c r="N927" s="14"/>
      <c r="O927" s="14"/>
      <c r="P927" s="14"/>
      <c r="Q927" s="14" t="s">
        <v>5392</v>
      </c>
      <c r="R927" s="14" t="s">
        <v>5393</v>
      </c>
      <c r="S927" s="14">
        <v>16500000</v>
      </c>
      <c r="T927" s="14">
        <v>47</v>
      </c>
      <c r="U927" s="14" t="s">
        <v>5394</v>
      </c>
    </row>
    <row r="928" spans="1:21" s="18" customFormat="1" ht="15.75" thickBot="1" x14ac:dyDescent="0.3">
      <c r="A928" s="17">
        <v>918</v>
      </c>
      <c r="B928" s="18" t="s">
        <v>3807</v>
      </c>
      <c r="C928" s="14" t="s">
        <v>69</v>
      </c>
      <c r="D928" s="14" t="s">
        <v>67</v>
      </c>
      <c r="E928" s="14" t="s">
        <v>1972</v>
      </c>
      <c r="F928" s="14">
        <v>903</v>
      </c>
      <c r="G928" s="14" t="s">
        <v>4760</v>
      </c>
      <c r="H928" s="14">
        <v>70552231</v>
      </c>
      <c r="I928" s="14" t="s">
        <v>5099</v>
      </c>
      <c r="J928" s="15">
        <v>45341</v>
      </c>
      <c r="K928" s="14" t="s">
        <v>75</v>
      </c>
      <c r="L928" s="14" t="s">
        <v>102</v>
      </c>
      <c r="M928" s="14">
        <v>76292515</v>
      </c>
      <c r="N928" s="14"/>
      <c r="O928" s="14"/>
      <c r="P928" s="14"/>
      <c r="Q928" s="14" t="s">
        <v>5395</v>
      </c>
      <c r="R928" s="14" t="s">
        <v>5396</v>
      </c>
      <c r="S928" s="14">
        <v>8107803</v>
      </c>
      <c r="T928" s="14">
        <v>42</v>
      </c>
      <c r="U928" s="14" t="s">
        <v>4762</v>
      </c>
    </row>
    <row r="929" spans="1:21" s="18" customFormat="1" ht="15.75" thickBot="1" x14ac:dyDescent="0.3">
      <c r="A929" s="17">
        <v>919</v>
      </c>
      <c r="B929" s="18" t="s">
        <v>3808</v>
      </c>
      <c r="C929" s="14" t="s">
        <v>69</v>
      </c>
      <c r="D929" s="14" t="s">
        <v>67</v>
      </c>
      <c r="E929" s="14" t="s">
        <v>1972</v>
      </c>
      <c r="F929" s="14">
        <v>909</v>
      </c>
      <c r="G929" s="14" t="s">
        <v>4760</v>
      </c>
      <c r="H929" s="14">
        <v>70552231</v>
      </c>
      <c r="I929" s="14" t="s">
        <v>5099</v>
      </c>
      <c r="J929" s="15">
        <v>45337</v>
      </c>
      <c r="K929" s="14" t="s">
        <v>75</v>
      </c>
      <c r="L929" s="14" t="s">
        <v>102</v>
      </c>
      <c r="M929" s="14">
        <v>1020713352</v>
      </c>
      <c r="N929" s="14"/>
      <c r="O929" s="14"/>
      <c r="P929" s="14"/>
      <c r="Q929" s="14" t="s">
        <v>5397</v>
      </c>
      <c r="R929" s="14" t="s">
        <v>5398</v>
      </c>
      <c r="S929" s="14">
        <v>10557600</v>
      </c>
      <c r="T929" s="14">
        <v>46</v>
      </c>
      <c r="U929" s="14" t="s">
        <v>4762</v>
      </c>
    </row>
    <row r="930" spans="1:21" s="18" customFormat="1" ht="15.75" thickBot="1" x14ac:dyDescent="0.3">
      <c r="A930" s="17">
        <v>920</v>
      </c>
      <c r="B930" s="18" t="s">
        <v>3809</v>
      </c>
      <c r="C930" s="14" t="s">
        <v>69</v>
      </c>
      <c r="D930" s="14" t="s">
        <v>67</v>
      </c>
      <c r="E930" s="14" t="s">
        <v>1972</v>
      </c>
      <c r="F930" s="14">
        <v>916</v>
      </c>
      <c r="G930" s="14" t="s">
        <v>4760</v>
      </c>
      <c r="H930" s="14">
        <v>70552231</v>
      </c>
      <c r="I930" s="14" t="s">
        <v>5099</v>
      </c>
      <c r="J930" s="15">
        <v>45336</v>
      </c>
      <c r="K930" s="14" t="s">
        <v>75</v>
      </c>
      <c r="L930" s="14" t="s">
        <v>102</v>
      </c>
      <c r="M930" s="14">
        <v>34327414</v>
      </c>
      <c r="N930" s="14"/>
      <c r="O930" s="14"/>
      <c r="P930" s="14"/>
      <c r="Q930" s="14" t="s">
        <v>5399</v>
      </c>
      <c r="R930" s="14" t="s">
        <v>4426</v>
      </c>
      <c r="S930" s="14">
        <v>7006712</v>
      </c>
      <c r="T930" s="14">
        <v>47</v>
      </c>
      <c r="U930" s="14" t="s">
        <v>4762</v>
      </c>
    </row>
    <row r="931" spans="1:21" s="18" customFormat="1" ht="15.75" thickBot="1" x14ac:dyDescent="0.3">
      <c r="A931" s="17">
        <v>921</v>
      </c>
      <c r="B931" s="18" t="s">
        <v>3810</v>
      </c>
      <c r="C931" s="14" t="s">
        <v>69</v>
      </c>
      <c r="D931" s="14" t="s">
        <v>67</v>
      </c>
      <c r="E931" s="14" t="s">
        <v>1972</v>
      </c>
      <c r="F931" s="14">
        <v>918</v>
      </c>
      <c r="G931" s="14" t="s">
        <v>4760</v>
      </c>
      <c r="H931" s="14">
        <v>70552231</v>
      </c>
      <c r="I931" s="14" t="s">
        <v>5099</v>
      </c>
      <c r="J931" s="15">
        <v>45337</v>
      </c>
      <c r="K931" s="14" t="s">
        <v>75</v>
      </c>
      <c r="L931" s="14" t="s">
        <v>102</v>
      </c>
      <c r="M931" s="14">
        <v>10300578</v>
      </c>
      <c r="N931" s="14"/>
      <c r="O931" s="14"/>
      <c r="P931" s="14"/>
      <c r="Q931" s="14" t="s">
        <v>5400</v>
      </c>
      <c r="R931" s="14" t="s">
        <v>4945</v>
      </c>
      <c r="S931" s="14">
        <v>9516740</v>
      </c>
      <c r="T931" s="14">
        <v>46</v>
      </c>
      <c r="U931" s="14" t="s">
        <v>5401</v>
      </c>
    </row>
    <row r="932" spans="1:21" s="18" customFormat="1" ht="15.75" thickBot="1" x14ac:dyDescent="0.3">
      <c r="A932" s="17">
        <v>922</v>
      </c>
      <c r="B932" s="18" t="s">
        <v>3811</v>
      </c>
      <c r="C932" s="14" t="s">
        <v>69</v>
      </c>
      <c r="D932" s="14" t="s">
        <v>67</v>
      </c>
      <c r="E932" s="14" t="s">
        <v>1972</v>
      </c>
      <c r="F932" s="14">
        <v>925</v>
      </c>
      <c r="G932" s="14" t="s">
        <v>4760</v>
      </c>
      <c r="H932" s="14">
        <v>70552231</v>
      </c>
      <c r="I932" s="14" t="s">
        <v>5099</v>
      </c>
      <c r="J932" s="15">
        <v>45336</v>
      </c>
      <c r="K932" s="14" t="s">
        <v>75</v>
      </c>
      <c r="L932" s="14" t="s">
        <v>102</v>
      </c>
      <c r="M932" s="14">
        <v>1110487192</v>
      </c>
      <c r="N932" s="14"/>
      <c r="O932" s="14"/>
      <c r="P932" s="14"/>
      <c r="Q932" s="14" t="s">
        <v>5402</v>
      </c>
      <c r="R932" s="14" t="s">
        <v>4261</v>
      </c>
      <c r="S932" s="14">
        <v>11726435</v>
      </c>
      <c r="T932" s="14">
        <v>47</v>
      </c>
      <c r="U932" s="14" t="s">
        <v>5403</v>
      </c>
    </row>
    <row r="933" spans="1:21" s="18" customFormat="1" ht="15.75" thickBot="1" x14ac:dyDescent="0.3">
      <c r="A933" s="17">
        <v>923</v>
      </c>
      <c r="B933" s="18" t="s">
        <v>3812</v>
      </c>
      <c r="C933" s="14" t="s">
        <v>69</v>
      </c>
      <c r="D933" s="14" t="s">
        <v>67</v>
      </c>
      <c r="E933" s="14" t="s">
        <v>1972</v>
      </c>
      <c r="F933" s="14">
        <v>928</v>
      </c>
      <c r="G933" s="14" t="s">
        <v>4760</v>
      </c>
      <c r="H933" s="14">
        <v>70552231</v>
      </c>
      <c r="I933" s="14" t="s">
        <v>5099</v>
      </c>
      <c r="J933" s="15">
        <v>45337</v>
      </c>
      <c r="K933" s="14" t="s">
        <v>75</v>
      </c>
      <c r="L933" s="14" t="s">
        <v>102</v>
      </c>
      <c r="M933" s="14">
        <v>1117526954</v>
      </c>
      <c r="N933" s="14"/>
      <c r="O933" s="14"/>
      <c r="P933" s="14"/>
      <c r="Q933" s="14" t="s">
        <v>5404</v>
      </c>
      <c r="R933" s="14" t="s">
        <v>5405</v>
      </c>
      <c r="S933" s="14">
        <v>16098192</v>
      </c>
      <c r="T933" s="14">
        <v>46</v>
      </c>
      <c r="U933" s="14" t="s">
        <v>4794</v>
      </c>
    </row>
    <row r="934" spans="1:21" s="18" customFormat="1" ht="15.75" thickBot="1" x14ac:dyDescent="0.3">
      <c r="A934" s="17">
        <v>924</v>
      </c>
      <c r="B934" s="18" t="s">
        <v>3813</v>
      </c>
      <c r="C934" s="14" t="s">
        <v>69</v>
      </c>
      <c r="D934" s="14" t="s">
        <v>67</v>
      </c>
      <c r="E934" s="14" t="s">
        <v>1972</v>
      </c>
      <c r="F934" s="14">
        <v>932</v>
      </c>
      <c r="G934" s="14" t="s">
        <v>4760</v>
      </c>
      <c r="H934" s="14">
        <v>70552231</v>
      </c>
      <c r="I934" s="14" t="s">
        <v>5099</v>
      </c>
      <c r="J934" s="15">
        <v>45337</v>
      </c>
      <c r="K934" s="14" t="s">
        <v>75</v>
      </c>
      <c r="L934" s="14" t="s">
        <v>102</v>
      </c>
      <c r="M934" s="14">
        <v>1108936019</v>
      </c>
      <c r="N934" s="14"/>
      <c r="O934" s="14"/>
      <c r="P934" s="14"/>
      <c r="Q934" s="14" t="s">
        <v>4260</v>
      </c>
      <c r="R934" s="14" t="s">
        <v>5283</v>
      </c>
      <c r="S934" s="14">
        <v>12627780</v>
      </c>
      <c r="T934" s="14">
        <v>46</v>
      </c>
      <c r="U934" s="14" t="s">
        <v>4762</v>
      </c>
    </row>
    <row r="935" spans="1:21" s="18" customFormat="1" ht="15.75" thickBot="1" x14ac:dyDescent="0.3">
      <c r="A935" s="17">
        <v>925</v>
      </c>
      <c r="B935" s="18" t="s">
        <v>3814</v>
      </c>
      <c r="C935" s="14" t="s">
        <v>69</v>
      </c>
      <c r="D935" s="14" t="s">
        <v>67</v>
      </c>
      <c r="E935" s="14" t="s">
        <v>1972</v>
      </c>
      <c r="F935" s="14">
        <v>934</v>
      </c>
      <c r="G935" s="14" t="s">
        <v>4760</v>
      </c>
      <c r="H935" s="14">
        <v>70552231</v>
      </c>
      <c r="I935" s="14" t="s">
        <v>5099</v>
      </c>
      <c r="J935" s="15">
        <v>45336</v>
      </c>
      <c r="K935" s="14" t="s">
        <v>75</v>
      </c>
      <c r="L935" s="14" t="s">
        <v>102</v>
      </c>
      <c r="M935" s="14">
        <v>1007600670</v>
      </c>
      <c r="N935" s="14"/>
      <c r="O935" s="14"/>
      <c r="P935" s="14"/>
      <c r="Q935" s="14" t="s">
        <v>4434</v>
      </c>
      <c r="R935" s="14" t="s">
        <v>4196</v>
      </c>
      <c r="S935" s="14">
        <v>9298000</v>
      </c>
      <c r="T935" s="14">
        <v>47</v>
      </c>
      <c r="U935" s="14" t="s">
        <v>4815</v>
      </c>
    </row>
    <row r="936" spans="1:21" s="18" customFormat="1" ht="15.75" thickBot="1" x14ac:dyDescent="0.3">
      <c r="A936" s="17">
        <v>926</v>
      </c>
      <c r="B936" s="18" t="s">
        <v>3815</v>
      </c>
      <c r="C936" s="14" t="s">
        <v>69</v>
      </c>
      <c r="D936" s="14" t="s">
        <v>67</v>
      </c>
      <c r="E936" s="14" t="s">
        <v>1972</v>
      </c>
      <c r="F936" s="14">
        <v>935</v>
      </c>
      <c r="G936" s="14" t="s">
        <v>4760</v>
      </c>
      <c r="H936" s="14">
        <v>70552231</v>
      </c>
      <c r="I936" s="14" t="s">
        <v>5099</v>
      </c>
      <c r="J936" s="15">
        <v>45336</v>
      </c>
      <c r="K936" s="14" t="s">
        <v>75</v>
      </c>
      <c r="L936" s="14" t="s">
        <v>102</v>
      </c>
      <c r="M936" s="14">
        <v>1061731294</v>
      </c>
      <c r="N936" s="14"/>
      <c r="O936" s="14"/>
      <c r="P936" s="14"/>
      <c r="Q936" s="14" t="s">
        <v>4580</v>
      </c>
      <c r="R936" s="14" t="s">
        <v>4202</v>
      </c>
      <c r="S936" s="14">
        <v>12217380</v>
      </c>
      <c r="T936" s="14">
        <v>47</v>
      </c>
      <c r="U936" s="14" t="s">
        <v>4762</v>
      </c>
    </row>
    <row r="937" spans="1:21" s="18" customFormat="1" ht="15.75" thickBot="1" x14ac:dyDescent="0.3">
      <c r="A937" s="17">
        <v>927</v>
      </c>
      <c r="B937" s="18" t="s">
        <v>3816</v>
      </c>
      <c r="C937" s="14" t="s">
        <v>69</v>
      </c>
      <c r="D937" s="14" t="s">
        <v>67</v>
      </c>
      <c r="E937" s="14" t="s">
        <v>1972</v>
      </c>
      <c r="F937" s="14">
        <v>952</v>
      </c>
      <c r="G937" s="14" t="s">
        <v>4760</v>
      </c>
      <c r="H937" s="14">
        <v>70552231</v>
      </c>
      <c r="I937" s="14" t="s">
        <v>5099</v>
      </c>
      <c r="J937" s="15">
        <v>45337</v>
      </c>
      <c r="K937" s="14" t="s">
        <v>75</v>
      </c>
      <c r="L937" s="14" t="s">
        <v>102</v>
      </c>
      <c r="M937" s="14">
        <v>1089801336</v>
      </c>
      <c r="N937" s="14"/>
      <c r="O937" s="14"/>
      <c r="P937" s="14"/>
      <c r="Q937" s="14" t="s">
        <v>4586</v>
      </c>
      <c r="R937" s="14" t="s">
        <v>5406</v>
      </c>
      <c r="S937" s="14">
        <v>11838406</v>
      </c>
      <c r="T937" s="14">
        <v>46</v>
      </c>
      <c r="U937" s="14" t="s">
        <v>4762</v>
      </c>
    </row>
    <row r="938" spans="1:21" s="18" customFormat="1" ht="15.75" thickBot="1" x14ac:dyDescent="0.3">
      <c r="A938" s="17">
        <v>928</v>
      </c>
      <c r="B938" s="18" t="s">
        <v>3817</v>
      </c>
      <c r="C938" s="14" t="s">
        <v>69</v>
      </c>
      <c r="D938" s="14" t="s">
        <v>67</v>
      </c>
      <c r="E938" s="14" t="s">
        <v>1972</v>
      </c>
      <c r="F938" s="14">
        <v>954</v>
      </c>
      <c r="G938" s="14" t="s">
        <v>4760</v>
      </c>
      <c r="H938" s="14">
        <v>70552231</v>
      </c>
      <c r="I938" s="14" t="s">
        <v>5099</v>
      </c>
      <c r="J938" s="15">
        <v>45337</v>
      </c>
      <c r="K938" s="14" t="s">
        <v>75</v>
      </c>
      <c r="L938" s="14" t="s">
        <v>102</v>
      </c>
      <c r="M938" s="14">
        <v>1070977129</v>
      </c>
      <c r="N938" s="14"/>
      <c r="O938" s="14"/>
      <c r="P938" s="14"/>
      <c r="Q938" s="14" t="s">
        <v>5407</v>
      </c>
      <c r="R938" s="14" t="s">
        <v>5408</v>
      </c>
      <c r="S938" s="14">
        <v>11482424</v>
      </c>
      <c r="T938" s="14">
        <v>46</v>
      </c>
      <c r="U938" s="14" t="s">
        <v>5409</v>
      </c>
    </row>
    <row r="939" spans="1:21" s="18" customFormat="1" ht="15.75" thickBot="1" x14ac:dyDescent="0.3">
      <c r="A939" s="17">
        <v>929</v>
      </c>
      <c r="B939" s="18" t="s">
        <v>3818</v>
      </c>
      <c r="C939" s="14" t="s">
        <v>69</v>
      </c>
      <c r="D939" s="14" t="s">
        <v>67</v>
      </c>
      <c r="E939" s="14" t="s">
        <v>1972</v>
      </c>
      <c r="F939" s="14">
        <v>956</v>
      </c>
      <c r="G939" s="14" t="s">
        <v>4760</v>
      </c>
      <c r="H939" s="14">
        <v>70552231</v>
      </c>
      <c r="I939" s="14" t="s">
        <v>5099</v>
      </c>
      <c r="J939" s="15">
        <v>45337</v>
      </c>
      <c r="K939" s="14" t="s">
        <v>75</v>
      </c>
      <c r="L939" s="14" t="s">
        <v>102</v>
      </c>
      <c r="M939" s="14">
        <v>13069531</v>
      </c>
      <c r="N939" s="14"/>
      <c r="O939" s="14"/>
      <c r="P939" s="14"/>
      <c r="Q939" s="14" t="s">
        <v>5410</v>
      </c>
      <c r="R939" s="14" t="s">
        <v>5411</v>
      </c>
      <c r="S939" s="14">
        <v>9217774</v>
      </c>
      <c r="T939" s="14">
        <v>46</v>
      </c>
      <c r="U939" s="14" t="s">
        <v>4762</v>
      </c>
    </row>
    <row r="940" spans="1:21" s="18" customFormat="1" ht="15.75" thickBot="1" x14ac:dyDescent="0.3">
      <c r="A940" s="17">
        <v>930</v>
      </c>
      <c r="B940" s="18" t="s">
        <v>3819</v>
      </c>
      <c r="C940" s="14" t="s">
        <v>69</v>
      </c>
      <c r="D940" s="14" t="s">
        <v>67</v>
      </c>
      <c r="E940" s="14" t="s">
        <v>1972</v>
      </c>
      <c r="F940" s="14">
        <v>962</v>
      </c>
      <c r="G940" s="14" t="s">
        <v>4760</v>
      </c>
      <c r="H940" s="14">
        <v>70552231</v>
      </c>
      <c r="I940" s="14" t="s">
        <v>5099</v>
      </c>
      <c r="J940" s="15">
        <v>45337</v>
      </c>
      <c r="K940" s="14" t="s">
        <v>75</v>
      </c>
      <c r="L940" s="14" t="s">
        <v>102</v>
      </c>
      <c r="M940" s="14">
        <v>1077474632</v>
      </c>
      <c r="N940" s="14"/>
      <c r="O940" s="14"/>
      <c r="P940" s="14"/>
      <c r="Q940" s="14" t="s">
        <v>4570</v>
      </c>
      <c r="R940" s="14" t="s">
        <v>4490</v>
      </c>
      <c r="S940" s="14">
        <v>12028000</v>
      </c>
      <c r="T940" s="14">
        <v>46</v>
      </c>
      <c r="U940" s="14" t="s">
        <v>5027</v>
      </c>
    </row>
    <row r="941" spans="1:21" s="18" customFormat="1" ht="15.75" thickBot="1" x14ac:dyDescent="0.3">
      <c r="A941" s="17">
        <v>931</v>
      </c>
      <c r="B941" s="18" t="s">
        <v>3820</v>
      </c>
      <c r="C941" s="14" t="s">
        <v>69</v>
      </c>
      <c r="D941" s="14" t="s">
        <v>67</v>
      </c>
      <c r="E941" s="14" t="s">
        <v>1972</v>
      </c>
      <c r="F941" s="14">
        <v>964</v>
      </c>
      <c r="G941" s="14" t="s">
        <v>4760</v>
      </c>
      <c r="H941" s="14">
        <v>70552231</v>
      </c>
      <c r="I941" s="14" t="s">
        <v>5099</v>
      </c>
      <c r="J941" s="15">
        <v>45337</v>
      </c>
      <c r="K941" s="14" t="s">
        <v>75</v>
      </c>
      <c r="L941" s="14" t="s">
        <v>102</v>
      </c>
      <c r="M941" s="14">
        <v>1053785875</v>
      </c>
      <c r="N941" s="14"/>
      <c r="O941" s="14"/>
      <c r="P941" s="14"/>
      <c r="Q941" s="14" t="s">
        <v>5412</v>
      </c>
      <c r="R941" s="14" t="s">
        <v>4940</v>
      </c>
      <c r="S941" s="14">
        <v>12030681</v>
      </c>
      <c r="T941" s="14">
        <v>46</v>
      </c>
      <c r="U941" s="14" t="s">
        <v>5413</v>
      </c>
    </row>
    <row r="942" spans="1:21" s="18" customFormat="1" ht="15.75" thickBot="1" x14ac:dyDescent="0.3">
      <c r="A942" s="17">
        <v>932</v>
      </c>
      <c r="B942" s="18" t="s">
        <v>3821</v>
      </c>
      <c r="C942" s="14" t="s">
        <v>69</v>
      </c>
      <c r="D942" s="14" t="s">
        <v>67</v>
      </c>
      <c r="E942" s="14" t="s">
        <v>1972</v>
      </c>
      <c r="F942" s="14">
        <v>966</v>
      </c>
      <c r="G942" s="14" t="s">
        <v>4760</v>
      </c>
      <c r="H942" s="14">
        <v>70552231</v>
      </c>
      <c r="I942" s="14" t="s">
        <v>5099</v>
      </c>
      <c r="J942" s="15">
        <v>45337</v>
      </c>
      <c r="K942" s="14" t="s">
        <v>75</v>
      </c>
      <c r="L942" s="14" t="s">
        <v>102</v>
      </c>
      <c r="M942" s="14">
        <v>35852454</v>
      </c>
      <c r="N942" s="14"/>
      <c r="O942" s="14"/>
      <c r="P942" s="14"/>
      <c r="Q942" s="14" t="s">
        <v>4688</v>
      </c>
      <c r="R942" s="14" t="s">
        <v>4490</v>
      </c>
      <c r="S942" s="14">
        <v>12028000</v>
      </c>
      <c r="T942" s="14">
        <v>46</v>
      </c>
      <c r="U942" s="14" t="s">
        <v>5295</v>
      </c>
    </row>
    <row r="943" spans="1:21" s="18" customFormat="1" ht="15.75" thickBot="1" x14ac:dyDescent="0.3">
      <c r="A943" s="17">
        <v>933</v>
      </c>
      <c r="B943" s="18" t="s">
        <v>3822</v>
      </c>
      <c r="C943" s="14" t="s">
        <v>69</v>
      </c>
      <c r="D943" s="14" t="s">
        <v>67</v>
      </c>
      <c r="E943" s="14" t="s">
        <v>1972</v>
      </c>
      <c r="F943" s="14">
        <v>967</v>
      </c>
      <c r="G943" s="14" t="s">
        <v>4760</v>
      </c>
      <c r="H943" s="14">
        <v>70552231</v>
      </c>
      <c r="I943" s="14" t="s">
        <v>5099</v>
      </c>
      <c r="J943" s="15">
        <v>45337</v>
      </c>
      <c r="K943" s="14" t="s">
        <v>75</v>
      </c>
      <c r="L943" s="14" t="s">
        <v>102</v>
      </c>
      <c r="M943" s="14">
        <v>26378879</v>
      </c>
      <c r="N943" s="14"/>
      <c r="O943" s="14"/>
      <c r="P943" s="14"/>
      <c r="Q943" s="14" t="s">
        <v>4585</v>
      </c>
      <c r="R943" s="14" t="s">
        <v>5414</v>
      </c>
      <c r="S943" s="14">
        <v>11838406</v>
      </c>
      <c r="T943" s="14">
        <v>46</v>
      </c>
      <c r="U943" s="14" t="s">
        <v>4762</v>
      </c>
    </row>
    <row r="944" spans="1:21" s="18" customFormat="1" ht="15.75" thickBot="1" x14ac:dyDescent="0.3">
      <c r="A944" s="17">
        <v>934</v>
      </c>
      <c r="B944" s="18" t="s">
        <v>3823</v>
      </c>
      <c r="C944" s="14" t="s">
        <v>69</v>
      </c>
      <c r="D944" s="14" t="s">
        <v>67</v>
      </c>
      <c r="E944" s="14" t="s">
        <v>1972</v>
      </c>
      <c r="F944" s="14">
        <v>972</v>
      </c>
      <c r="G944" s="14" t="s">
        <v>4760</v>
      </c>
      <c r="H944" s="14">
        <v>70552231</v>
      </c>
      <c r="I944" s="14" t="s">
        <v>5099</v>
      </c>
      <c r="J944" s="15">
        <v>45341</v>
      </c>
      <c r="K944" s="14" t="s">
        <v>75</v>
      </c>
      <c r="L944" s="14" t="s">
        <v>102</v>
      </c>
      <c r="M944" s="14">
        <v>12000718</v>
      </c>
      <c r="N944" s="14"/>
      <c r="O944" s="14"/>
      <c r="P944" s="14"/>
      <c r="Q944" s="14" t="s">
        <v>4705</v>
      </c>
      <c r="R944" s="14" t="s">
        <v>5415</v>
      </c>
      <c r="S944" s="14">
        <v>6712308</v>
      </c>
      <c r="T944" s="14">
        <v>42</v>
      </c>
      <c r="U944" s="14" t="s">
        <v>4762</v>
      </c>
    </row>
    <row r="945" spans="1:21" s="18" customFormat="1" ht="15.75" thickBot="1" x14ac:dyDescent="0.3">
      <c r="A945" s="17">
        <v>935</v>
      </c>
      <c r="B945" s="18" t="s">
        <v>3824</v>
      </c>
      <c r="C945" s="14" t="s">
        <v>69</v>
      </c>
      <c r="D945" s="14" t="s">
        <v>67</v>
      </c>
      <c r="E945" s="14" t="s">
        <v>1972</v>
      </c>
      <c r="F945" s="14">
        <v>973</v>
      </c>
      <c r="G945" s="14" t="s">
        <v>4760</v>
      </c>
      <c r="H945" s="14">
        <v>70552231</v>
      </c>
      <c r="I945" s="14" t="s">
        <v>5099</v>
      </c>
      <c r="J945" s="15">
        <v>45341</v>
      </c>
      <c r="K945" s="14" t="s">
        <v>75</v>
      </c>
      <c r="L945" s="14" t="s">
        <v>102</v>
      </c>
      <c r="M945" s="14">
        <v>1077864786</v>
      </c>
      <c r="N945" s="14"/>
      <c r="O945" s="14"/>
      <c r="P945" s="14"/>
      <c r="Q945" s="14" t="s">
        <v>5416</v>
      </c>
      <c r="R945" s="14" t="s">
        <v>4393</v>
      </c>
      <c r="S945" s="14">
        <v>8312287</v>
      </c>
      <c r="T945" s="14">
        <v>42</v>
      </c>
      <c r="U945" s="14" t="s">
        <v>4762</v>
      </c>
    </row>
    <row r="946" spans="1:21" s="18" customFormat="1" ht="15.75" thickBot="1" x14ac:dyDescent="0.3">
      <c r="A946" s="17">
        <v>936</v>
      </c>
      <c r="B946" s="18" t="s">
        <v>3825</v>
      </c>
      <c r="C946" s="14" t="s">
        <v>69</v>
      </c>
      <c r="D946" s="14" t="s">
        <v>67</v>
      </c>
      <c r="E946" s="14" t="s">
        <v>1972</v>
      </c>
      <c r="F946" s="14">
        <v>974</v>
      </c>
      <c r="G946" s="14" t="s">
        <v>4760</v>
      </c>
      <c r="H946" s="14">
        <v>70552231</v>
      </c>
      <c r="I946" s="14" t="s">
        <v>5099</v>
      </c>
      <c r="J946" s="15">
        <v>45337</v>
      </c>
      <c r="K946" s="14" t="s">
        <v>75</v>
      </c>
      <c r="L946" s="14" t="s">
        <v>102</v>
      </c>
      <c r="M946" s="14">
        <v>1110177972</v>
      </c>
      <c r="N946" s="14"/>
      <c r="O946" s="14"/>
      <c r="P946" s="14"/>
      <c r="Q946" s="14" t="s">
        <v>4294</v>
      </c>
      <c r="R946" s="14" t="s">
        <v>4200</v>
      </c>
      <c r="S946" s="14">
        <v>12028000</v>
      </c>
      <c r="T946" s="14">
        <v>46</v>
      </c>
      <c r="U946" s="14" t="s">
        <v>4762</v>
      </c>
    </row>
    <row r="947" spans="1:21" s="18" customFormat="1" ht="15.75" thickBot="1" x14ac:dyDescent="0.3">
      <c r="A947" s="17">
        <v>937</v>
      </c>
      <c r="B947" s="18" t="s">
        <v>3826</v>
      </c>
      <c r="C947" s="14" t="s">
        <v>69</v>
      </c>
      <c r="D947" s="14" t="s">
        <v>67</v>
      </c>
      <c r="E947" s="14" t="s">
        <v>1972</v>
      </c>
      <c r="F947" s="14">
        <v>976</v>
      </c>
      <c r="G947" s="14" t="s">
        <v>4760</v>
      </c>
      <c r="H947" s="14">
        <v>70552231</v>
      </c>
      <c r="I947" s="14" t="s">
        <v>5099</v>
      </c>
      <c r="J947" s="15">
        <v>45337</v>
      </c>
      <c r="K947" s="14" t="s">
        <v>75</v>
      </c>
      <c r="L947" s="14" t="s">
        <v>102</v>
      </c>
      <c r="M947" s="14">
        <v>29137293</v>
      </c>
      <c r="N947" s="14"/>
      <c r="O947" s="14"/>
      <c r="P947" s="14"/>
      <c r="Q947" s="14" t="s">
        <v>5417</v>
      </c>
      <c r="R947" s="14" t="s">
        <v>4293</v>
      </c>
      <c r="S947" s="14">
        <v>10123228</v>
      </c>
      <c r="T947" s="14">
        <v>46</v>
      </c>
      <c r="U947" s="14" t="s">
        <v>4762</v>
      </c>
    </row>
    <row r="948" spans="1:21" s="18" customFormat="1" ht="15.75" thickBot="1" x14ac:dyDescent="0.3">
      <c r="A948" s="17">
        <v>938</v>
      </c>
      <c r="B948" s="18" t="s">
        <v>3827</v>
      </c>
      <c r="C948" s="14" t="s">
        <v>69</v>
      </c>
      <c r="D948" s="14" t="s">
        <v>67</v>
      </c>
      <c r="E948" s="14" t="s">
        <v>1972</v>
      </c>
      <c r="F948" s="14">
        <v>977</v>
      </c>
      <c r="G948" s="14" t="s">
        <v>4760</v>
      </c>
      <c r="H948" s="14">
        <v>70552231</v>
      </c>
      <c r="I948" s="14" t="s">
        <v>5099</v>
      </c>
      <c r="J948" s="15">
        <v>45337</v>
      </c>
      <c r="K948" s="14" t="s">
        <v>75</v>
      </c>
      <c r="L948" s="14" t="s">
        <v>102</v>
      </c>
      <c r="M948" s="14">
        <v>1097721561</v>
      </c>
      <c r="N948" s="14"/>
      <c r="O948" s="14"/>
      <c r="P948" s="14"/>
      <c r="Q948" s="14" t="s">
        <v>5418</v>
      </c>
      <c r="R948" s="14" t="s">
        <v>4840</v>
      </c>
      <c r="S948" s="14">
        <v>10341812</v>
      </c>
      <c r="T948" s="14">
        <v>46</v>
      </c>
      <c r="U948" s="14" t="s">
        <v>5419</v>
      </c>
    </row>
    <row r="949" spans="1:21" s="18" customFormat="1" ht="15.75" thickBot="1" x14ac:dyDescent="0.3">
      <c r="A949" s="17">
        <v>939</v>
      </c>
      <c r="B949" s="18" t="s">
        <v>3828</v>
      </c>
      <c r="C949" s="14" t="s">
        <v>69</v>
      </c>
      <c r="D949" s="14" t="s">
        <v>67</v>
      </c>
      <c r="E949" s="14" t="s">
        <v>1972</v>
      </c>
      <c r="F949" s="14">
        <v>978</v>
      </c>
      <c r="G949" s="14" t="s">
        <v>4760</v>
      </c>
      <c r="H949" s="14">
        <v>70552231</v>
      </c>
      <c r="I949" s="14" t="s">
        <v>5099</v>
      </c>
      <c r="J949" s="15">
        <v>45337</v>
      </c>
      <c r="K949" s="14" t="s">
        <v>75</v>
      </c>
      <c r="L949" s="14" t="s">
        <v>102</v>
      </c>
      <c r="M949" s="14">
        <v>19003348</v>
      </c>
      <c r="N949" s="14"/>
      <c r="O949" s="14"/>
      <c r="P949" s="14"/>
      <c r="Q949" s="14" t="s">
        <v>5420</v>
      </c>
      <c r="R949" s="14" t="s">
        <v>4477</v>
      </c>
      <c r="S949" s="14">
        <v>16554400</v>
      </c>
      <c r="T949" s="14">
        <v>46</v>
      </c>
      <c r="U949" s="14" t="s">
        <v>5421</v>
      </c>
    </row>
    <row r="950" spans="1:21" s="18" customFormat="1" ht="15.75" thickBot="1" x14ac:dyDescent="0.3">
      <c r="A950" s="17">
        <v>940</v>
      </c>
      <c r="B950" s="18" t="s">
        <v>3829</v>
      </c>
      <c r="C950" s="14" t="s">
        <v>69</v>
      </c>
      <c r="D950" s="14" t="s">
        <v>67</v>
      </c>
      <c r="E950" s="14" t="s">
        <v>1972</v>
      </c>
      <c r="F950" s="14">
        <v>980</v>
      </c>
      <c r="G950" s="14" t="s">
        <v>4760</v>
      </c>
      <c r="H950" s="14">
        <v>70552231</v>
      </c>
      <c r="I950" s="14" t="s">
        <v>5099</v>
      </c>
      <c r="J950" s="15">
        <v>45337</v>
      </c>
      <c r="K950" s="14" t="s">
        <v>75</v>
      </c>
      <c r="L950" s="14" t="s">
        <v>102</v>
      </c>
      <c r="M950" s="14">
        <v>15505620</v>
      </c>
      <c r="N950" s="14"/>
      <c r="O950" s="14"/>
      <c r="P950" s="14"/>
      <c r="Q950" s="14" t="s">
        <v>4517</v>
      </c>
      <c r="R950" s="14" t="s">
        <v>4252</v>
      </c>
      <c r="S950" s="14">
        <v>9628732</v>
      </c>
      <c r="T950" s="14">
        <v>46</v>
      </c>
      <c r="U950" s="14" t="s">
        <v>5422</v>
      </c>
    </row>
    <row r="951" spans="1:21" s="18" customFormat="1" ht="15.75" thickBot="1" x14ac:dyDescent="0.3">
      <c r="A951" s="17">
        <v>941</v>
      </c>
      <c r="B951" s="18" t="s">
        <v>3830</v>
      </c>
      <c r="C951" s="14" t="s">
        <v>69</v>
      </c>
      <c r="D951" s="14" t="s">
        <v>67</v>
      </c>
      <c r="E951" s="14" t="s">
        <v>1972</v>
      </c>
      <c r="F951" s="14">
        <v>981</v>
      </c>
      <c r="G951" s="14" t="s">
        <v>4760</v>
      </c>
      <c r="H951" s="14">
        <v>70552231</v>
      </c>
      <c r="I951" s="14" t="s">
        <v>5099</v>
      </c>
      <c r="J951" s="15">
        <v>45337</v>
      </c>
      <c r="K951" s="14" t="s">
        <v>75</v>
      </c>
      <c r="L951" s="14" t="s">
        <v>102</v>
      </c>
      <c r="M951" s="14">
        <v>3434216</v>
      </c>
      <c r="N951" s="14"/>
      <c r="O951" s="14"/>
      <c r="P951" s="14"/>
      <c r="Q951" s="14" t="s">
        <v>4511</v>
      </c>
      <c r="R951" s="14" t="s">
        <v>4193</v>
      </c>
      <c r="S951" s="14">
        <v>11548974</v>
      </c>
      <c r="T951" s="14">
        <v>46</v>
      </c>
      <c r="U951" s="14" t="s">
        <v>5422</v>
      </c>
    </row>
    <row r="952" spans="1:21" s="18" customFormat="1" ht="15.75" thickBot="1" x14ac:dyDescent="0.3">
      <c r="A952" s="17">
        <v>942</v>
      </c>
      <c r="B952" s="18" t="s">
        <v>3831</v>
      </c>
      <c r="C952" s="14" t="s">
        <v>69</v>
      </c>
      <c r="D952" s="14" t="s">
        <v>67</v>
      </c>
      <c r="E952" s="14" t="s">
        <v>1972</v>
      </c>
      <c r="F952" s="14">
        <v>983</v>
      </c>
      <c r="G952" s="14" t="s">
        <v>4760</v>
      </c>
      <c r="H952" s="14">
        <v>70552231</v>
      </c>
      <c r="I952" s="14" t="s">
        <v>5099</v>
      </c>
      <c r="J952" s="15">
        <v>45337</v>
      </c>
      <c r="K952" s="14" t="s">
        <v>75</v>
      </c>
      <c r="L952" s="14" t="s">
        <v>102</v>
      </c>
      <c r="M952" s="14">
        <v>80082263</v>
      </c>
      <c r="N952" s="14"/>
      <c r="O952" s="14"/>
      <c r="P952" s="14"/>
      <c r="Q952" s="14" t="s">
        <v>5423</v>
      </c>
      <c r="R952" s="14" t="s">
        <v>4235</v>
      </c>
      <c r="S952" s="14">
        <v>12106800</v>
      </c>
      <c r="T952" s="14">
        <v>46</v>
      </c>
      <c r="U952" s="14" t="s">
        <v>5424</v>
      </c>
    </row>
    <row r="953" spans="1:21" s="18" customFormat="1" ht="15.75" thickBot="1" x14ac:dyDescent="0.3">
      <c r="A953" s="17">
        <v>943</v>
      </c>
      <c r="B953" s="18" t="s">
        <v>3832</v>
      </c>
      <c r="C953" s="14" t="s">
        <v>69</v>
      </c>
      <c r="D953" s="14" t="s">
        <v>67</v>
      </c>
      <c r="E953" s="14" t="s">
        <v>1972</v>
      </c>
      <c r="F953" s="14">
        <v>984</v>
      </c>
      <c r="G953" s="14" t="s">
        <v>4760</v>
      </c>
      <c r="H953" s="14">
        <v>70552231</v>
      </c>
      <c r="I953" s="14" t="s">
        <v>5099</v>
      </c>
      <c r="J953" s="15">
        <v>45337</v>
      </c>
      <c r="K953" s="14" t="s">
        <v>75</v>
      </c>
      <c r="L953" s="14" t="s">
        <v>102</v>
      </c>
      <c r="M953" s="14">
        <v>55130947</v>
      </c>
      <c r="N953" s="14"/>
      <c r="O953" s="14"/>
      <c r="P953" s="14"/>
      <c r="Q953" s="14" t="s">
        <v>5425</v>
      </c>
      <c r="R953" s="14" t="s">
        <v>4196</v>
      </c>
      <c r="S953" s="14">
        <v>13890702</v>
      </c>
      <c r="T953" s="14">
        <v>46</v>
      </c>
      <c r="U953" s="14" t="s">
        <v>4762</v>
      </c>
    </row>
    <row r="954" spans="1:21" s="18" customFormat="1" ht="15.75" thickBot="1" x14ac:dyDescent="0.3">
      <c r="A954" s="17">
        <v>944</v>
      </c>
      <c r="B954" s="18" t="s">
        <v>3833</v>
      </c>
      <c r="C954" s="14" t="s">
        <v>69</v>
      </c>
      <c r="D954" s="14" t="s">
        <v>67</v>
      </c>
      <c r="E954" s="14" t="s">
        <v>1972</v>
      </c>
      <c r="F954" s="14">
        <v>986</v>
      </c>
      <c r="G954" s="14" t="s">
        <v>4760</v>
      </c>
      <c r="H954" s="14">
        <v>70552231</v>
      </c>
      <c r="I954" s="14" t="s">
        <v>5099</v>
      </c>
      <c r="J954" s="15">
        <v>45337</v>
      </c>
      <c r="K954" s="14" t="s">
        <v>75</v>
      </c>
      <c r="L954" s="14" t="s">
        <v>102</v>
      </c>
      <c r="M954" s="14">
        <v>1098337354</v>
      </c>
      <c r="N954" s="14"/>
      <c r="O954" s="14"/>
      <c r="P954" s="14"/>
      <c r="Q954" s="14" t="s">
        <v>5426</v>
      </c>
      <c r="R954" s="14" t="s">
        <v>4840</v>
      </c>
      <c r="S954" s="14">
        <v>7597408</v>
      </c>
      <c r="T954" s="14">
        <v>46</v>
      </c>
      <c r="U954" s="14" t="s">
        <v>4762</v>
      </c>
    </row>
    <row r="955" spans="1:21" s="18" customFormat="1" ht="15.75" thickBot="1" x14ac:dyDescent="0.3">
      <c r="A955" s="17">
        <v>945</v>
      </c>
      <c r="B955" s="18" t="s">
        <v>3834</v>
      </c>
      <c r="C955" s="14" t="s">
        <v>69</v>
      </c>
      <c r="D955" s="14" t="s">
        <v>67</v>
      </c>
      <c r="E955" s="14" t="s">
        <v>1972</v>
      </c>
      <c r="F955" s="14">
        <v>1000</v>
      </c>
      <c r="G955" s="14" t="s">
        <v>4760</v>
      </c>
      <c r="H955" s="14">
        <v>70552231</v>
      </c>
      <c r="I955" s="14" t="s">
        <v>5099</v>
      </c>
      <c r="J955" s="15">
        <v>45341</v>
      </c>
      <c r="K955" s="14" t="s">
        <v>75</v>
      </c>
      <c r="L955" s="14" t="s">
        <v>102</v>
      </c>
      <c r="M955" s="14">
        <v>52073031</v>
      </c>
      <c r="N955" s="14"/>
      <c r="O955" s="14"/>
      <c r="P955" s="14"/>
      <c r="Q955" s="14" t="s">
        <v>5427</v>
      </c>
      <c r="R955" s="14" t="s">
        <v>4184</v>
      </c>
      <c r="S955" s="14">
        <v>11574849</v>
      </c>
      <c r="T955" s="14">
        <v>42</v>
      </c>
      <c r="U955" s="14" t="s">
        <v>5428</v>
      </c>
    </row>
    <row r="956" spans="1:21" s="18" customFormat="1" ht="15.75" thickBot="1" x14ac:dyDescent="0.3">
      <c r="A956" s="17">
        <v>946</v>
      </c>
      <c r="B956" s="18" t="s">
        <v>3835</v>
      </c>
      <c r="C956" s="14" t="s">
        <v>69</v>
      </c>
      <c r="D956" s="14" t="s">
        <v>67</v>
      </c>
      <c r="E956" s="14" t="s">
        <v>1972</v>
      </c>
      <c r="F956" s="14">
        <v>1001</v>
      </c>
      <c r="G956" s="14" t="s">
        <v>4760</v>
      </c>
      <c r="H956" s="14">
        <v>70552231</v>
      </c>
      <c r="I956" s="14" t="s">
        <v>5099</v>
      </c>
      <c r="J956" s="15">
        <v>45341</v>
      </c>
      <c r="K956" s="14" t="s">
        <v>75</v>
      </c>
      <c r="L956" s="14" t="s">
        <v>102</v>
      </c>
      <c r="M956" s="14">
        <v>1015276974</v>
      </c>
      <c r="N956" s="14"/>
      <c r="O956" s="14"/>
      <c r="P956" s="14"/>
      <c r="Q956" s="14" t="s">
        <v>5429</v>
      </c>
      <c r="R956" s="14" t="s">
        <v>4193</v>
      </c>
      <c r="S956" s="14">
        <v>11633102</v>
      </c>
      <c r="T956" s="14">
        <v>42</v>
      </c>
      <c r="U956" s="14" t="s">
        <v>4762</v>
      </c>
    </row>
    <row r="957" spans="1:21" s="18" customFormat="1" ht="15.75" thickBot="1" x14ac:dyDescent="0.3">
      <c r="A957" s="17">
        <v>947</v>
      </c>
      <c r="B957" s="18" t="s">
        <v>3836</v>
      </c>
      <c r="C957" s="14" t="s">
        <v>69</v>
      </c>
      <c r="D957" s="14" t="s">
        <v>67</v>
      </c>
      <c r="E957" s="14" t="s">
        <v>1972</v>
      </c>
      <c r="F957" s="14">
        <v>1002</v>
      </c>
      <c r="G957" s="14" t="s">
        <v>4760</v>
      </c>
      <c r="H957" s="14">
        <v>70552231</v>
      </c>
      <c r="I957" s="14" t="s">
        <v>5099</v>
      </c>
      <c r="J957" s="15">
        <v>45341</v>
      </c>
      <c r="K957" s="14" t="s">
        <v>75</v>
      </c>
      <c r="L957" s="14" t="s">
        <v>102</v>
      </c>
      <c r="M957" s="14">
        <v>1128269014</v>
      </c>
      <c r="N957" s="14"/>
      <c r="O957" s="14"/>
      <c r="P957" s="14"/>
      <c r="Q957" s="14" t="s">
        <v>5430</v>
      </c>
      <c r="R957" s="14" t="s">
        <v>4193</v>
      </c>
      <c r="S957" s="14">
        <v>11954154</v>
      </c>
      <c r="T957" s="14">
        <v>42</v>
      </c>
      <c r="U957" s="14" t="s">
        <v>4762</v>
      </c>
    </row>
    <row r="958" spans="1:21" s="18" customFormat="1" ht="15.75" thickBot="1" x14ac:dyDescent="0.3">
      <c r="A958" s="17">
        <v>948</v>
      </c>
      <c r="B958" s="18" t="s">
        <v>3837</v>
      </c>
      <c r="C958" s="14" t="s">
        <v>69</v>
      </c>
      <c r="D958" s="14" t="s">
        <v>67</v>
      </c>
      <c r="E958" s="14" t="s">
        <v>1972</v>
      </c>
      <c r="F958" s="14">
        <v>1013</v>
      </c>
      <c r="G958" s="14" t="s">
        <v>4760</v>
      </c>
      <c r="H958" s="14">
        <v>70552231</v>
      </c>
      <c r="I958" s="14" t="s">
        <v>5099</v>
      </c>
      <c r="J958" s="15">
        <v>45341</v>
      </c>
      <c r="K958" s="14" t="s">
        <v>75</v>
      </c>
      <c r="L958" s="14" t="s">
        <v>102</v>
      </c>
      <c r="M958" s="14">
        <v>1117819350</v>
      </c>
      <c r="N958" s="14"/>
      <c r="O958" s="14"/>
      <c r="P958" s="14"/>
      <c r="Q958" s="14" t="s">
        <v>5431</v>
      </c>
      <c r="R958" s="14" t="s">
        <v>4769</v>
      </c>
      <c r="S958" s="14">
        <v>14477047</v>
      </c>
      <c r="T958" s="14">
        <v>42</v>
      </c>
      <c r="U958" s="14" t="s">
        <v>4851</v>
      </c>
    </row>
    <row r="959" spans="1:21" s="18" customFormat="1" ht="15.75" thickBot="1" x14ac:dyDescent="0.3">
      <c r="A959" s="17">
        <v>949</v>
      </c>
      <c r="B959" s="18" t="s">
        <v>3838</v>
      </c>
      <c r="C959" s="14" t="s">
        <v>69</v>
      </c>
      <c r="D959" s="14" t="s">
        <v>67</v>
      </c>
      <c r="E959" s="14" t="s">
        <v>1972</v>
      </c>
      <c r="F959" s="14">
        <v>1014</v>
      </c>
      <c r="G959" s="14" t="s">
        <v>4760</v>
      </c>
      <c r="H959" s="14">
        <v>70552231</v>
      </c>
      <c r="I959" s="14" t="s">
        <v>5099</v>
      </c>
      <c r="J959" s="15">
        <v>45341</v>
      </c>
      <c r="K959" s="14" t="s">
        <v>75</v>
      </c>
      <c r="L959" s="14" t="s">
        <v>102</v>
      </c>
      <c r="M959" s="14">
        <v>1110555619</v>
      </c>
      <c r="N959" s="14"/>
      <c r="O959" s="14"/>
      <c r="P959" s="14"/>
      <c r="Q959" s="14" t="s">
        <v>5432</v>
      </c>
      <c r="R959" s="14" t="s">
        <v>4261</v>
      </c>
      <c r="S959" s="14">
        <v>10581800</v>
      </c>
      <c r="T959" s="14">
        <v>42</v>
      </c>
      <c r="U959" s="14" t="s">
        <v>4762</v>
      </c>
    </row>
    <row r="960" spans="1:21" s="18" customFormat="1" ht="15.75" thickBot="1" x14ac:dyDescent="0.3">
      <c r="A960" s="17">
        <v>950</v>
      </c>
      <c r="B960" s="18" t="s">
        <v>3839</v>
      </c>
      <c r="C960" s="14" t="s">
        <v>69</v>
      </c>
      <c r="D960" s="14" t="s">
        <v>67</v>
      </c>
      <c r="E960" s="14" t="s">
        <v>1972</v>
      </c>
      <c r="F960" s="14">
        <v>1015</v>
      </c>
      <c r="G960" s="14" t="s">
        <v>4760</v>
      </c>
      <c r="H960" s="14">
        <v>70552231</v>
      </c>
      <c r="I960" s="14" t="s">
        <v>5099</v>
      </c>
      <c r="J960" s="15">
        <v>45341</v>
      </c>
      <c r="K960" s="14" t="s">
        <v>75</v>
      </c>
      <c r="L960" s="14" t="s">
        <v>102</v>
      </c>
      <c r="M960" s="14">
        <v>14225321</v>
      </c>
      <c r="N960" s="14"/>
      <c r="O960" s="14"/>
      <c r="P960" s="14"/>
      <c r="Q960" s="14" t="s">
        <v>5433</v>
      </c>
      <c r="R960" s="14" t="s">
        <v>4261</v>
      </c>
      <c r="S960" s="14">
        <v>10510896</v>
      </c>
      <c r="T960" s="14">
        <v>42</v>
      </c>
      <c r="U960" s="14" t="s">
        <v>4762</v>
      </c>
    </row>
    <row r="961" spans="1:21" s="18" customFormat="1" ht="15.75" thickBot="1" x14ac:dyDescent="0.3">
      <c r="A961" s="17">
        <v>951</v>
      </c>
      <c r="B961" s="18" t="s">
        <v>3840</v>
      </c>
      <c r="C961" s="14" t="s">
        <v>69</v>
      </c>
      <c r="D961" s="14" t="s">
        <v>67</v>
      </c>
      <c r="E961" s="14" t="s">
        <v>1972</v>
      </c>
      <c r="F961" s="14">
        <v>1017</v>
      </c>
      <c r="G961" s="14" t="s">
        <v>4760</v>
      </c>
      <c r="H961" s="14">
        <v>70552231</v>
      </c>
      <c r="I961" s="14" t="s">
        <v>5099</v>
      </c>
      <c r="J961" s="15">
        <v>45341</v>
      </c>
      <c r="K961" s="14" t="s">
        <v>75</v>
      </c>
      <c r="L961" s="14" t="s">
        <v>102</v>
      </c>
      <c r="M961" s="14">
        <v>14252658</v>
      </c>
      <c r="N961" s="14"/>
      <c r="O961" s="14"/>
      <c r="P961" s="14"/>
      <c r="Q961" s="14" t="s">
        <v>5434</v>
      </c>
      <c r="R961" s="14" t="s">
        <v>4261</v>
      </c>
      <c r="S961" s="14">
        <v>9547860</v>
      </c>
      <c r="T961" s="14">
        <v>42</v>
      </c>
      <c r="U961" s="14" t="s">
        <v>4762</v>
      </c>
    </row>
    <row r="962" spans="1:21" s="18" customFormat="1" ht="15.75" thickBot="1" x14ac:dyDescent="0.3">
      <c r="A962" s="17">
        <v>952</v>
      </c>
      <c r="B962" s="18" t="s">
        <v>3841</v>
      </c>
      <c r="C962" s="14" t="s">
        <v>69</v>
      </c>
      <c r="D962" s="14" t="s">
        <v>67</v>
      </c>
      <c r="E962" s="14" t="s">
        <v>1972</v>
      </c>
      <c r="F962" s="14">
        <v>1020</v>
      </c>
      <c r="G962" s="14" t="s">
        <v>4760</v>
      </c>
      <c r="H962" s="14">
        <v>70552231</v>
      </c>
      <c r="I962" s="14" t="s">
        <v>5099</v>
      </c>
      <c r="J962" s="15">
        <v>45341</v>
      </c>
      <c r="K962" s="14" t="s">
        <v>75</v>
      </c>
      <c r="L962" s="14" t="s">
        <v>102</v>
      </c>
      <c r="M962" s="14">
        <v>66971882</v>
      </c>
      <c r="N962" s="14"/>
      <c r="O962" s="14"/>
      <c r="P962" s="14"/>
      <c r="Q962" s="14" t="s">
        <v>4683</v>
      </c>
      <c r="R962" s="14" t="s">
        <v>4239</v>
      </c>
      <c r="S962" s="14">
        <v>7434000</v>
      </c>
      <c r="T962" s="14">
        <v>42</v>
      </c>
      <c r="U962" s="14" t="s">
        <v>4762</v>
      </c>
    </row>
    <row r="963" spans="1:21" s="18" customFormat="1" ht="15.75" thickBot="1" x14ac:dyDescent="0.3">
      <c r="A963" s="17">
        <v>953</v>
      </c>
      <c r="B963" s="18" t="s">
        <v>3842</v>
      </c>
      <c r="C963" s="14" t="s">
        <v>69</v>
      </c>
      <c r="D963" s="14" t="s">
        <v>67</v>
      </c>
      <c r="E963" s="14" t="s">
        <v>1972</v>
      </c>
      <c r="F963" s="14">
        <v>1021</v>
      </c>
      <c r="G963" s="14" t="s">
        <v>4760</v>
      </c>
      <c r="H963" s="14">
        <v>70552231</v>
      </c>
      <c r="I963" s="14" t="s">
        <v>5099</v>
      </c>
      <c r="J963" s="15">
        <v>45341</v>
      </c>
      <c r="K963" s="14" t="s">
        <v>75</v>
      </c>
      <c r="L963" s="14" t="s">
        <v>102</v>
      </c>
      <c r="M963" s="14">
        <v>14704297</v>
      </c>
      <c r="N963" s="14"/>
      <c r="O963" s="14"/>
      <c r="P963" s="14"/>
      <c r="Q963" s="14" t="s">
        <v>5435</v>
      </c>
      <c r="R963" s="14" t="s">
        <v>4200</v>
      </c>
      <c r="S963" s="14">
        <v>10765800</v>
      </c>
      <c r="T963" s="14">
        <v>42</v>
      </c>
      <c r="U963" s="14" t="s">
        <v>4847</v>
      </c>
    </row>
    <row r="964" spans="1:21" s="18" customFormat="1" ht="15.75" thickBot="1" x14ac:dyDescent="0.3">
      <c r="A964" s="17">
        <v>954</v>
      </c>
      <c r="B964" s="18" t="s">
        <v>3843</v>
      </c>
      <c r="C964" s="14" t="s">
        <v>69</v>
      </c>
      <c r="D964" s="14" t="s">
        <v>67</v>
      </c>
      <c r="E964" s="14" t="s">
        <v>1972</v>
      </c>
      <c r="F964" s="14">
        <v>1024</v>
      </c>
      <c r="G964" s="14" t="s">
        <v>4760</v>
      </c>
      <c r="H964" s="14">
        <v>70552231</v>
      </c>
      <c r="I964" s="14" t="s">
        <v>5099</v>
      </c>
      <c r="J964" s="15">
        <v>45341</v>
      </c>
      <c r="K964" s="14" t="s">
        <v>75</v>
      </c>
      <c r="L964" s="14" t="s">
        <v>102</v>
      </c>
      <c r="M964" s="14">
        <v>1114824506</v>
      </c>
      <c r="N964" s="14"/>
      <c r="O964" s="14"/>
      <c r="P964" s="14"/>
      <c r="Q964" s="14" t="s">
        <v>5436</v>
      </c>
      <c r="R964" s="14" t="s">
        <v>4200</v>
      </c>
      <c r="S964" s="14">
        <v>8153225</v>
      </c>
      <c r="T964" s="14">
        <v>42</v>
      </c>
      <c r="U964" s="14" t="s">
        <v>4762</v>
      </c>
    </row>
    <row r="965" spans="1:21" s="18" customFormat="1" ht="15.75" thickBot="1" x14ac:dyDescent="0.3">
      <c r="A965" s="17">
        <v>955</v>
      </c>
      <c r="B965" s="18" t="s">
        <v>3844</v>
      </c>
      <c r="C965" s="14" t="s">
        <v>69</v>
      </c>
      <c r="D965" s="14" t="s">
        <v>67</v>
      </c>
      <c r="E965" s="14" t="s">
        <v>1972</v>
      </c>
      <c r="F965" s="14">
        <v>1033</v>
      </c>
      <c r="G965" s="14" t="s">
        <v>4760</v>
      </c>
      <c r="H965" s="14">
        <v>70552231</v>
      </c>
      <c r="I965" s="14" t="s">
        <v>5099</v>
      </c>
      <c r="J965" s="15">
        <v>45341</v>
      </c>
      <c r="K965" s="14" t="s">
        <v>75</v>
      </c>
      <c r="L965" s="14" t="s">
        <v>102</v>
      </c>
      <c r="M965" s="14">
        <v>18491821</v>
      </c>
      <c r="N965" s="14"/>
      <c r="O965" s="14"/>
      <c r="P965" s="14"/>
      <c r="Q965" s="14" t="s">
        <v>5437</v>
      </c>
      <c r="R965" s="14" t="s">
        <v>4840</v>
      </c>
      <c r="S965" s="14">
        <v>9476390</v>
      </c>
      <c r="T965" s="14">
        <v>42</v>
      </c>
      <c r="U965" s="14" t="s">
        <v>5438</v>
      </c>
    </row>
    <row r="966" spans="1:21" s="18" customFormat="1" ht="15.75" thickBot="1" x14ac:dyDescent="0.3">
      <c r="A966" s="17">
        <v>956</v>
      </c>
      <c r="B966" s="18" t="s">
        <v>3845</v>
      </c>
      <c r="C966" s="14" t="s">
        <v>69</v>
      </c>
      <c r="D966" s="14" t="s">
        <v>67</v>
      </c>
      <c r="E966" s="14" t="s">
        <v>1972</v>
      </c>
      <c r="F966" s="14">
        <v>1034</v>
      </c>
      <c r="G966" s="14" t="s">
        <v>4760</v>
      </c>
      <c r="H966" s="14">
        <v>70552231</v>
      </c>
      <c r="I966" s="14" t="s">
        <v>5099</v>
      </c>
      <c r="J966" s="15">
        <v>45341</v>
      </c>
      <c r="K966" s="14" t="s">
        <v>75</v>
      </c>
      <c r="L966" s="14" t="s">
        <v>102</v>
      </c>
      <c r="M966" s="14">
        <v>1121419401</v>
      </c>
      <c r="N966" s="14"/>
      <c r="O966" s="14"/>
      <c r="P966" s="14"/>
      <c r="Q966" s="14" t="s">
        <v>5439</v>
      </c>
      <c r="R966" s="14" t="s">
        <v>4468</v>
      </c>
      <c r="S966" s="14">
        <v>11743763</v>
      </c>
      <c r="T966" s="14">
        <v>42</v>
      </c>
      <c r="U966" s="14" t="s">
        <v>5440</v>
      </c>
    </row>
    <row r="967" spans="1:21" s="18" customFormat="1" ht="15.75" thickBot="1" x14ac:dyDescent="0.3">
      <c r="A967" s="17">
        <v>957</v>
      </c>
      <c r="B967" s="18" t="s">
        <v>3846</v>
      </c>
      <c r="C967" s="14" t="s">
        <v>69</v>
      </c>
      <c r="D967" s="14" t="s">
        <v>67</v>
      </c>
      <c r="E967" s="14" t="s">
        <v>1972</v>
      </c>
      <c r="F967" s="14">
        <v>1038</v>
      </c>
      <c r="G967" s="14" t="s">
        <v>4760</v>
      </c>
      <c r="H967" s="14">
        <v>70552231</v>
      </c>
      <c r="I967" s="14" t="s">
        <v>5099</v>
      </c>
      <c r="J967" s="15">
        <v>45341</v>
      </c>
      <c r="K967" s="14" t="s">
        <v>75</v>
      </c>
      <c r="L967" s="14" t="s">
        <v>102</v>
      </c>
      <c r="M967" s="14">
        <v>1111340734</v>
      </c>
      <c r="N967" s="14"/>
      <c r="O967" s="14"/>
      <c r="P967" s="14"/>
      <c r="Q967" s="14" t="s">
        <v>5441</v>
      </c>
      <c r="R967" s="14" t="s">
        <v>4239</v>
      </c>
      <c r="S967" s="14">
        <v>8200698</v>
      </c>
      <c r="T967" s="14">
        <v>42</v>
      </c>
      <c r="U967" s="14" t="s">
        <v>4762</v>
      </c>
    </row>
    <row r="968" spans="1:21" s="18" customFormat="1" ht="15.75" thickBot="1" x14ac:dyDescent="0.3">
      <c r="A968" s="17">
        <v>958</v>
      </c>
      <c r="B968" s="18" t="s">
        <v>3847</v>
      </c>
      <c r="C968" s="14" t="s">
        <v>69</v>
      </c>
      <c r="D968" s="14" t="s">
        <v>67</v>
      </c>
      <c r="E968" s="14" t="s">
        <v>1972</v>
      </c>
      <c r="F968" s="14">
        <v>1039</v>
      </c>
      <c r="G968" s="14" t="s">
        <v>4760</v>
      </c>
      <c r="H968" s="14">
        <v>70552231</v>
      </c>
      <c r="I968" s="14" t="s">
        <v>5099</v>
      </c>
      <c r="J968" s="15">
        <v>45341</v>
      </c>
      <c r="K968" s="14" t="s">
        <v>75</v>
      </c>
      <c r="L968" s="14" t="s">
        <v>102</v>
      </c>
      <c r="M968" s="14">
        <v>1006419816</v>
      </c>
      <c r="N968" s="14"/>
      <c r="O968" s="14"/>
      <c r="P968" s="14"/>
      <c r="Q968" s="14" t="s">
        <v>5442</v>
      </c>
      <c r="R968" s="14" t="s">
        <v>4827</v>
      </c>
      <c r="S968" s="14">
        <v>13668088</v>
      </c>
      <c r="T968" s="14">
        <v>42</v>
      </c>
      <c r="U968" s="14" t="s">
        <v>4762</v>
      </c>
    </row>
    <row r="969" spans="1:21" s="18" customFormat="1" ht="15.75" thickBot="1" x14ac:dyDescent="0.3">
      <c r="A969" s="17">
        <v>959</v>
      </c>
      <c r="B969" s="18" t="s">
        <v>3848</v>
      </c>
      <c r="C969" s="14" t="s">
        <v>69</v>
      </c>
      <c r="D969" s="14" t="s">
        <v>67</v>
      </c>
      <c r="E969" s="14" t="s">
        <v>1972</v>
      </c>
      <c r="F969" s="14">
        <v>1044</v>
      </c>
      <c r="G969" s="14" t="s">
        <v>4760</v>
      </c>
      <c r="H969" s="14">
        <v>70552231</v>
      </c>
      <c r="I969" s="14" t="s">
        <v>5099</v>
      </c>
      <c r="J969" s="15">
        <v>45341</v>
      </c>
      <c r="K969" s="14" t="s">
        <v>75</v>
      </c>
      <c r="L969" s="14" t="s">
        <v>102</v>
      </c>
      <c r="M969" s="14">
        <v>9801096</v>
      </c>
      <c r="N969" s="14"/>
      <c r="O969" s="14"/>
      <c r="P969" s="14"/>
      <c r="Q969" s="14" t="s">
        <v>5443</v>
      </c>
      <c r="R969" s="14" t="s">
        <v>4840</v>
      </c>
      <c r="S969" s="14">
        <v>9176778</v>
      </c>
      <c r="T969" s="14">
        <v>42</v>
      </c>
      <c r="U969" s="14" t="s">
        <v>5444</v>
      </c>
    </row>
    <row r="970" spans="1:21" s="18" customFormat="1" ht="15.75" thickBot="1" x14ac:dyDescent="0.3">
      <c r="A970" s="17">
        <v>960</v>
      </c>
      <c r="B970" s="18" t="s">
        <v>3849</v>
      </c>
      <c r="C970" s="14" t="s">
        <v>69</v>
      </c>
      <c r="D970" s="14" t="s">
        <v>67</v>
      </c>
      <c r="E970" s="14" t="s">
        <v>1972</v>
      </c>
      <c r="F970" s="14">
        <v>1045</v>
      </c>
      <c r="G970" s="14" t="s">
        <v>4760</v>
      </c>
      <c r="H970" s="14">
        <v>70552231</v>
      </c>
      <c r="I970" s="14" t="s">
        <v>5099</v>
      </c>
      <c r="J970" s="15">
        <v>45341</v>
      </c>
      <c r="K970" s="14" t="s">
        <v>75</v>
      </c>
      <c r="L970" s="14" t="s">
        <v>102</v>
      </c>
      <c r="M970" s="14">
        <v>1094728083</v>
      </c>
      <c r="N970" s="14"/>
      <c r="O970" s="14"/>
      <c r="P970" s="14"/>
      <c r="Q970" s="14" t="s">
        <v>5445</v>
      </c>
      <c r="R970" s="14" t="s">
        <v>4840</v>
      </c>
      <c r="S970" s="14">
        <v>8447736</v>
      </c>
      <c r="T970" s="14">
        <v>42</v>
      </c>
      <c r="U970" s="14" t="s">
        <v>4762</v>
      </c>
    </row>
    <row r="971" spans="1:21" s="18" customFormat="1" ht="15.75" thickBot="1" x14ac:dyDescent="0.3">
      <c r="A971" s="17">
        <v>961</v>
      </c>
      <c r="B971" s="18" t="s">
        <v>3850</v>
      </c>
      <c r="C971" s="14" t="s">
        <v>69</v>
      </c>
      <c r="D971" s="14" t="s">
        <v>67</v>
      </c>
      <c r="E971" s="14" t="s">
        <v>1972</v>
      </c>
      <c r="F971" s="14">
        <v>1048</v>
      </c>
      <c r="G971" s="14" t="s">
        <v>4760</v>
      </c>
      <c r="H971" s="14">
        <v>70552231</v>
      </c>
      <c r="I971" s="14" t="s">
        <v>5099</v>
      </c>
      <c r="J971" s="15">
        <v>45341</v>
      </c>
      <c r="K971" s="14" t="s">
        <v>75</v>
      </c>
      <c r="L971" s="14" t="s">
        <v>102</v>
      </c>
      <c r="M971" s="14">
        <v>1057305913</v>
      </c>
      <c r="N971" s="14"/>
      <c r="O971" s="14"/>
      <c r="P971" s="14"/>
      <c r="Q971" s="14" t="s">
        <v>5446</v>
      </c>
      <c r="R971" s="14" t="s">
        <v>4310</v>
      </c>
      <c r="S971" s="14">
        <v>15703826</v>
      </c>
      <c r="T971" s="14">
        <v>42</v>
      </c>
      <c r="U971" s="14" t="s">
        <v>4781</v>
      </c>
    </row>
    <row r="972" spans="1:21" s="18" customFormat="1" ht="15.75" thickBot="1" x14ac:dyDescent="0.3">
      <c r="A972" s="17">
        <v>962</v>
      </c>
      <c r="B972" s="18" t="s">
        <v>3851</v>
      </c>
      <c r="C972" s="14" t="s">
        <v>69</v>
      </c>
      <c r="D972" s="14" t="s">
        <v>67</v>
      </c>
      <c r="E972" s="14" t="s">
        <v>1972</v>
      </c>
      <c r="F972" s="14">
        <v>1050</v>
      </c>
      <c r="G972" s="14" t="s">
        <v>4760</v>
      </c>
      <c r="H972" s="14">
        <v>70552231</v>
      </c>
      <c r="I972" s="14" t="s">
        <v>5099</v>
      </c>
      <c r="J972" s="15">
        <v>45341</v>
      </c>
      <c r="K972" s="14" t="s">
        <v>75</v>
      </c>
      <c r="L972" s="14" t="s">
        <v>102</v>
      </c>
      <c r="M972" s="14">
        <v>1114735590</v>
      </c>
      <c r="N972" s="14"/>
      <c r="O972" s="14"/>
      <c r="P972" s="14"/>
      <c r="Q972" s="14" t="s">
        <v>5447</v>
      </c>
      <c r="R972" s="14" t="s">
        <v>4293</v>
      </c>
      <c r="S972" s="14">
        <v>8601112</v>
      </c>
      <c r="T972" s="14">
        <v>42</v>
      </c>
      <c r="U972" s="14" t="s">
        <v>4762</v>
      </c>
    </row>
    <row r="973" spans="1:21" s="18" customFormat="1" ht="15.75" thickBot="1" x14ac:dyDescent="0.3">
      <c r="A973" s="17">
        <v>963</v>
      </c>
      <c r="B973" s="18" t="s">
        <v>3852</v>
      </c>
      <c r="C973" s="14" t="s">
        <v>69</v>
      </c>
      <c r="D973" s="14" t="s">
        <v>67</v>
      </c>
      <c r="E973" s="14" t="s">
        <v>1972</v>
      </c>
      <c r="F973" s="14">
        <v>1051</v>
      </c>
      <c r="G973" s="14" t="s">
        <v>4760</v>
      </c>
      <c r="H973" s="14">
        <v>70552231</v>
      </c>
      <c r="I973" s="14" t="s">
        <v>5099</v>
      </c>
      <c r="J973" s="15">
        <v>45341</v>
      </c>
      <c r="K973" s="14" t="s">
        <v>75</v>
      </c>
      <c r="L973" s="14" t="s">
        <v>102</v>
      </c>
      <c r="M973" s="14">
        <v>14239177</v>
      </c>
      <c r="N973" s="14"/>
      <c r="O973" s="14"/>
      <c r="P973" s="14"/>
      <c r="Q973" s="14" t="s">
        <v>5448</v>
      </c>
      <c r="R973" s="14" t="s">
        <v>5283</v>
      </c>
      <c r="S973" s="14">
        <v>11344300</v>
      </c>
      <c r="T973" s="14">
        <v>42</v>
      </c>
      <c r="U973" s="14" t="s">
        <v>4762</v>
      </c>
    </row>
    <row r="974" spans="1:21" s="18" customFormat="1" ht="15.75" thickBot="1" x14ac:dyDescent="0.3">
      <c r="A974" s="17">
        <v>964</v>
      </c>
      <c r="B974" s="18" t="s">
        <v>3853</v>
      </c>
      <c r="C974" s="14" t="s">
        <v>69</v>
      </c>
      <c r="D974" s="14" t="s">
        <v>67</v>
      </c>
      <c r="E974" s="14" t="s">
        <v>1972</v>
      </c>
      <c r="F974" s="14">
        <v>1053</v>
      </c>
      <c r="G974" s="14" t="s">
        <v>4760</v>
      </c>
      <c r="H974" s="14">
        <v>70552231</v>
      </c>
      <c r="I974" s="14" t="s">
        <v>5099</v>
      </c>
      <c r="J974" s="15">
        <v>45341</v>
      </c>
      <c r="K974" s="14" t="s">
        <v>75</v>
      </c>
      <c r="L974" s="14" t="s">
        <v>102</v>
      </c>
      <c r="M974" s="14">
        <v>1151940051</v>
      </c>
      <c r="N974" s="14"/>
      <c r="O974" s="14"/>
      <c r="P974" s="14"/>
      <c r="Q974" s="14" t="s">
        <v>4667</v>
      </c>
      <c r="R974" s="14" t="s">
        <v>4200</v>
      </c>
      <c r="S974" s="14">
        <v>9743292</v>
      </c>
      <c r="T974" s="14">
        <v>42</v>
      </c>
      <c r="U974" s="14" t="s">
        <v>4762</v>
      </c>
    </row>
    <row r="975" spans="1:21" s="18" customFormat="1" ht="15.75" thickBot="1" x14ac:dyDescent="0.3">
      <c r="A975" s="17">
        <v>965</v>
      </c>
      <c r="B975" s="18" t="s">
        <v>3854</v>
      </c>
      <c r="C975" s="14" t="s">
        <v>69</v>
      </c>
      <c r="D975" s="14" t="s">
        <v>67</v>
      </c>
      <c r="E975" s="14" t="s">
        <v>1972</v>
      </c>
      <c r="F975" s="14">
        <v>1054</v>
      </c>
      <c r="G975" s="14" t="s">
        <v>4760</v>
      </c>
      <c r="H975" s="14">
        <v>70552231</v>
      </c>
      <c r="I975" s="14" t="s">
        <v>5099</v>
      </c>
      <c r="J975" s="15">
        <v>45341</v>
      </c>
      <c r="K975" s="14" t="s">
        <v>75</v>
      </c>
      <c r="L975" s="14" t="s">
        <v>102</v>
      </c>
      <c r="M975" s="14">
        <v>1073532271</v>
      </c>
      <c r="N975" s="14"/>
      <c r="O975" s="14"/>
      <c r="P975" s="14"/>
      <c r="Q975" s="14" t="s">
        <v>4633</v>
      </c>
      <c r="R975" s="14" t="s">
        <v>5449</v>
      </c>
      <c r="S975" s="14">
        <v>7350000</v>
      </c>
      <c r="T975" s="14">
        <v>42</v>
      </c>
      <c r="U975" s="14" t="s">
        <v>5450</v>
      </c>
    </row>
    <row r="976" spans="1:21" s="18" customFormat="1" ht="15.75" thickBot="1" x14ac:dyDescent="0.3">
      <c r="A976" s="17">
        <v>966</v>
      </c>
      <c r="B976" s="18" t="s">
        <v>3855</v>
      </c>
      <c r="C976" s="14" t="s">
        <v>69</v>
      </c>
      <c r="D976" s="14" t="s">
        <v>67</v>
      </c>
      <c r="E976" s="14" t="s">
        <v>1972</v>
      </c>
      <c r="F976" s="14">
        <v>1055</v>
      </c>
      <c r="G976" s="14" t="s">
        <v>4760</v>
      </c>
      <c r="H976" s="14">
        <v>70552231</v>
      </c>
      <c r="I976" s="14" t="s">
        <v>5099</v>
      </c>
      <c r="J976" s="15">
        <v>45341</v>
      </c>
      <c r="K976" s="14" t="s">
        <v>75</v>
      </c>
      <c r="L976" s="14" t="s">
        <v>102</v>
      </c>
      <c r="M976" s="14">
        <v>1077867581</v>
      </c>
      <c r="N976" s="14"/>
      <c r="O976" s="14"/>
      <c r="P976" s="14"/>
      <c r="Q976" s="14" t="s">
        <v>5451</v>
      </c>
      <c r="R976" s="14" t="s">
        <v>4393</v>
      </c>
      <c r="S976" s="14">
        <v>11040708</v>
      </c>
      <c r="T976" s="14">
        <v>42</v>
      </c>
      <c r="U976" s="14" t="s">
        <v>4762</v>
      </c>
    </row>
    <row r="977" spans="1:21" s="18" customFormat="1" ht="15.75" thickBot="1" x14ac:dyDescent="0.3">
      <c r="A977" s="17">
        <v>967</v>
      </c>
      <c r="B977" s="18" t="s">
        <v>3856</v>
      </c>
      <c r="C977" s="14" t="s">
        <v>69</v>
      </c>
      <c r="D977" s="14" t="s">
        <v>67</v>
      </c>
      <c r="E977" s="14" t="s">
        <v>1972</v>
      </c>
      <c r="F977" s="14">
        <v>1059</v>
      </c>
      <c r="G977" s="14" t="s">
        <v>4760</v>
      </c>
      <c r="H977" s="14">
        <v>70552231</v>
      </c>
      <c r="I977" s="14" t="s">
        <v>5099</v>
      </c>
      <c r="J977" s="15">
        <v>45341</v>
      </c>
      <c r="K977" s="14" t="s">
        <v>75</v>
      </c>
      <c r="L977" s="14" t="s">
        <v>102</v>
      </c>
      <c r="M977" s="14">
        <v>1109292650</v>
      </c>
      <c r="N977" s="14"/>
      <c r="O977" s="14"/>
      <c r="P977" s="14"/>
      <c r="Q977" s="14" t="s">
        <v>5452</v>
      </c>
      <c r="R977" s="14" t="s">
        <v>4254</v>
      </c>
      <c r="S977" s="14">
        <v>10028000</v>
      </c>
      <c r="T977" s="14">
        <v>42</v>
      </c>
      <c r="U977" s="14" t="s">
        <v>5027</v>
      </c>
    </row>
    <row r="978" spans="1:21" s="18" customFormat="1" ht="15.75" thickBot="1" x14ac:dyDescent="0.3">
      <c r="A978" s="17">
        <v>968</v>
      </c>
      <c r="B978" s="18" t="s">
        <v>3857</v>
      </c>
      <c r="C978" s="14" t="s">
        <v>69</v>
      </c>
      <c r="D978" s="14" t="s">
        <v>67</v>
      </c>
      <c r="E978" s="14" t="s">
        <v>1972</v>
      </c>
      <c r="F978" s="14">
        <v>1060</v>
      </c>
      <c r="G978" s="14" t="s">
        <v>4760</v>
      </c>
      <c r="H978" s="14">
        <v>70552231</v>
      </c>
      <c r="I978" s="14" t="s">
        <v>5099</v>
      </c>
      <c r="J978" s="15">
        <v>45341</v>
      </c>
      <c r="K978" s="14" t="s">
        <v>75</v>
      </c>
      <c r="L978" s="14" t="s">
        <v>102</v>
      </c>
      <c r="M978" s="14">
        <v>1112299006</v>
      </c>
      <c r="N978" s="14"/>
      <c r="O978" s="14"/>
      <c r="P978" s="14"/>
      <c r="Q978" s="14" t="s">
        <v>4212</v>
      </c>
      <c r="R978" s="14" t="s">
        <v>4200</v>
      </c>
      <c r="S978" s="14">
        <v>13993126</v>
      </c>
      <c r="T978" s="14">
        <v>42</v>
      </c>
      <c r="U978" s="14" t="s">
        <v>4762</v>
      </c>
    </row>
    <row r="979" spans="1:21" s="18" customFormat="1" ht="15.75" thickBot="1" x14ac:dyDescent="0.3">
      <c r="A979" s="17">
        <v>969</v>
      </c>
      <c r="B979" s="18" t="s">
        <v>3858</v>
      </c>
      <c r="C979" s="14" t="s">
        <v>69</v>
      </c>
      <c r="D979" s="14" t="s">
        <v>67</v>
      </c>
      <c r="E979" s="14" t="s">
        <v>1972</v>
      </c>
      <c r="F979" s="14">
        <v>1073</v>
      </c>
      <c r="G979" s="14" t="s">
        <v>4760</v>
      </c>
      <c r="H979" s="14">
        <v>70552231</v>
      </c>
      <c r="I979" s="14" t="s">
        <v>5099</v>
      </c>
      <c r="J979" s="15">
        <v>45343</v>
      </c>
      <c r="K979" s="14" t="s">
        <v>75</v>
      </c>
      <c r="L979" s="14" t="s">
        <v>102</v>
      </c>
      <c r="M979" s="14">
        <v>1077441882</v>
      </c>
      <c r="N979" s="14"/>
      <c r="O979" s="14"/>
      <c r="P979" s="14"/>
      <c r="Q979" s="14" t="s">
        <v>5453</v>
      </c>
      <c r="R979" s="14" t="s">
        <v>4340</v>
      </c>
      <c r="S979" s="14">
        <v>8638426</v>
      </c>
      <c r="T979" s="14">
        <v>40</v>
      </c>
      <c r="U979" s="14" t="s">
        <v>5454</v>
      </c>
    </row>
    <row r="980" spans="1:21" s="18" customFormat="1" ht="15.75" thickBot="1" x14ac:dyDescent="0.3">
      <c r="A980" s="17">
        <v>970</v>
      </c>
      <c r="B980" s="18" t="s">
        <v>3859</v>
      </c>
      <c r="C980" s="14" t="s">
        <v>69</v>
      </c>
      <c r="D980" s="14" t="s">
        <v>67</v>
      </c>
      <c r="E980" s="14" t="s">
        <v>1972</v>
      </c>
      <c r="F980" s="14">
        <v>1074</v>
      </c>
      <c r="G980" s="14" t="s">
        <v>4760</v>
      </c>
      <c r="H980" s="14">
        <v>70552231</v>
      </c>
      <c r="I980" s="14" t="s">
        <v>5099</v>
      </c>
      <c r="J980" s="15">
        <v>45343</v>
      </c>
      <c r="K980" s="14" t="s">
        <v>75</v>
      </c>
      <c r="L980" s="14" t="s">
        <v>102</v>
      </c>
      <c r="M980" s="14">
        <v>1105305703</v>
      </c>
      <c r="N980" s="14"/>
      <c r="O980" s="14"/>
      <c r="P980" s="14"/>
      <c r="Q980" s="14" t="s">
        <v>5455</v>
      </c>
      <c r="R980" s="14" t="s">
        <v>4261</v>
      </c>
      <c r="S980" s="14">
        <v>11954154</v>
      </c>
      <c r="T980" s="14">
        <v>40</v>
      </c>
      <c r="U980" s="14" t="s">
        <v>4762</v>
      </c>
    </row>
    <row r="981" spans="1:21" s="18" customFormat="1" ht="15.75" thickBot="1" x14ac:dyDescent="0.3">
      <c r="A981" s="17">
        <v>971</v>
      </c>
      <c r="B981" s="18" t="s">
        <v>3860</v>
      </c>
      <c r="C981" s="14" t="s">
        <v>69</v>
      </c>
      <c r="D981" s="14" t="s">
        <v>67</v>
      </c>
      <c r="E981" s="14" t="s">
        <v>1972</v>
      </c>
      <c r="F981" s="14">
        <v>1075</v>
      </c>
      <c r="G981" s="14" t="s">
        <v>4760</v>
      </c>
      <c r="H981" s="14">
        <v>70552231</v>
      </c>
      <c r="I981" s="14" t="s">
        <v>5099</v>
      </c>
      <c r="J981" s="15">
        <v>45343</v>
      </c>
      <c r="K981" s="14" t="s">
        <v>75</v>
      </c>
      <c r="L981" s="14" t="s">
        <v>102</v>
      </c>
      <c r="M981" s="14">
        <v>1089031407</v>
      </c>
      <c r="N981" s="14"/>
      <c r="O981" s="14"/>
      <c r="P981" s="14"/>
      <c r="Q981" s="14" t="s">
        <v>5456</v>
      </c>
      <c r="R981" s="14" t="s">
        <v>4450</v>
      </c>
      <c r="S981" s="14">
        <v>7759680</v>
      </c>
      <c r="T981" s="14">
        <v>40</v>
      </c>
      <c r="U981" s="14" t="s">
        <v>4762</v>
      </c>
    </row>
    <row r="982" spans="1:21" s="18" customFormat="1" ht="15.75" thickBot="1" x14ac:dyDescent="0.3">
      <c r="A982" s="17">
        <v>972</v>
      </c>
      <c r="B982" s="18" t="s">
        <v>3861</v>
      </c>
      <c r="C982" s="14" t="s">
        <v>69</v>
      </c>
      <c r="D982" s="14" t="s">
        <v>67</v>
      </c>
      <c r="E982" s="14" t="s">
        <v>1972</v>
      </c>
      <c r="F982" s="14">
        <v>1077</v>
      </c>
      <c r="G982" s="14" t="s">
        <v>4760</v>
      </c>
      <c r="H982" s="14">
        <v>70552231</v>
      </c>
      <c r="I982" s="14" t="s">
        <v>5099</v>
      </c>
      <c r="J982" s="15">
        <v>45343</v>
      </c>
      <c r="K982" s="14" t="s">
        <v>75</v>
      </c>
      <c r="L982" s="14" t="s">
        <v>102</v>
      </c>
      <c r="M982" s="14">
        <v>1152455180</v>
      </c>
      <c r="N982" s="14"/>
      <c r="O982" s="14"/>
      <c r="P982" s="14"/>
      <c r="Q982" s="14" t="s">
        <v>5457</v>
      </c>
      <c r="R982" s="14" t="s">
        <v>5458</v>
      </c>
      <c r="S982" s="14">
        <v>11796066</v>
      </c>
      <c r="T982" s="14">
        <v>40</v>
      </c>
      <c r="U982" s="14" t="s">
        <v>5459</v>
      </c>
    </row>
    <row r="983" spans="1:21" s="18" customFormat="1" ht="15.75" thickBot="1" x14ac:dyDescent="0.3">
      <c r="A983" s="17">
        <v>973</v>
      </c>
      <c r="B983" s="18" t="s">
        <v>3862</v>
      </c>
      <c r="C983" s="14" t="s">
        <v>69</v>
      </c>
      <c r="D983" s="14" t="s">
        <v>67</v>
      </c>
      <c r="E983" s="14" t="s">
        <v>1972</v>
      </c>
      <c r="F983" s="14">
        <v>1079</v>
      </c>
      <c r="G983" s="14" t="s">
        <v>4760</v>
      </c>
      <c r="H983" s="14">
        <v>70552231</v>
      </c>
      <c r="I983" s="14" t="s">
        <v>5099</v>
      </c>
      <c r="J983" s="15">
        <v>45343</v>
      </c>
      <c r="K983" s="14" t="s">
        <v>75</v>
      </c>
      <c r="L983" s="14" t="s">
        <v>102</v>
      </c>
      <c r="M983" s="14">
        <v>76263525</v>
      </c>
      <c r="N983" s="14"/>
      <c r="O983" s="14"/>
      <c r="P983" s="14"/>
      <c r="Q983" s="14" t="s">
        <v>4711</v>
      </c>
      <c r="R983" s="14" t="s">
        <v>5272</v>
      </c>
      <c r="S983" s="14">
        <v>6547643</v>
      </c>
      <c r="T983" s="14">
        <v>40</v>
      </c>
      <c r="U983" s="14" t="s">
        <v>4820</v>
      </c>
    </row>
    <row r="984" spans="1:21" s="18" customFormat="1" ht="15.75" thickBot="1" x14ac:dyDescent="0.3">
      <c r="A984" s="17">
        <v>974</v>
      </c>
      <c r="B984" s="18" t="s">
        <v>3863</v>
      </c>
      <c r="C984" s="14" t="s">
        <v>69</v>
      </c>
      <c r="D984" s="14" t="s">
        <v>67</v>
      </c>
      <c r="E984" s="14" t="s">
        <v>1972</v>
      </c>
      <c r="F984" s="14">
        <v>1081</v>
      </c>
      <c r="G984" s="14" t="s">
        <v>4760</v>
      </c>
      <c r="H984" s="14">
        <v>70552231</v>
      </c>
      <c r="I984" s="14" t="s">
        <v>5099</v>
      </c>
      <c r="J984" s="15">
        <v>45343</v>
      </c>
      <c r="K984" s="14" t="s">
        <v>75</v>
      </c>
      <c r="L984" s="14" t="s">
        <v>102</v>
      </c>
      <c r="M984" s="14">
        <v>1086107363</v>
      </c>
      <c r="N984" s="14"/>
      <c r="O984" s="14"/>
      <c r="P984" s="14"/>
      <c r="Q984" s="14" t="s">
        <v>4493</v>
      </c>
      <c r="R984" s="14" t="s">
        <v>5460</v>
      </c>
      <c r="S984" s="14">
        <v>7042000</v>
      </c>
      <c r="T984" s="14">
        <v>40</v>
      </c>
      <c r="U984" s="14" t="s">
        <v>4762</v>
      </c>
    </row>
    <row r="985" spans="1:21" s="18" customFormat="1" ht="15.75" thickBot="1" x14ac:dyDescent="0.3">
      <c r="A985" s="17">
        <v>975</v>
      </c>
      <c r="B985" s="18" t="s">
        <v>3864</v>
      </c>
      <c r="C985" s="14" t="s">
        <v>69</v>
      </c>
      <c r="D985" s="14" t="s">
        <v>67</v>
      </c>
      <c r="E985" s="14" t="s">
        <v>1972</v>
      </c>
      <c r="F985" s="14">
        <v>1082</v>
      </c>
      <c r="G985" s="14" t="s">
        <v>4760</v>
      </c>
      <c r="H985" s="14">
        <v>70552231</v>
      </c>
      <c r="I985" s="14" t="s">
        <v>5099</v>
      </c>
      <c r="J985" s="15">
        <v>45343</v>
      </c>
      <c r="K985" s="14" t="s">
        <v>75</v>
      </c>
      <c r="L985" s="14" t="s">
        <v>102</v>
      </c>
      <c r="M985" s="14">
        <v>1121715152</v>
      </c>
      <c r="N985" s="14"/>
      <c r="O985" s="14"/>
      <c r="P985" s="14"/>
      <c r="Q985" s="14" t="s">
        <v>4295</v>
      </c>
      <c r="R985" s="14" t="s">
        <v>4200</v>
      </c>
      <c r="S985" s="14">
        <v>11948000</v>
      </c>
      <c r="T985" s="14">
        <v>40</v>
      </c>
      <c r="U985" s="14" t="s">
        <v>4762</v>
      </c>
    </row>
    <row r="986" spans="1:21" s="18" customFormat="1" ht="15.75" thickBot="1" x14ac:dyDescent="0.3">
      <c r="A986" s="17">
        <v>976</v>
      </c>
      <c r="B986" s="18" t="s">
        <v>3865</v>
      </c>
      <c r="C986" s="14" t="s">
        <v>69</v>
      </c>
      <c r="D986" s="14" t="s">
        <v>67</v>
      </c>
      <c r="E986" s="14" t="s">
        <v>1972</v>
      </c>
      <c r="F986" s="14">
        <v>1083</v>
      </c>
      <c r="G986" s="14" t="s">
        <v>4760</v>
      </c>
      <c r="H986" s="14">
        <v>70552231</v>
      </c>
      <c r="I986" s="14" t="s">
        <v>5099</v>
      </c>
      <c r="J986" s="15">
        <v>45343</v>
      </c>
      <c r="K986" s="14" t="s">
        <v>75</v>
      </c>
      <c r="L986" s="14" t="s">
        <v>102</v>
      </c>
      <c r="M986" s="14">
        <v>1123631688</v>
      </c>
      <c r="N986" s="14"/>
      <c r="O986" s="14"/>
      <c r="P986" s="14"/>
      <c r="Q986" s="14" t="s">
        <v>5461</v>
      </c>
      <c r="R986" s="14" t="s">
        <v>5458</v>
      </c>
      <c r="S986" s="14">
        <v>11868050</v>
      </c>
      <c r="T986" s="14">
        <v>40</v>
      </c>
      <c r="U986" s="14" t="s">
        <v>5462</v>
      </c>
    </row>
    <row r="987" spans="1:21" s="18" customFormat="1" ht="15.75" thickBot="1" x14ac:dyDescent="0.3">
      <c r="A987" s="17">
        <v>977</v>
      </c>
      <c r="B987" s="18" t="s">
        <v>3866</v>
      </c>
      <c r="C987" s="14" t="s">
        <v>69</v>
      </c>
      <c r="D987" s="14" t="s">
        <v>67</v>
      </c>
      <c r="E987" s="14" t="s">
        <v>1972</v>
      </c>
      <c r="F987" s="14">
        <v>1084</v>
      </c>
      <c r="G987" s="14" t="s">
        <v>4760</v>
      </c>
      <c r="H987" s="14">
        <v>70552231</v>
      </c>
      <c r="I987" s="14" t="s">
        <v>5099</v>
      </c>
      <c r="J987" s="15">
        <v>45343</v>
      </c>
      <c r="K987" s="14" t="s">
        <v>75</v>
      </c>
      <c r="L987" s="14" t="s">
        <v>102</v>
      </c>
      <c r="M987" s="14">
        <v>82332169</v>
      </c>
      <c r="N987" s="14"/>
      <c r="O987" s="14"/>
      <c r="P987" s="14"/>
      <c r="Q987" s="14" t="s">
        <v>4384</v>
      </c>
      <c r="R987" s="14" t="s">
        <v>5398</v>
      </c>
      <c r="S987" s="14">
        <v>10557600</v>
      </c>
      <c r="T987" s="14">
        <v>40</v>
      </c>
      <c r="U987" s="14" t="s">
        <v>5289</v>
      </c>
    </row>
    <row r="988" spans="1:21" s="18" customFormat="1" ht="15.75" thickBot="1" x14ac:dyDescent="0.3">
      <c r="A988" s="17">
        <v>978</v>
      </c>
      <c r="B988" s="18" t="s">
        <v>3867</v>
      </c>
      <c r="C988" s="14" t="s">
        <v>69</v>
      </c>
      <c r="D988" s="14" t="s">
        <v>67</v>
      </c>
      <c r="E988" s="14" t="s">
        <v>1972</v>
      </c>
      <c r="F988" s="14">
        <v>1085</v>
      </c>
      <c r="G988" s="14" t="s">
        <v>4760</v>
      </c>
      <c r="H988" s="14">
        <v>70552231</v>
      </c>
      <c r="I988" s="14" t="s">
        <v>5099</v>
      </c>
      <c r="J988" s="15">
        <v>45343</v>
      </c>
      <c r="K988" s="14" t="s">
        <v>75</v>
      </c>
      <c r="L988" s="14" t="s">
        <v>102</v>
      </c>
      <c r="M988" s="14">
        <v>1112496504</v>
      </c>
      <c r="N988" s="14"/>
      <c r="O988" s="14"/>
      <c r="P988" s="14"/>
      <c r="Q988" s="14" t="s">
        <v>5463</v>
      </c>
      <c r="R988" s="14" t="s">
        <v>5464</v>
      </c>
      <c r="S988" s="14">
        <v>10312733</v>
      </c>
      <c r="T988" s="14">
        <v>40</v>
      </c>
      <c r="U988" s="14" t="s">
        <v>5289</v>
      </c>
    </row>
    <row r="989" spans="1:21" s="18" customFormat="1" ht="15.75" thickBot="1" x14ac:dyDescent="0.3">
      <c r="A989" s="17">
        <v>979</v>
      </c>
      <c r="B989" s="18" t="s">
        <v>3868</v>
      </c>
      <c r="C989" s="14" t="s">
        <v>69</v>
      </c>
      <c r="D989" s="14" t="s">
        <v>67</v>
      </c>
      <c r="E989" s="14" t="s">
        <v>1972</v>
      </c>
      <c r="F989" s="14">
        <v>1088</v>
      </c>
      <c r="G989" s="14" t="s">
        <v>4760</v>
      </c>
      <c r="H989" s="14">
        <v>70552231</v>
      </c>
      <c r="I989" s="14" t="s">
        <v>5099</v>
      </c>
      <c r="J989" s="15">
        <v>45343</v>
      </c>
      <c r="K989" s="14" t="s">
        <v>75</v>
      </c>
      <c r="L989" s="14" t="s">
        <v>102</v>
      </c>
      <c r="M989" s="14">
        <v>1061086891</v>
      </c>
      <c r="N989" s="14"/>
      <c r="O989" s="14"/>
      <c r="P989" s="14"/>
      <c r="Q989" s="14" t="s">
        <v>5465</v>
      </c>
      <c r="R989" s="14" t="s">
        <v>4329</v>
      </c>
      <c r="S989" s="14">
        <v>11264439</v>
      </c>
      <c r="T989" s="14">
        <v>40</v>
      </c>
      <c r="U989" s="14" t="s">
        <v>4762</v>
      </c>
    </row>
    <row r="990" spans="1:21" s="18" customFormat="1" ht="15.75" thickBot="1" x14ac:dyDescent="0.3">
      <c r="A990" s="17">
        <v>980</v>
      </c>
      <c r="B990" s="18" t="s">
        <v>3869</v>
      </c>
      <c r="C990" s="14" t="s">
        <v>69</v>
      </c>
      <c r="D990" s="14" t="s">
        <v>67</v>
      </c>
      <c r="E990" s="14" t="s">
        <v>1972</v>
      </c>
      <c r="F990" s="14">
        <v>1092</v>
      </c>
      <c r="G990" s="14" t="s">
        <v>4760</v>
      </c>
      <c r="H990" s="14">
        <v>70552231</v>
      </c>
      <c r="I990" s="14" t="s">
        <v>5099</v>
      </c>
      <c r="J990" s="15">
        <v>45343</v>
      </c>
      <c r="K990" s="14" t="s">
        <v>75</v>
      </c>
      <c r="L990" s="14" t="s">
        <v>102</v>
      </c>
      <c r="M990" s="14">
        <v>1053802640</v>
      </c>
      <c r="N990" s="14"/>
      <c r="O990" s="14"/>
      <c r="P990" s="14"/>
      <c r="Q990" s="14" t="s">
        <v>5466</v>
      </c>
      <c r="R990" s="14" t="s">
        <v>5467</v>
      </c>
      <c r="S990" s="14">
        <v>11587374</v>
      </c>
      <c r="T990" s="14">
        <v>40</v>
      </c>
      <c r="U990" s="14" t="s">
        <v>4762</v>
      </c>
    </row>
    <row r="991" spans="1:21" s="18" customFormat="1" ht="15.75" thickBot="1" x14ac:dyDescent="0.3">
      <c r="A991" s="17">
        <v>981</v>
      </c>
      <c r="B991" s="18" t="s">
        <v>3870</v>
      </c>
      <c r="C991" s="14" t="s">
        <v>69</v>
      </c>
      <c r="D991" s="14" t="s">
        <v>67</v>
      </c>
      <c r="E991" s="14" t="s">
        <v>1972</v>
      </c>
      <c r="F991" s="14">
        <v>1093</v>
      </c>
      <c r="G991" s="14" t="s">
        <v>4760</v>
      </c>
      <c r="H991" s="14">
        <v>70552231</v>
      </c>
      <c r="I991" s="14" t="s">
        <v>5099</v>
      </c>
      <c r="J991" s="15">
        <v>45342</v>
      </c>
      <c r="K991" s="14" t="s">
        <v>75</v>
      </c>
      <c r="L991" s="14" t="s">
        <v>102</v>
      </c>
      <c r="M991" s="14">
        <v>65631377</v>
      </c>
      <c r="N991" s="14"/>
      <c r="O991" s="14"/>
      <c r="P991" s="14"/>
      <c r="Q991" s="14" t="s">
        <v>5468</v>
      </c>
      <c r="R991" s="14" t="s">
        <v>4310</v>
      </c>
      <c r="S991" s="14">
        <v>17419832</v>
      </c>
      <c r="T991" s="14">
        <v>41</v>
      </c>
      <c r="U991" s="14" t="s">
        <v>4762</v>
      </c>
    </row>
    <row r="992" spans="1:21" s="18" customFormat="1" ht="15.75" thickBot="1" x14ac:dyDescent="0.3">
      <c r="A992" s="17">
        <v>982</v>
      </c>
      <c r="B992" s="18" t="s">
        <v>3871</v>
      </c>
      <c r="C992" s="14" t="s">
        <v>69</v>
      </c>
      <c r="D992" s="14" t="s">
        <v>67</v>
      </c>
      <c r="E992" s="14" t="s">
        <v>1972</v>
      </c>
      <c r="F992" s="14">
        <v>1094</v>
      </c>
      <c r="G992" s="14" t="s">
        <v>4760</v>
      </c>
      <c r="H992" s="14">
        <v>70552231</v>
      </c>
      <c r="I992" s="14" t="s">
        <v>5099</v>
      </c>
      <c r="J992" s="15">
        <v>45343</v>
      </c>
      <c r="K992" s="14" t="s">
        <v>75</v>
      </c>
      <c r="L992" s="14" t="s">
        <v>102</v>
      </c>
      <c r="M992" s="14">
        <v>36384460</v>
      </c>
      <c r="N992" s="14"/>
      <c r="O992" s="14"/>
      <c r="P992" s="14"/>
      <c r="Q992" s="14" t="s">
        <v>5469</v>
      </c>
      <c r="R992" s="14" t="s">
        <v>4846</v>
      </c>
      <c r="S992" s="14">
        <v>10798000</v>
      </c>
      <c r="T992" s="14">
        <v>40</v>
      </c>
      <c r="U992" s="14" t="s">
        <v>4851</v>
      </c>
    </row>
    <row r="993" spans="1:21" s="18" customFormat="1" ht="15.75" thickBot="1" x14ac:dyDescent="0.3">
      <c r="A993" s="17">
        <v>983</v>
      </c>
      <c r="B993" s="18" t="s">
        <v>3872</v>
      </c>
      <c r="C993" s="14" t="s">
        <v>69</v>
      </c>
      <c r="D993" s="14" t="s">
        <v>67</v>
      </c>
      <c r="E993" s="14" t="s">
        <v>1972</v>
      </c>
      <c r="F993" s="14">
        <v>1095</v>
      </c>
      <c r="G993" s="14" t="s">
        <v>4760</v>
      </c>
      <c r="H993" s="14">
        <v>70552231</v>
      </c>
      <c r="I993" s="14" t="s">
        <v>5099</v>
      </c>
      <c r="J993" s="15">
        <v>45343</v>
      </c>
      <c r="K993" s="14" t="s">
        <v>75</v>
      </c>
      <c r="L993" s="14" t="s">
        <v>102</v>
      </c>
      <c r="M993" s="14">
        <v>11803344</v>
      </c>
      <c r="N993" s="14"/>
      <c r="O993" s="14"/>
      <c r="P993" s="14"/>
      <c r="Q993" s="14" t="s">
        <v>5470</v>
      </c>
      <c r="R993" s="14" t="s">
        <v>4490</v>
      </c>
      <c r="S993" s="14">
        <v>17088781</v>
      </c>
      <c r="T993" s="14">
        <v>40</v>
      </c>
      <c r="U993" s="14" t="s">
        <v>4762</v>
      </c>
    </row>
    <row r="994" spans="1:21" s="18" customFormat="1" ht="15.75" thickBot="1" x14ac:dyDescent="0.3">
      <c r="A994" s="17">
        <v>984</v>
      </c>
      <c r="B994" s="18" t="s">
        <v>3873</v>
      </c>
      <c r="C994" s="14" t="s">
        <v>69</v>
      </c>
      <c r="D994" s="14" t="s">
        <v>67</v>
      </c>
      <c r="E994" s="14" t="s">
        <v>1972</v>
      </c>
      <c r="F994" s="14">
        <v>1097</v>
      </c>
      <c r="G994" s="14" t="s">
        <v>4760</v>
      </c>
      <c r="H994" s="14">
        <v>70552231</v>
      </c>
      <c r="I994" s="14" t="s">
        <v>5099</v>
      </c>
      <c r="J994" s="15">
        <v>45343</v>
      </c>
      <c r="K994" s="14" t="s">
        <v>75</v>
      </c>
      <c r="L994" s="14" t="s">
        <v>102</v>
      </c>
      <c r="M994" s="14">
        <v>71353566</v>
      </c>
      <c r="N994" s="14"/>
      <c r="O994" s="14"/>
      <c r="P994" s="14"/>
      <c r="Q994" s="14" t="s">
        <v>4587</v>
      </c>
      <c r="R994" s="14" t="s">
        <v>4490</v>
      </c>
      <c r="S994" s="14">
        <v>11838406</v>
      </c>
      <c r="T994" s="14">
        <v>40</v>
      </c>
      <c r="U994" s="14" t="s">
        <v>4762</v>
      </c>
    </row>
    <row r="995" spans="1:21" s="18" customFormat="1" ht="15.75" thickBot="1" x14ac:dyDescent="0.3">
      <c r="A995" s="17">
        <v>985</v>
      </c>
      <c r="B995" s="18" t="s">
        <v>3874</v>
      </c>
      <c r="C995" s="14" t="s">
        <v>69</v>
      </c>
      <c r="D995" s="14" t="s">
        <v>67</v>
      </c>
      <c r="E995" s="14" t="s">
        <v>1972</v>
      </c>
      <c r="F995" s="14">
        <v>1098</v>
      </c>
      <c r="G995" s="14" t="s">
        <v>4760</v>
      </c>
      <c r="H995" s="14">
        <v>70552231</v>
      </c>
      <c r="I995" s="14" t="s">
        <v>5099</v>
      </c>
      <c r="J995" s="15">
        <v>45343</v>
      </c>
      <c r="K995" s="14" t="s">
        <v>75</v>
      </c>
      <c r="L995" s="14" t="s">
        <v>102</v>
      </c>
      <c r="M995" s="14">
        <v>1077464036</v>
      </c>
      <c r="N995" s="14"/>
      <c r="O995" s="14"/>
      <c r="P995" s="14"/>
      <c r="Q995" s="14" t="s">
        <v>5471</v>
      </c>
      <c r="R995" s="14" t="s">
        <v>4490</v>
      </c>
      <c r="S995" s="14">
        <v>8576489</v>
      </c>
      <c r="T995" s="14">
        <v>40</v>
      </c>
      <c r="U995" s="14" t="s">
        <v>4762</v>
      </c>
    </row>
    <row r="996" spans="1:21" s="18" customFormat="1" ht="15.75" thickBot="1" x14ac:dyDescent="0.3">
      <c r="A996" s="17">
        <v>986</v>
      </c>
      <c r="B996" s="18" t="s">
        <v>3875</v>
      </c>
      <c r="C996" s="14" t="s">
        <v>69</v>
      </c>
      <c r="D996" s="14" t="s">
        <v>67</v>
      </c>
      <c r="E996" s="14" t="s">
        <v>1972</v>
      </c>
      <c r="F996" s="14">
        <v>1100</v>
      </c>
      <c r="G996" s="14" t="s">
        <v>4760</v>
      </c>
      <c r="H996" s="14">
        <v>70552231</v>
      </c>
      <c r="I996" s="14" t="s">
        <v>5099</v>
      </c>
      <c r="J996" s="15">
        <v>45343</v>
      </c>
      <c r="K996" s="14" t="s">
        <v>75</v>
      </c>
      <c r="L996" s="14" t="s">
        <v>102</v>
      </c>
      <c r="M996" s="14">
        <v>1077423055</v>
      </c>
      <c r="N996" s="14"/>
      <c r="O996" s="14"/>
      <c r="P996" s="14"/>
      <c r="Q996" s="14" t="s">
        <v>5472</v>
      </c>
      <c r="R996" s="14" t="s">
        <v>4490</v>
      </c>
      <c r="S996" s="14">
        <v>15524400</v>
      </c>
      <c r="T996" s="14">
        <v>40</v>
      </c>
      <c r="U996" s="14" t="s">
        <v>4762</v>
      </c>
    </row>
    <row r="997" spans="1:21" s="18" customFormat="1" ht="15.75" thickBot="1" x14ac:dyDescent="0.3">
      <c r="A997" s="17">
        <v>987</v>
      </c>
      <c r="B997" s="18" t="s">
        <v>3876</v>
      </c>
      <c r="C997" s="14" t="s">
        <v>69</v>
      </c>
      <c r="D997" s="14" t="s">
        <v>67</v>
      </c>
      <c r="E997" s="14" t="s">
        <v>1972</v>
      </c>
      <c r="F997" s="14">
        <v>1101</v>
      </c>
      <c r="G997" s="14" t="s">
        <v>4760</v>
      </c>
      <c r="H997" s="14">
        <v>70552231</v>
      </c>
      <c r="I997" s="14" t="s">
        <v>5099</v>
      </c>
      <c r="J997" s="15">
        <v>45343</v>
      </c>
      <c r="K997" s="14" t="s">
        <v>75</v>
      </c>
      <c r="L997" s="14" t="s">
        <v>102</v>
      </c>
      <c r="M997" s="14">
        <v>98354488</v>
      </c>
      <c r="N997" s="14"/>
      <c r="O997" s="14"/>
      <c r="P997" s="14"/>
      <c r="Q997" s="14" t="s">
        <v>4488</v>
      </c>
      <c r="R997" s="14" t="s">
        <v>5460</v>
      </c>
      <c r="S997" s="14">
        <v>7006712</v>
      </c>
      <c r="T997" s="14">
        <v>40</v>
      </c>
      <c r="U997" s="14" t="s">
        <v>4762</v>
      </c>
    </row>
    <row r="998" spans="1:21" s="18" customFormat="1" ht="15.75" thickBot="1" x14ac:dyDescent="0.3">
      <c r="A998" s="17">
        <v>988</v>
      </c>
      <c r="B998" s="18" t="s">
        <v>3877</v>
      </c>
      <c r="C998" s="14" t="s">
        <v>69</v>
      </c>
      <c r="D998" s="14" t="s">
        <v>67</v>
      </c>
      <c r="E998" s="14" t="s">
        <v>1972</v>
      </c>
      <c r="F998" s="14">
        <v>1102</v>
      </c>
      <c r="G998" s="14" t="s">
        <v>4760</v>
      </c>
      <c r="H998" s="14">
        <v>70552231</v>
      </c>
      <c r="I998" s="14" t="s">
        <v>5099</v>
      </c>
      <c r="J998" s="15">
        <v>45343</v>
      </c>
      <c r="K998" s="14" t="s">
        <v>75</v>
      </c>
      <c r="L998" s="14" t="s">
        <v>102</v>
      </c>
      <c r="M998" s="14">
        <v>1072428165</v>
      </c>
      <c r="N998" s="14"/>
      <c r="O998" s="14"/>
      <c r="P998" s="14"/>
      <c r="Q998" s="14" t="s">
        <v>5473</v>
      </c>
      <c r="R998" s="14" t="s">
        <v>4265</v>
      </c>
      <c r="S998" s="14">
        <v>12106800</v>
      </c>
      <c r="T998" s="14">
        <v>40</v>
      </c>
      <c r="U998" s="14" t="s">
        <v>4762</v>
      </c>
    </row>
    <row r="999" spans="1:21" s="18" customFormat="1" ht="15.75" thickBot="1" x14ac:dyDescent="0.3">
      <c r="A999" s="17">
        <v>989</v>
      </c>
      <c r="B999" s="18" t="s">
        <v>3878</v>
      </c>
      <c r="C999" s="14" t="s">
        <v>69</v>
      </c>
      <c r="D999" s="14" t="s">
        <v>67</v>
      </c>
      <c r="E999" s="14" t="s">
        <v>1972</v>
      </c>
      <c r="F999" s="14">
        <v>1103</v>
      </c>
      <c r="G999" s="14" t="s">
        <v>4760</v>
      </c>
      <c r="H999" s="14">
        <v>70552231</v>
      </c>
      <c r="I999" s="14" t="s">
        <v>5099</v>
      </c>
      <c r="J999" s="15">
        <v>45344</v>
      </c>
      <c r="K999" s="14" t="s">
        <v>75</v>
      </c>
      <c r="L999" s="14" t="s">
        <v>102</v>
      </c>
      <c r="M999" s="14">
        <v>40342265</v>
      </c>
      <c r="N999" s="14"/>
      <c r="O999" s="14"/>
      <c r="P999" s="14"/>
      <c r="Q999" s="14" t="s">
        <v>5474</v>
      </c>
      <c r="R999" s="14" t="s">
        <v>4182</v>
      </c>
      <c r="S999" s="14">
        <v>13432177</v>
      </c>
      <c r="T999" s="14">
        <v>39</v>
      </c>
      <c r="U999" s="14" t="s">
        <v>5475</v>
      </c>
    </row>
    <row r="1000" spans="1:21" s="18" customFormat="1" ht="15.75" thickBot="1" x14ac:dyDescent="0.3">
      <c r="A1000" s="17">
        <v>990</v>
      </c>
      <c r="B1000" s="18" t="s">
        <v>3879</v>
      </c>
      <c r="C1000" s="14" t="s">
        <v>69</v>
      </c>
      <c r="D1000" s="14" t="s">
        <v>67</v>
      </c>
      <c r="E1000" s="14" t="s">
        <v>1972</v>
      </c>
      <c r="F1000" s="14">
        <v>1105</v>
      </c>
      <c r="G1000" s="14" t="s">
        <v>4760</v>
      </c>
      <c r="H1000" s="14">
        <v>70552231</v>
      </c>
      <c r="I1000" s="14" t="s">
        <v>5099</v>
      </c>
      <c r="J1000" s="15">
        <v>45344</v>
      </c>
      <c r="K1000" s="14" t="s">
        <v>75</v>
      </c>
      <c r="L1000" s="14" t="s">
        <v>102</v>
      </c>
      <c r="M1000" s="14">
        <v>86053020</v>
      </c>
      <c r="N1000" s="14"/>
      <c r="O1000" s="14"/>
      <c r="P1000" s="14"/>
      <c r="Q1000" s="14" t="s">
        <v>4185</v>
      </c>
      <c r="R1000" s="14" t="s">
        <v>4182</v>
      </c>
      <c r="S1000" s="14">
        <v>11649816</v>
      </c>
      <c r="T1000" s="14">
        <v>39</v>
      </c>
      <c r="U1000" s="14" t="s">
        <v>4762</v>
      </c>
    </row>
    <row r="1001" spans="1:21" s="18" customFormat="1" ht="15.75" thickBot="1" x14ac:dyDescent="0.3">
      <c r="A1001" s="17">
        <v>991</v>
      </c>
      <c r="B1001" s="18" t="s">
        <v>3880</v>
      </c>
      <c r="C1001" s="14" t="s">
        <v>69</v>
      </c>
      <c r="D1001" s="14" t="s">
        <v>67</v>
      </c>
      <c r="E1001" s="14" t="s">
        <v>1972</v>
      </c>
      <c r="F1001" s="14">
        <v>1108</v>
      </c>
      <c r="G1001" s="14" t="s">
        <v>4760</v>
      </c>
      <c r="H1001" s="14">
        <v>70552231</v>
      </c>
      <c r="I1001" s="14" t="s">
        <v>5099</v>
      </c>
      <c r="J1001" s="15">
        <v>45344</v>
      </c>
      <c r="K1001" s="14" t="s">
        <v>75</v>
      </c>
      <c r="L1001" s="14" t="s">
        <v>102</v>
      </c>
      <c r="M1001" s="14">
        <v>1026553394</v>
      </c>
      <c r="N1001" s="14"/>
      <c r="O1001" s="14"/>
      <c r="P1001" s="14"/>
      <c r="Q1001" s="14" t="s">
        <v>5476</v>
      </c>
      <c r="R1001" s="14" t="s">
        <v>4468</v>
      </c>
      <c r="S1001" s="14">
        <v>9838390</v>
      </c>
      <c r="T1001" s="14">
        <v>39</v>
      </c>
      <c r="U1001" s="14" t="s">
        <v>4950</v>
      </c>
    </row>
    <row r="1002" spans="1:21" s="18" customFormat="1" ht="15.75" thickBot="1" x14ac:dyDescent="0.3">
      <c r="A1002" s="17">
        <v>992</v>
      </c>
      <c r="B1002" s="18" t="s">
        <v>3881</v>
      </c>
      <c r="C1002" s="14" t="s">
        <v>69</v>
      </c>
      <c r="D1002" s="14" t="s">
        <v>67</v>
      </c>
      <c r="E1002" s="14" t="s">
        <v>1972</v>
      </c>
      <c r="F1002" s="14">
        <v>1112</v>
      </c>
      <c r="G1002" s="14" t="s">
        <v>4760</v>
      </c>
      <c r="H1002" s="14">
        <v>70552231</v>
      </c>
      <c r="I1002" s="14" t="s">
        <v>5099</v>
      </c>
      <c r="J1002" s="15">
        <v>45343</v>
      </c>
      <c r="K1002" s="14" t="s">
        <v>75</v>
      </c>
      <c r="L1002" s="14" t="s">
        <v>102</v>
      </c>
      <c r="M1002" s="14">
        <v>1075089987</v>
      </c>
      <c r="N1002" s="14"/>
      <c r="O1002" s="14"/>
      <c r="P1002" s="14"/>
      <c r="Q1002" s="14" t="s">
        <v>5477</v>
      </c>
      <c r="R1002" s="14" t="s">
        <v>4340</v>
      </c>
      <c r="S1002" s="14">
        <v>12977836</v>
      </c>
      <c r="T1002" s="14">
        <v>40</v>
      </c>
      <c r="U1002" s="14" t="s">
        <v>4762</v>
      </c>
    </row>
    <row r="1003" spans="1:21" s="18" customFormat="1" ht="15.75" thickBot="1" x14ac:dyDescent="0.3">
      <c r="A1003" s="17">
        <v>993</v>
      </c>
      <c r="B1003" s="18" t="s">
        <v>3882</v>
      </c>
      <c r="C1003" s="14" t="s">
        <v>69</v>
      </c>
      <c r="D1003" s="14" t="s">
        <v>67</v>
      </c>
      <c r="E1003" s="14" t="s">
        <v>1972</v>
      </c>
      <c r="F1003" s="14">
        <v>1113</v>
      </c>
      <c r="G1003" s="14" t="s">
        <v>4760</v>
      </c>
      <c r="H1003" s="14">
        <v>70552231</v>
      </c>
      <c r="I1003" s="14" t="s">
        <v>5099</v>
      </c>
      <c r="J1003" s="15">
        <v>45344</v>
      </c>
      <c r="K1003" s="14" t="s">
        <v>75</v>
      </c>
      <c r="L1003" s="14" t="s">
        <v>102</v>
      </c>
      <c r="M1003" s="14">
        <v>19490280</v>
      </c>
      <c r="N1003" s="14"/>
      <c r="O1003" s="14"/>
      <c r="P1003" s="14"/>
      <c r="Q1003" s="14" t="s">
        <v>4400</v>
      </c>
      <c r="R1003" s="14" t="s">
        <v>4401</v>
      </c>
      <c r="S1003" s="14">
        <v>9856800</v>
      </c>
      <c r="T1003" s="14">
        <v>39</v>
      </c>
      <c r="U1003" s="14" t="s">
        <v>4762</v>
      </c>
    </row>
    <row r="1004" spans="1:21" s="18" customFormat="1" ht="15.75" thickBot="1" x14ac:dyDescent="0.3">
      <c r="A1004" s="17">
        <v>994</v>
      </c>
      <c r="B1004" s="18" t="s">
        <v>3883</v>
      </c>
      <c r="C1004" s="14" t="s">
        <v>69</v>
      </c>
      <c r="D1004" s="14" t="s">
        <v>67</v>
      </c>
      <c r="E1004" s="14" t="s">
        <v>1972</v>
      </c>
      <c r="F1004" s="14">
        <v>1116</v>
      </c>
      <c r="G1004" s="14" t="s">
        <v>4760</v>
      </c>
      <c r="H1004" s="14">
        <v>70552231</v>
      </c>
      <c r="I1004" s="14" t="s">
        <v>5099</v>
      </c>
      <c r="J1004" s="15">
        <v>45344</v>
      </c>
      <c r="K1004" s="14" t="s">
        <v>75</v>
      </c>
      <c r="L1004" s="14" t="s">
        <v>102</v>
      </c>
      <c r="M1004" s="14">
        <v>1116923800</v>
      </c>
      <c r="N1004" s="14"/>
      <c r="O1004" s="14"/>
      <c r="P1004" s="14"/>
      <c r="Q1004" s="14" t="s">
        <v>5478</v>
      </c>
      <c r="R1004" s="14" t="s">
        <v>5479</v>
      </c>
      <c r="S1004" s="14">
        <v>7951656</v>
      </c>
      <c r="T1004" s="14">
        <v>39</v>
      </c>
      <c r="U1004" s="14" t="s">
        <v>4762</v>
      </c>
    </row>
    <row r="1005" spans="1:21" s="18" customFormat="1" ht="15.75" thickBot="1" x14ac:dyDescent="0.3">
      <c r="A1005" s="17">
        <v>995</v>
      </c>
      <c r="B1005" s="18" t="s">
        <v>3884</v>
      </c>
      <c r="C1005" s="14" t="s">
        <v>69</v>
      </c>
      <c r="D1005" s="14" t="s">
        <v>67</v>
      </c>
      <c r="E1005" s="14" t="s">
        <v>1972</v>
      </c>
      <c r="F1005" s="14">
        <v>1117</v>
      </c>
      <c r="G1005" s="14" t="s">
        <v>4760</v>
      </c>
      <c r="H1005" s="14">
        <v>70552231</v>
      </c>
      <c r="I1005" s="14" t="s">
        <v>5099</v>
      </c>
      <c r="J1005" s="15">
        <v>45344</v>
      </c>
      <c r="K1005" s="14" t="s">
        <v>75</v>
      </c>
      <c r="L1005" s="14" t="s">
        <v>102</v>
      </c>
      <c r="M1005" s="14">
        <v>29436345</v>
      </c>
      <c r="N1005" s="14"/>
      <c r="O1005" s="14"/>
      <c r="P1005" s="14"/>
      <c r="Q1005" s="14" t="s">
        <v>5480</v>
      </c>
      <c r="R1005" s="14" t="s">
        <v>5481</v>
      </c>
      <c r="S1005" s="14">
        <v>6908894</v>
      </c>
      <c r="T1005" s="14">
        <v>39</v>
      </c>
      <c r="U1005" s="14" t="s">
        <v>4762</v>
      </c>
    </row>
    <row r="1006" spans="1:21" s="18" customFormat="1" ht="15.75" thickBot="1" x14ac:dyDescent="0.3">
      <c r="A1006" s="17">
        <v>996</v>
      </c>
      <c r="B1006" s="18" t="s">
        <v>3885</v>
      </c>
      <c r="C1006" s="14" t="s">
        <v>69</v>
      </c>
      <c r="D1006" s="14" t="s">
        <v>67</v>
      </c>
      <c r="E1006" s="14" t="s">
        <v>1972</v>
      </c>
      <c r="F1006" s="14">
        <v>1120</v>
      </c>
      <c r="G1006" s="14" t="s">
        <v>4760</v>
      </c>
      <c r="H1006" s="14">
        <v>70552231</v>
      </c>
      <c r="I1006" s="14" t="s">
        <v>5099</v>
      </c>
      <c r="J1006" s="15">
        <v>45344</v>
      </c>
      <c r="K1006" s="14" t="s">
        <v>75</v>
      </c>
      <c r="L1006" s="14" t="s">
        <v>102</v>
      </c>
      <c r="M1006" s="14">
        <v>83222423</v>
      </c>
      <c r="N1006" s="14"/>
      <c r="O1006" s="14"/>
      <c r="P1006" s="14"/>
      <c r="Q1006" s="14" t="s">
        <v>5482</v>
      </c>
      <c r="R1006" s="14" t="s">
        <v>4196</v>
      </c>
      <c r="S1006" s="14">
        <v>10092160</v>
      </c>
      <c r="T1006" s="14">
        <v>39</v>
      </c>
      <c r="U1006" s="14" t="s">
        <v>5483</v>
      </c>
    </row>
    <row r="1007" spans="1:21" s="18" customFormat="1" ht="15.75" thickBot="1" x14ac:dyDescent="0.3">
      <c r="A1007" s="17">
        <v>997</v>
      </c>
      <c r="B1007" s="18" t="s">
        <v>3886</v>
      </c>
      <c r="C1007" s="14" t="s">
        <v>69</v>
      </c>
      <c r="D1007" s="14" t="s">
        <v>67</v>
      </c>
      <c r="E1007" s="14" t="s">
        <v>1972</v>
      </c>
      <c r="F1007" s="14">
        <v>1121</v>
      </c>
      <c r="G1007" s="14" t="s">
        <v>4760</v>
      </c>
      <c r="H1007" s="14">
        <v>70552231</v>
      </c>
      <c r="I1007" s="14" t="s">
        <v>5099</v>
      </c>
      <c r="J1007" s="15">
        <v>45344</v>
      </c>
      <c r="K1007" s="14" t="s">
        <v>75</v>
      </c>
      <c r="L1007" s="14" t="s">
        <v>102</v>
      </c>
      <c r="M1007" s="14">
        <v>52602072</v>
      </c>
      <c r="N1007" s="14"/>
      <c r="O1007" s="14"/>
      <c r="P1007" s="14"/>
      <c r="Q1007" s="14" t="s">
        <v>5484</v>
      </c>
      <c r="R1007" s="14" t="s">
        <v>4184</v>
      </c>
      <c r="S1007" s="14">
        <v>9344152</v>
      </c>
      <c r="T1007" s="14">
        <v>39</v>
      </c>
      <c r="U1007" s="14" t="s">
        <v>4794</v>
      </c>
    </row>
    <row r="1008" spans="1:21" s="18" customFormat="1" ht="15.75" thickBot="1" x14ac:dyDescent="0.3">
      <c r="A1008" s="17">
        <v>998</v>
      </c>
      <c r="B1008" s="18" t="s">
        <v>3887</v>
      </c>
      <c r="C1008" s="14" t="s">
        <v>69</v>
      </c>
      <c r="D1008" s="14" t="s">
        <v>67</v>
      </c>
      <c r="E1008" s="14" t="s">
        <v>1972</v>
      </c>
      <c r="F1008" s="14">
        <v>1122</v>
      </c>
      <c r="G1008" s="14" t="s">
        <v>4760</v>
      </c>
      <c r="H1008" s="14">
        <v>70552231</v>
      </c>
      <c r="I1008" s="14" t="s">
        <v>5099</v>
      </c>
      <c r="J1008" s="15">
        <v>45344</v>
      </c>
      <c r="K1008" s="14" t="s">
        <v>75</v>
      </c>
      <c r="L1008" s="14" t="s">
        <v>102</v>
      </c>
      <c r="M1008" s="14">
        <v>1007023601</v>
      </c>
      <c r="N1008" s="14"/>
      <c r="O1008" s="14"/>
      <c r="P1008" s="14"/>
      <c r="Q1008" s="14" t="s">
        <v>5485</v>
      </c>
      <c r="R1008" s="14" t="s">
        <v>4290</v>
      </c>
      <c r="S1008" s="14">
        <v>13553600</v>
      </c>
      <c r="T1008" s="14">
        <v>39</v>
      </c>
      <c r="U1008" s="14" t="s">
        <v>5486</v>
      </c>
    </row>
    <row r="1009" spans="1:21" s="18" customFormat="1" ht="15.75" thickBot="1" x14ac:dyDescent="0.3">
      <c r="A1009" s="17">
        <v>999</v>
      </c>
      <c r="B1009" s="18" t="s">
        <v>3888</v>
      </c>
      <c r="C1009" s="14" t="s">
        <v>69</v>
      </c>
      <c r="D1009" s="14" t="s">
        <v>67</v>
      </c>
      <c r="E1009" s="14" t="s">
        <v>1972</v>
      </c>
      <c r="F1009" s="14">
        <v>1123</v>
      </c>
      <c r="G1009" s="14" t="s">
        <v>4760</v>
      </c>
      <c r="H1009" s="14">
        <v>70552231</v>
      </c>
      <c r="I1009" s="14" t="s">
        <v>5099</v>
      </c>
      <c r="J1009" s="15">
        <v>45344</v>
      </c>
      <c r="K1009" s="14" t="s">
        <v>75</v>
      </c>
      <c r="L1009" s="14" t="s">
        <v>102</v>
      </c>
      <c r="M1009" s="14">
        <v>79171081</v>
      </c>
      <c r="N1009" s="14"/>
      <c r="O1009" s="14"/>
      <c r="P1009" s="14"/>
      <c r="Q1009" s="14" t="s">
        <v>5487</v>
      </c>
      <c r="R1009" s="14" t="s">
        <v>5488</v>
      </c>
      <c r="S1009" s="14">
        <v>15326400</v>
      </c>
      <c r="T1009" s="14">
        <v>39</v>
      </c>
      <c r="U1009" s="14" t="s">
        <v>5489</v>
      </c>
    </row>
    <row r="1010" spans="1:21" s="18" customFormat="1" ht="15.75" thickBot="1" x14ac:dyDescent="0.3">
      <c r="A1010" s="17">
        <v>1000</v>
      </c>
      <c r="B1010" s="18" t="s">
        <v>3889</v>
      </c>
      <c r="C1010" s="14" t="s">
        <v>69</v>
      </c>
      <c r="D1010" s="14" t="s">
        <v>67</v>
      </c>
      <c r="E1010" s="14" t="s">
        <v>1972</v>
      </c>
      <c r="F1010" s="14">
        <v>1126</v>
      </c>
      <c r="G1010" s="14" t="s">
        <v>4760</v>
      </c>
      <c r="H1010" s="14">
        <v>70552231</v>
      </c>
      <c r="I1010" s="14" t="s">
        <v>5099</v>
      </c>
      <c r="J1010" s="15">
        <v>45344</v>
      </c>
      <c r="K1010" s="14" t="s">
        <v>75</v>
      </c>
      <c r="L1010" s="14" t="s">
        <v>102</v>
      </c>
      <c r="M1010" s="14">
        <v>80403886</v>
      </c>
      <c r="N1010" s="14"/>
      <c r="O1010" s="14"/>
      <c r="P1010" s="14"/>
      <c r="Q1010" s="14" t="s">
        <v>4406</v>
      </c>
      <c r="R1010" s="14" t="s">
        <v>5490</v>
      </c>
      <c r="S1010" s="14">
        <v>8690500</v>
      </c>
      <c r="T1010" s="14">
        <v>39</v>
      </c>
      <c r="U1010" s="14" t="s">
        <v>5354</v>
      </c>
    </row>
    <row r="1011" spans="1:21" s="18" customFormat="1" ht="15.75" thickBot="1" x14ac:dyDescent="0.3">
      <c r="A1011" s="17">
        <v>1001</v>
      </c>
      <c r="B1011" s="18" t="s">
        <v>3890</v>
      </c>
      <c r="C1011" s="14" t="s">
        <v>69</v>
      </c>
      <c r="D1011" s="14" t="s">
        <v>67</v>
      </c>
      <c r="E1011" s="14" t="s">
        <v>1972</v>
      </c>
      <c r="F1011" s="14">
        <v>1127</v>
      </c>
      <c r="G1011" s="14" t="s">
        <v>4760</v>
      </c>
      <c r="H1011" s="14">
        <v>70552231</v>
      </c>
      <c r="I1011" s="14" t="s">
        <v>5099</v>
      </c>
      <c r="J1011" s="15">
        <v>45344</v>
      </c>
      <c r="K1011" s="14" t="s">
        <v>75</v>
      </c>
      <c r="L1011" s="14" t="s">
        <v>102</v>
      </c>
      <c r="M1011" s="14">
        <v>1117492317</v>
      </c>
      <c r="N1011" s="14"/>
      <c r="O1011" s="14"/>
      <c r="P1011" s="14"/>
      <c r="Q1011" s="14" t="s">
        <v>5491</v>
      </c>
      <c r="R1011" s="14" t="s">
        <v>5481</v>
      </c>
      <c r="S1011" s="14">
        <v>8063334</v>
      </c>
      <c r="T1011" s="14">
        <v>39</v>
      </c>
      <c r="U1011" s="14" t="s">
        <v>4762</v>
      </c>
    </row>
    <row r="1012" spans="1:21" s="18" customFormat="1" ht="15.75" thickBot="1" x14ac:dyDescent="0.3">
      <c r="A1012" s="17">
        <v>1002</v>
      </c>
      <c r="B1012" s="18" t="s">
        <v>3891</v>
      </c>
      <c r="C1012" s="14" t="s">
        <v>69</v>
      </c>
      <c r="D1012" s="14" t="s">
        <v>67</v>
      </c>
      <c r="E1012" s="14" t="s">
        <v>1972</v>
      </c>
      <c r="F1012" s="14">
        <v>1128</v>
      </c>
      <c r="G1012" s="14" t="s">
        <v>4760</v>
      </c>
      <c r="H1012" s="14">
        <v>70552231</v>
      </c>
      <c r="I1012" s="14" t="s">
        <v>5099</v>
      </c>
      <c r="J1012" s="15">
        <v>45344</v>
      </c>
      <c r="K1012" s="14" t="s">
        <v>75</v>
      </c>
      <c r="L1012" s="14" t="s">
        <v>102</v>
      </c>
      <c r="M1012" s="14">
        <v>1060868680</v>
      </c>
      <c r="N1012" s="14"/>
      <c r="O1012" s="14"/>
      <c r="P1012" s="14"/>
      <c r="Q1012" s="14" t="s">
        <v>5492</v>
      </c>
      <c r="R1012" s="14" t="s">
        <v>4945</v>
      </c>
      <c r="S1012" s="14">
        <v>9468000</v>
      </c>
      <c r="T1012" s="14">
        <v>39</v>
      </c>
      <c r="U1012" s="14" t="s">
        <v>5493</v>
      </c>
    </row>
    <row r="1013" spans="1:21" s="18" customFormat="1" ht="15.75" thickBot="1" x14ac:dyDescent="0.3">
      <c r="A1013" s="17">
        <v>1003</v>
      </c>
      <c r="B1013" s="18" t="s">
        <v>3892</v>
      </c>
      <c r="C1013" s="14" t="s">
        <v>69</v>
      </c>
      <c r="D1013" s="14" t="s">
        <v>67</v>
      </c>
      <c r="E1013" s="14" t="s">
        <v>1972</v>
      </c>
      <c r="F1013" s="14">
        <v>1131</v>
      </c>
      <c r="G1013" s="14" t="s">
        <v>4760</v>
      </c>
      <c r="H1013" s="14">
        <v>70552231</v>
      </c>
      <c r="I1013" s="14" t="s">
        <v>5099</v>
      </c>
      <c r="J1013" s="15">
        <v>45344</v>
      </c>
      <c r="K1013" s="14" t="s">
        <v>75</v>
      </c>
      <c r="L1013" s="14" t="s">
        <v>102</v>
      </c>
      <c r="M1013" s="14">
        <v>40078772</v>
      </c>
      <c r="N1013" s="14"/>
      <c r="O1013" s="14"/>
      <c r="P1013" s="14"/>
      <c r="Q1013" s="14" t="s">
        <v>5494</v>
      </c>
      <c r="R1013" s="14" t="s">
        <v>4769</v>
      </c>
      <c r="S1013" s="14">
        <v>16894915</v>
      </c>
      <c r="T1013" s="14">
        <v>39</v>
      </c>
      <c r="U1013" s="14" t="s">
        <v>4794</v>
      </c>
    </row>
    <row r="1014" spans="1:21" s="18" customFormat="1" ht="15.75" thickBot="1" x14ac:dyDescent="0.3">
      <c r="A1014" s="17">
        <v>1004</v>
      </c>
      <c r="B1014" s="18" t="s">
        <v>3893</v>
      </c>
      <c r="C1014" s="14" t="s">
        <v>69</v>
      </c>
      <c r="D1014" s="14" t="s">
        <v>67</v>
      </c>
      <c r="E1014" s="14" t="s">
        <v>1972</v>
      </c>
      <c r="F1014" s="14">
        <v>1134</v>
      </c>
      <c r="G1014" s="14" t="s">
        <v>4760</v>
      </c>
      <c r="H1014" s="14">
        <v>70552231</v>
      </c>
      <c r="I1014" s="14" t="s">
        <v>5099</v>
      </c>
      <c r="J1014" s="15">
        <v>45344</v>
      </c>
      <c r="K1014" s="14" t="s">
        <v>75</v>
      </c>
      <c r="L1014" s="14" t="s">
        <v>102</v>
      </c>
      <c r="M1014" s="14">
        <v>1075091616</v>
      </c>
      <c r="N1014" s="14"/>
      <c r="O1014" s="14"/>
      <c r="P1014" s="14"/>
      <c r="Q1014" s="14" t="s">
        <v>5495</v>
      </c>
      <c r="R1014" s="14" t="s">
        <v>5496</v>
      </c>
      <c r="S1014" s="14">
        <v>12314812</v>
      </c>
      <c r="T1014" s="14">
        <v>39</v>
      </c>
      <c r="U1014" s="14" t="s">
        <v>4762</v>
      </c>
    </row>
    <row r="1015" spans="1:21" s="18" customFormat="1" ht="15.75" thickBot="1" x14ac:dyDescent="0.3">
      <c r="A1015" s="17">
        <v>1005</v>
      </c>
      <c r="B1015" s="18" t="s">
        <v>3894</v>
      </c>
      <c r="C1015" s="14" t="s">
        <v>69</v>
      </c>
      <c r="D1015" s="14" t="s">
        <v>67</v>
      </c>
      <c r="E1015" s="14" t="s">
        <v>1972</v>
      </c>
      <c r="F1015" s="14">
        <v>1135</v>
      </c>
      <c r="G1015" s="14" t="s">
        <v>4760</v>
      </c>
      <c r="H1015" s="14">
        <v>70552231</v>
      </c>
      <c r="I1015" s="14" t="s">
        <v>5099</v>
      </c>
      <c r="J1015" s="15">
        <v>45344</v>
      </c>
      <c r="K1015" s="14" t="s">
        <v>75</v>
      </c>
      <c r="L1015" s="14" t="s">
        <v>102</v>
      </c>
      <c r="M1015" s="14">
        <v>1072168564</v>
      </c>
      <c r="N1015" s="14"/>
      <c r="O1015" s="14"/>
      <c r="P1015" s="14"/>
      <c r="Q1015" s="14" t="s">
        <v>5497</v>
      </c>
      <c r="R1015" s="14" t="s">
        <v>4265</v>
      </c>
      <c r="S1015" s="14">
        <v>15326400</v>
      </c>
      <c r="T1015" s="14">
        <v>39</v>
      </c>
      <c r="U1015" s="14" t="s">
        <v>5498</v>
      </c>
    </row>
    <row r="1016" spans="1:21" s="18" customFormat="1" ht="15.75" thickBot="1" x14ac:dyDescent="0.3">
      <c r="A1016" s="17">
        <v>1006</v>
      </c>
      <c r="B1016" s="18" t="s">
        <v>3895</v>
      </c>
      <c r="C1016" s="14" t="s">
        <v>69</v>
      </c>
      <c r="D1016" s="14" t="s">
        <v>67</v>
      </c>
      <c r="E1016" s="14" t="s">
        <v>1972</v>
      </c>
      <c r="F1016" s="14">
        <v>1136</v>
      </c>
      <c r="G1016" s="14" t="s">
        <v>4760</v>
      </c>
      <c r="H1016" s="14">
        <v>70552231</v>
      </c>
      <c r="I1016" s="14" t="s">
        <v>5099</v>
      </c>
      <c r="J1016" s="15">
        <v>45344</v>
      </c>
      <c r="K1016" s="14" t="s">
        <v>75</v>
      </c>
      <c r="L1016" s="14" t="s">
        <v>102</v>
      </c>
      <c r="M1016" s="14">
        <v>1002876274</v>
      </c>
      <c r="N1016" s="14"/>
      <c r="O1016" s="14"/>
      <c r="P1016" s="14"/>
      <c r="Q1016" s="14" t="s">
        <v>5499</v>
      </c>
      <c r="R1016" s="14" t="s">
        <v>5500</v>
      </c>
      <c r="S1016" s="14">
        <v>8181810</v>
      </c>
      <c r="T1016" s="14">
        <v>39</v>
      </c>
      <c r="U1016" s="14" t="s">
        <v>4762</v>
      </c>
    </row>
    <row r="1017" spans="1:21" s="18" customFormat="1" ht="15.75" thickBot="1" x14ac:dyDescent="0.3">
      <c r="A1017" s="17">
        <v>1007</v>
      </c>
      <c r="B1017" s="18" t="s">
        <v>3896</v>
      </c>
      <c r="C1017" s="14" t="s">
        <v>69</v>
      </c>
      <c r="D1017" s="14" t="s">
        <v>67</v>
      </c>
      <c r="E1017" s="14" t="s">
        <v>1972</v>
      </c>
      <c r="F1017" s="14">
        <v>1137</v>
      </c>
      <c r="G1017" s="14" t="s">
        <v>4760</v>
      </c>
      <c r="H1017" s="14">
        <v>70552231</v>
      </c>
      <c r="I1017" s="14" t="s">
        <v>5099</v>
      </c>
      <c r="J1017" s="15">
        <v>45344</v>
      </c>
      <c r="K1017" s="14" t="s">
        <v>75</v>
      </c>
      <c r="L1017" s="14" t="s">
        <v>102</v>
      </c>
      <c r="M1017" s="14">
        <v>1117542337</v>
      </c>
      <c r="N1017" s="14"/>
      <c r="O1017" s="14"/>
      <c r="P1017" s="14"/>
      <c r="Q1017" s="14" t="s">
        <v>5501</v>
      </c>
      <c r="R1017" s="14" t="s">
        <v>5502</v>
      </c>
      <c r="S1017" s="14">
        <v>15415590</v>
      </c>
      <c r="T1017" s="14">
        <v>39</v>
      </c>
      <c r="U1017" s="14" t="s">
        <v>4762</v>
      </c>
    </row>
    <row r="1018" spans="1:21" s="18" customFormat="1" ht="15.75" thickBot="1" x14ac:dyDescent="0.3">
      <c r="A1018" s="17">
        <v>1008</v>
      </c>
      <c r="B1018" s="18" t="s">
        <v>3897</v>
      </c>
      <c r="C1018" s="14" t="s">
        <v>69</v>
      </c>
      <c r="D1018" s="14" t="s">
        <v>67</v>
      </c>
      <c r="E1018" s="14" t="s">
        <v>1972</v>
      </c>
      <c r="F1018" s="14">
        <v>1139</v>
      </c>
      <c r="G1018" s="14" t="s">
        <v>4760</v>
      </c>
      <c r="H1018" s="14">
        <v>70552231</v>
      </c>
      <c r="I1018" s="14" t="s">
        <v>5099</v>
      </c>
      <c r="J1018" s="15">
        <v>45343</v>
      </c>
      <c r="K1018" s="14" t="s">
        <v>75</v>
      </c>
      <c r="L1018" s="14" t="s">
        <v>102</v>
      </c>
      <c r="M1018" s="14">
        <v>1122266626</v>
      </c>
      <c r="N1018" s="14"/>
      <c r="O1018" s="14"/>
      <c r="P1018" s="14"/>
      <c r="Q1018" s="14" t="s">
        <v>4657</v>
      </c>
      <c r="R1018" s="14" t="s">
        <v>4625</v>
      </c>
      <c r="S1018" s="14">
        <v>7778725</v>
      </c>
      <c r="T1018" s="14">
        <v>40</v>
      </c>
      <c r="U1018" s="14" t="s">
        <v>4762</v>
      </c>
    </row>
    <row r="1019" spans="1:21" s="18" customFormat="1" ht="15.75" thickBot="1" x14ac:dyDescent="0.3">
      <c r="A1019" s="17">
        <v>1009</v>
      </c>
      <c r="B1019" s="18" t="s">
        <v>3898</v>
      </c>
      <c r="C1019" s="14" t="s">
        <v>69</v>
      </c>
      <c r="D1019" s="14" t="s">
        <v>67</v>
      </c>
      <c r="E1019" s="14" t="s">
        <v>1972</v>
      </c>
      <c r="F1019" s="14">
        <v>1141</v>
      </c>
      <c r="G1019" s="14" t="s">
        <v>4760</v>
      </c>
      <c r="H1019" s="14">
        <v>70552231</v>
      </c>
      <c r="I1019" s="14" t="s">
        <v>5099</v>
      </c>
      <c r="J1019" s="15">
        <v>45345</v>
      </c>
      <c r="K1019" s="14" t="s">
        <v>75</v>
      </c>
      <c r="L1019" s="14" t="s">
        <v>102</v>
      </c>
      <c r="M1019" s="14">
        <v>1121855355</v>
      </c>
      <c r="N1019" s="14"/>
      <c r="O1019" s="14"/>
      <c r="P1019" s="14"/>
      <c r="Q1019" s="14" t="s">
        <v>4734</v>
      </c>
      <c r="R1019" s="14" t="s">
        <v>4182</v>
      </c>
      <c r="S1019" s="14">
        <v>11268800</v>
      </c>
      <c r="T1019" s="14">
        <v>38</v>
      </c>
      <c r="U1019" s="14" t="s">
        <v>5503</v>
      </c>
    </row>
    <row r="1020" spans="1:21" s="18" customFormat="1" ht="15.75" thickBot="1" x14ac:dyDescent="0.3">
      <c r="A1020" s="17">
        <v>1010</v>
      </c>
      <c r="B1020" s="18" t="s">
        <v>3899</v>
      </c>
      <c r="C1020" s="14" t="s">
        <v>69</v>
      </c>
      <c r="D1020" s="14" t="s">
        <v>67</v>
      </c>
      <c r="E1020" s="14" t="s">
        <v>1972</v>
      </c>
      <c r="F1020" s="14">
        <v>1142</v>
      </c>
      <c r="G1020" s="14" t="s">
        <v>4760</v>
      </c>
      <c r="H1020" s="14">
        <v>70552231</v>
      </c>
      <c r="I1020" s="14" t="s">
        <v>5099</v>
      </c>
      <c r="J1020" s="15">
        <v>45343</v>
      </c>
      <c r="K1020" s="14" t="s">
        <v>75</v>
      </c>
      <c r="L1020" s="14" t="s">
        <v>102</v>
      </c>
      <c r="M1020" s="14">
        <v>1087647594</v>
      </c>
      <c r="N1020" s="14"/>
      <c r="O1020" s="14"/>
      <c r="P1020" s="14"/>
      <c r="Q1020" s="14" t="s">
        <v>5504</v>
      </c>
      <c r="R1020" s="14" t="s">
        <v>5460</v>
      </c>
      <c r="S1020" s="14">
        <v>6879756</v>
      </c>
      <c r="T1020" s="14">
        <v>40</v>
      </c>
      <c r="U1020" s="14" t="s">
        <v>4762</v>
      </c>
    </row>
    <row r="1021" spans="1:21" s="18" customFormat="1" ht="15.75" thickBot="1" x14ac:dyDescent="0.3">
      <c r="A1021" s="17">
        <v>1011</v>
      </c>
      <c r="B1021" s="18" t="s">
        <v>3900</v>
      </c>
      <c r="C1021" s="14" t="s">
        <v>69</v>
      </c>
      <c r="D1021" s="14" t="s">
        <v>67</v>
      </c>
      <c r="E1021" s="14" t="s">
        <v>1972</v>
      </c>
      <c r="F1021" s="14">
        <v>1154</v>
      </c>
      <c r="G1021" s="14" t="s">
        <v>4760</v>
      </c>
      <c r="H1021" s="14">
        <v>70552231</v>
      </c>
      <c r="I1021" s="14" t="s">
        <v>5099</v>
      </c>
      <c r="J1021" s="15">
        <v>45343</v>
      </c>
      <c r="K1021" s="14" t="s">
        <v>75</v>
      </c>
      <c r="L1021" s="14" t="s">
        <v>102</v>
      </c>
      <c r="M1021" s="14">
        <v>18051467</v>
      </c>
      <c r="N1021" s="14"/>
      <c r="O1021" s="14"/>
      <c r="P1021" s="14"/>
      <c r="Q1021" s="14" t="s">
        <v>5505</v>
      </c>
      <c r="R1021" s="14" t="s">
        <v>4625</v>
      </c>
      <c r="S1021" s="14">
        <v>7778725</v>
      </c>
      <c r="T1021" s="14">
        <v>40</v>
      </c>
      <c r="U1021" s="14" t="s">
        <v>4762</v>
      </c>
    </row>
    <row r="1022" spans="1:21" s="18" customFormat="1" ht="15.75" thickBot="1" x14ac:dyDescent="0.3">
      <c r="A1022" s="17">
        <v>1012</v>
      </c>
      <c r="B1022" s="18" t="s">
        <v>3901</v>
      </c>
      <c r="C1022" s="14" t="s">
        <v>69</v>
      </c>
      <c r="D1022" s="14" t="s">
        <v>67</v>
      </c>
      <c r="E1022" s="14" t="s">
        <v>1972</v>
      </c>
      <c r="F1022" s="14">
        <v>1155</v>
      </c>
      <c r="G1022" s="14" t="s">
        <v>4760</v>
      </c>
      <c r="H1022" s="14">
        <v>70552231</v>
      </c>
      <c r="I1022" s="14" t="s">
        <v>5099</v>
      </c>
      <c r="J1022" s="15">
        <v>45343</v>
      </c>
      <c r="K1022" s="14" t="s">
        <v>75</v>
      </c>
      <c r="L1022" s="14" t="s">
        <v>102</v>
      </c>
      <c r="M1022" s="14">
        <v>1124798063</v>
      </c>
      <c r="N1022" s="14"/>
      <c r="O1022" s="14"/>
      <c r="P1022" s="14"/>
      <c r="Q1022" s="14" t="s">
        <v>5506</v>
      </c>
      <c r="R1022" s="14" t="s">
        <v>4290</v>
      </c>
      <c r="S1022" s="14">
        <v>13553600</v>
      </c>
      <c r="T1022" s="14">
        <v>40</v>
      </c>
      <c r="U1022" s="14" t="s">
        <v>4898</v>
      </c>
    </row>
    <row r="1023" spans="1:21" s="18" customFormat="1" ht="15.75" thickBot="1" x14ac:dyDescent="0.3">
      <c r="A1023" s="17">
        <v>1013</v>
      </c>
      <c r="B1023" s="18" t="s">
        <v>3902</v>
      </c>
      <c r="C1023" s="14" t="s">
        <v>69</v>
      </c>
      <c r="D1023" s="14" t="s">
        <v>67</v>
      </c>
      <c r="E1023" s="14" t="s">
        <v>1972</v>
      </c>
      <c r="F1023" s="14">
        <v>1156</v>
      </c>
      <c r="G1023" s="14" t="s">
        <v>4760</v>
      </c>
      <c r="H1023" s="14">
        <v>70552231</v>
      </c>
      <c r="I1023" s="14" t="s">
        <v>5099</v>
      </c>
      <c r="J1023" s="15">
        <v>45343</v>
      </c>
      <c r="K1023" s="14" t="s">
        <v>75</v>
      </c>
      <c r="L1023" s="14" t="s">
        <v>102</v>
      </c>
      <c r="M1023" s="14">
        <v>34315817</v>
      </c>
      <c r="N1023" s="14"/>
      <c r="O1023" s="14"/>
      <c r="P1023" s="14"/>
      <c r="Q1023" s="14" t="s">
        <v>5507</v>
      </c>
      <c r="R1023" s="14" t="s">
        <v>4945</v>
      </c>
      <c r="S1023" s="14">
        <v>7900794</v>
      </c>
      <c r="T1023" s="14">
        <v>40</v>
      </c>
      <c r="U1023" s="14" t="s">
        <v>5508</v>
      </c>
    </row>
    <row r="1024" spans="1:21" s="18" customFormat="1" ht="15.75" thickBot="1" x14ac:dyDescent="0.3">
      <c r="A1024" s="17">
        <v>1014</v>
      </c>
      <c r="B1024" s="18" t="s">
        <v>3903</v>
      </c>
      <c r="C1024" s="14" t="s">
        <v>69</v>
      </c>
      <c r="D1024" s="14" t="s">
        <v>67</v>
      </c>
      <c r="E1024" s="14" t="s">
        <v>1972</v>
      </c>
      <c r="F1024" s="14">
        <v>1158</v>
      </c>
      <c r="G1024" s="14" t="s">
        <v>4760</v>
      </c>
      <c r="H1024" s="14">
        <v>70552231</v>
      </c>
      <c r="I1024" s="14" t="s">
        <v>5099</v>
      </c>
      <c r="J1024" s="15">
        <v>45343</v>
      </c>
      <c r="K1024" s="14" t="s">
        <v>75</v>
      </c>
      <c r="L1024" s="14" t="s">
        <v>102</v>
      </c>
      <c r="M1024" s="14">
        <v>65736744</v>
      </c>
      <c r="N1024" s="14"/>
      <c r="O1024" s="14"/>
      <c r="P1024" s="14"/>
      <c r="Q1024" s="14" t="s">
        <v>5509</v>
      </c>
      <c r="R1024" s="14" t="s">
        <v>4261</v>
      </c>
      <c r="S1024" s="14">
        <v>10360503</v>
      </c>
      <c r="T1024" s="14">
        <v>40</v>
      </c>
      <c r="U1024" s="14" t="s">
        <v>4762</v>
      </c>
    </row>
    <row r="1025" spans="1:21" s="18" customFormat="1" ht="15.75" thickBot="1" x14ac:dyDescent="0.3">
      <c r="A1025" s="17">
        <v>1015</v>
      </c>
      <c r="B1025" s="18" t="s">
        <v>3904</v>
      </c>
      <c r="C1025" s="14" t="s">
        <v>69</v>
      </c>
      <c r="D1025" s="14" t="s">
        <v>67</v>
      </c>
      <c r="E1025" s="14" t="s">
        <v>1972</v>
      </c>
      <c r="F1025" s="14">
        <v>1168</v>
      </c>
      <c r="G1025" s="14" t="s">
        <v>4760</v>
      </c>
      <c r="H1025" s="14">
        <v>70552231</v>
      </c>
      <c r="I1025" s="14" t="s">
        <v>5099</v>
      </c>
      <c r="J1025" s="15">
        <v>45345</v>
      </c>
      <c r="K1025" s="14" t="s">
        <v>75</v>
      </c>
      <c r="L1025" s="14" t="s">
        <v>102</v>
      </c>
      <c r="M1025" s="14">
        <v>1053765395</v>
      </c>
      <c r="N1025" s="14"/>
      <c r="O1025" s="14"/>
      <c r="P1025" s="14"/>
      <c r="Q1025" s="14" t="s">
        <v>5510</v>
      </c>
      <c r="R1025" s="14" t="s">
        <v>5511</v>
      </c>
      <c r="S1025" s="14">
        <v>10917864</v>
      </c>
      <c r="T1025" s="14">
        <v>38</v>
      </c>
      <c r="U1025" s="14" t="s">
        <v>4762</v>
      </c>
    </row>
    <row r="1026" spans="1:21" s="18" customFormat="1" ht="15.75" thickBot="1" x14ac:dyDescent="0.3">
      <c r="A1026" s="17">
        <v>1016</v>
      </c>
      <c r="B1026" s="18" t="s">
        <v>3905</v>
      </c>
      <c r="C1026" s="14" t="s">
        <v>69</v>
      </c>
      <c r="D1026" s="14" t="s">
        <v>67</v>
      </c>
      <c r="E1026" s="14" t="s">
        <v>1972</v>
      </c>
      <c r="F1026" s="14">
        <v>1172</v>
      </c>
      <c r="G1026" s="14" t="s">
        <v>4760</v>
      </c>
      <c r="H1026" s="14">
        <v>70552231</v>
      </c>
      <c r="I1026" s="14" t="s">
        <v>5099</v>
      </c>
      <c r="J1026" s="15">
        <v>45343</v>
      </c>
      <c r="K1026" s="14" t="s">
        <v>75</v>
      </c>
      <c r="L1026" s="14" t="s">
        <v>102</v>
      </c>
      <c r="M1026" s="14">
        <v>71984725</v>
      </c>
      <c r="N1026" s="14"/>
      <c r="O1026" s="14"/>
      <c r="P1026" s="14"/>
      <c r="Q1026" s="14" t="s">
        <v>5512</v>
      </c>
      <c r="R1026" s="14" t="s">
        <v>5513</v>
      </c>
      <c r="S1026" s="14">
        <v>8296800</v>
      </c>
      <c r="T1026" s="14">
        <v>40</v>
      </c>
      <c r="U1026" s="14" t="s">
        <v>4762</v>
      </c>
    </row>
    <row r="1027" spans="1:21" s="18" customFormat="1" ht="15.75" thickBot="1" x14ac:dyDescent="0.3">
      <c r="A1027" s="17">
        <v>1017</v>
      </c>
      <c r="B1027" s="18" t="s">
        <v>3906</v>
      </c>
      <c r="C1027" s="14" t="s">
        <v>69</v>
      </c>
      <c r="D1027" s="14" t="s">
        <v>67</v>
      </c>
      <c r="E1027" s="14" t="s">
        <v>1972</v>
      </c>
      <c r="F1027" s="14">
        <v>1173</v>
      </c>
      <c r="G1027" s="14" t="s">
        <v>4760</v>
      </c>
      <c r="H1027" s="14">
        <v>70552231</v>
      </c>
      <c r="I1027" s="14" t="s">
        <v>5099</v>
      </c>
      <c r="J1027" s="15">
        <v>45343</v>
      </c>
      <c r="K1027" s="14" t="s">
        <v>75</v>
      </c>
      <c r="L1027" s="14" t="s">
        <v>102</v>
      </c>
      <c r="M1027" s="14">
        <v>1058973158</v>
      </c>
      <c r="N1027" s="14"/>
      <c r="O1027" s="14"/>
      <c r="P1027" s="14"/>
      <c r="Q1027" s="14" t="s">
        <v>5514</v>
      </c>
      <c r="R1027" s="14" t="s">
        <v>5272</v>
      </c>
      <c r="S1027" s="14">
        <v>12028000</v>
      </c>
      <c r="T1027" s="14">
        <v>40</v>
      </c>
      <c r="U1027" s="14" t="s">
        <v>5515</v>
      </c>
    </row>
    <row r="1028" spans="1:21" s="18" customFormat="1" ht="15.75" thickBot="1" x14ac:dyDescent="0.3">
      <c r="A1028" s="17">
        <v>1018</v>
      </c>
      <c r="B1028" s="18" t="s">
        <v>3907</v>
      </c>
      <c r="C1028" s="14" t="s">
        <v>69</v>
      </c>
      <c r="D1028" s="14" t="s">
        <v>67</v>
      </c>
      <c r="E1028" s="14" t="s">
        <v>1972</v>
      </c>
      <c r="F1028" s="14">
        <v>1174</v>
      </c>
      <c r="G1028" s="14" t="s">
        <v>4760</v>
      </c>
      <c r="H1028" s="14">
        <v>70552231</v>
      </c>
      <c r="I1028" s="14" t="s">
        <v>5099</v>
      </c>
      <c r="J1028" s="15">
        <v>45343</v>
      </c>
      <c r="K1028" s="14" t="s">
        <v>75</v>
      </c>
      <c r="L1028" s="14" t="s">
        <v>102</v>
      </c>
      <c r="M1028" s="14">
        <v>1045520259</v>
      </c>
      <c r="N1028" s="14"/>
      <c r="O1028" s="14"/>
      <c r="P1028" s="14"/>
      <c r="Q1028" s="14" t="s">
        <v>4571</v>
      </c>
      <c r="R1028" s="14" t="s">
        <v>4490</v>
      </c>
      <c r="S1028" s="14">
        <v>12028000</v>
      </c>
      <c r="T1028" s="14">
        <v>40</v>
      </c>
      <c r="U1028" s="14" t="s">
        <v>4762</v>
      </c>
    </row>
    <row r="1029" spans="1:21" s="18" customFormat="1" ht="15.75" thickBot="1" x14ac:dyDescent="0.3">
      <c r="A1029" s="17">
        <v>1019</v>
      </c>
      <c r="B1029" s="18" t="s">
        <v>3908</v>
      </c>
      <c r="C1029" s="14" t="s">
        <v>69</v>
      </c>
      <c r="D1029" s="14" t="s">
        <v>67</v>
      </c>
      <c r="E1029" s="14" t="s">
        <v>1972</v>
      </c>
      <c r="F1029" s="14">
        <v>1175</v>
      </c>
      <c r="G1029" s="14" t="s">
        <v>4760</v>
      </c>
      <c r="H1029" s="14">
        <v>70552231</v>
      </c>
      <c r="I1029" s="14" t="s">
        <v>5099</v>
      </c>
      <c r="J1029" s="15">
        <v>45344</v>
      </c>
      <c r="K1029" s="14" t="s">
        <v>75</v>
      </c>
      <c r="L1029" s="14" t="s">
        <v>102</v>
      </c>
      <c r="M1029" s="14">
        <v>40277079</v>
      </c>
      <c r="N1029" s="14"/>
      <c r="O1029" s="14"/>
      <c r="P1029" s="14"/>
      <c r="Q1029" s="14" t="s">
        <v>5516</v>
      </c>
      <c r="R1029" s="14" t="s">
        <v>4468</v>
      </c>
      <c r="S1029" s="14">
        <v>9743765</v>
      </c>
      <c r="T1029" s="14">
        <v>39</v>
      </c>
      <c r="U1029" s="14" t="s">
        <v>4898</v>
      </c>
    </row>
    <row r="1030" spans="1:21" s="18" customFormat="1" ht="15.75" thickBot="1" x14ac:dyDescent="0.3">
      <c r="A1030" s="17">
        <v>1020</v>
      </c>
      <c r="B1030" s="18" t="s">
        <v>3909</v>
      </c>
      <c r="C1030" s="14" t="s">
        <v>69</v>
      </c>
      <c r="D1030" s="14" t="s">
        <v>67</v>
      </c>
      <c r="E1030" s="14" t="s">
        <v>1972</v>
      </c>
      <c r="F1030" s="14">
        <v>1176</v>
      </c>
      <c r="G1030" s="14" t="s">
        <v>4760</v>
      </c>
      <c r="H1030" s="14">
        <v>70552231</v>
      </c>
      <c r="I1030" s="14" t="s">
        <v>5099</v>
      </c>
      <c r="J1030" s="15">
        <v>45344</v>
      </c>
      <c r="K1030" s="14" t="s">
        <v>75</v>
      </c>
      <c r="L1030" s="14" t="s">
        <v>102</v>
      </c>
      <c r="M1030" s="14">
        <v>1007216993</v>
      </c>
      <c r="N1030" s="14"/>
      <c r="O1030" s="14"/>
      <c r="P1030" s="14"/>
      <c r="Q1030" s="14" t="s">
        <v>5517</v>
      </c>
      <c r="R1030" s="14" t="s">
        <v>4468</v>
      </c>
      <c r="S1030" s="14">
        <v>10123228</v>
      </c>
      <c r="T1030" s="14">
        <v>39</v>
      </c>
      <c r="U1030" s="14" t="s">
        <v>4762</v>
      </c>
    </row>
    <row r="1031" spans="1:21" s="18" customFormat="1" ht="15.75" thickBot="1" x14ac:dyDescent="0.3">
      <c r="A1031" s="17">
        <v>1021</v>
      </c>
      <c r="B1031" s="18" t="s">
        <v>3910</v>
      </c>
      <c r="C1031" s="14" t="s">
        <v>69</v>
      </c>
      <c r="D1031" s="14" t="s">
        <v>67</v>
      </c>
      <c r="E1031" s="14" t="s">
        <v>1972</v>
      </c>
      <c r="F1031" s="14">
        <v>1178</v>
      </c>
      <c r="G1031" s="14" t="s">
        <v>4760</v>
      </c>
      <c r="H1031" s="14">
        <v>70552231</v>
      </c>
      <c r="I1031" s="14" t="s">
        <v>5099</v>
      </c>
      <c r="J1031" s="15">
        <v>45344</v>
      </c>
      <c r="K1031" s="14" t="s">
        <v>75</v>
      </c>
      <c r="L1031" s="14" t="s">
        <v>102</v>
      </c>
      <c r="M1031" s="14">
        <v>35897860</v>
      </c>
      <c r="N1031" s="14"/>
      <c r="O1031" s="14"/>
      <c r="P1031" s="14"/>
      <c r="Q1031" s="14" t="s">
        <v>4596</v>
      </c>
      <c r="R1031" s="14" t="s">
        <v>4490</v>
      </c>
      <c r="S1031" s="14">
        <v>13483200</v>
      </c>
      <c r="T1031" s="14">
        <v>39</v>
      </c>
      <c r="U1031" s="14" t="s">
        <v>4820</v>
      </c>
    </row>
    <row r="1032" spans="1:21" s="18" customFormat="1" ht="15.75" thickBot="1" x14ac:dyDescent="0.3">
      <c r="A1032" s="17">
        <v>1022</v>
      </c>
      <c r="B1032" s="18" t="s">
        <v>3911</v>
      </c>
      <c r="C1032" s="14" t="s">
        <v>69</v>
      </c>
      <c r="D1032" s="14" t="s">
        <v>67</v>
      </c>
      <c r="E1032" s="14" t="s">
        <v>1972</v>
      </c>
      <c r="F1032" s="14">
        <v>1183</v>
      </c>
      <c r="G1032" s="14" t="s">
        <v>4760</v>
      </c>
      <c r="H1032" s="14">
        <v>70552231</v>
      </c>
      <c r="I1032" s="14" t="s">
        <v>5099</v>
      </c>
      <c r="J1032" s="15">
        <v>45343</v>
      </c>
      <c r="K1032" s="14" t="s">
        <v>75</v>
      </c>
      <c r="L1032" s="14" t="s">
        <v>102</v>
      </c>
      <c r="M1032" s="14">
        <v>1193031708</v>
      </c>
      <c r="N1032" s="14"/>
      <c r="O1032" s="14"/>
      <c r="P1032" s="14"/>
      <c r="Q1032" s="14" t="s">
        <v>5518</v>
      </c>
      <c r="R1032" s="14" t="s">
        <v>4177</v>
      </c>
      <c r="S1032" s="14">
        <v>11754400</v>
      </c>
      <c r="T1032" s="14">
        <v>40</v>
      </c>
      <c r="U1032" s="14" t="s">
        <v>4762</v>
      </c>
    </row>
    <row r="1033" spans="1:21" s="18" customFormat="1" ht="15.75" thickBot="1" x14ac:dyDescent="0.3">
      <c r="A1033" s="17">
        <v>1023</v>
      </c>
      <c r="B1033" s="18" t="s">
        <v>3912</v>
      </c>
      <c r="C1033" s="14" t="s">
        <v>69</v>
      </c>
      <c r="D1033" s="14" t="s">
        <v>67</v>
      </c>
      <c r="E1033" s="14" t="s">
        <v>1972</v>
      </c>
      <c r="F1033" s="14">
        <v>1186</v>
      </c>
      <c r="G1033" s="14" t="s">
        <v>4760</v>
      </c>
      <c r="H1033" s="14">
        <v>70552231</v>
      </c>
      <c r="I1033" s="14" t="s">
        <v>5099</v>
      </c>
      <c r="J1033" s="15">
        <v>45343</v>
      </c>
      <c r="K1033" s="14" t="s">
        <v>75</v>
      </c>
      <c r="L1033" s="14" t="s">
        <v>102</v>
      </c>
      <c r="M1033" s="14">
        <v>1105682747</v>
      </c>
      <c r="N1033" s="14"/>
      <c r="O1033" s="14"/>
      <c r="P1033" s="14"/>
      <c r="Q1033" s="14" t="s">
        <v>5519</v>
      </c>
      <c r="R1033" s="14" t="s">
        <v>4239</v>
      </c>
      <c r="S1033" s="14">
        <v>7024108</v>
      </c>
      <c r="T1033" s="14">
        <v>40</v>
      </c>
      <c r="U1033" s="14" t="s">
        <v>4762</v>
      </c>
    </row>
    <row r="1034" spans="1:21" s="18" customFormat="1" ht="15.75" thickBot="1" x14ac:dyDescent="0.3">
      <c r="A1034" s="17">
        <v>1024</v>
      </c>
      <c r="B1034" s="18" t="s">
        <v>3913</v>
      </c>
      <c r="C1034" s="14" t="s">
        <v>69</v>
      </c>
      <c r="D1034" s="14" t="s">
        <v>67</v>
      </c>
      <c r="E1034" s="14" t="s">
        <v>1972</v>
      </c>
      <c r="F1034" s="14">
        <v>1188</v>
      </c>
      <c r="G1034" s="14" t="s">
        <v>4760</v>
      </c>
      <c r="H1034" s="14">
        <v>70552231</v>
      </c>
      <c r="I1034" s="14" t="s">
        <v>5099</v>
      </c>
      <c r="J1034" s="15">
        <v>45343</v>
      </c>
      <c r="K1034" s="14" t="s">
        <v>75</v>
      </c>
      <c r="L1034" s="14" t="s">
        <v>102</v>
      </c>
      <c r="M1034" s="14">
        <v>1117234502</v>
      </c>
      <c r="N1034" s="14"/>
      <c r="O1034" s="14"/>
      <c r="P1034" s="14"/>
      <c r="Q1034" s="14" t="s">
        <v>4722</v>
      </c>
      <c r="R1034" s="14" t="s">
        <v>4723</v>
      </c>
      <c r="S1034" s="14">
        <v>9920482</v>
      </c>
      <c r="T1034" s="14">
        <v>40</v>
      </c>
      <c r="U1034" s="14" t="s">
        <v>4762</v>
      </c>
    </row>
    <row r="1035" spans="1:21" s="18" customFormat="1" ht="15.75" thickBot="1" x14ac:dyDescent="0.3">
      <c r="A1035" s="17">
        <v>1025</v>
      </c>
      <c r="B1035" s="18" t="s">
        <v>3914</v>
      </c>
      <c r="C1035" s="14" t="s">
        <v>69</v>
      </c>
      <c r="D1035" s="14" t="s">
        <v>67</v>
      </c>
      <c r="E1035" s="14" t="s">
        <v>1972</v>
      </c>
      <c r="F1035" s="14">
        <v>1196</v>
      </c>
      <c r="G1035" s="14" t="s">
        <v>4760</v>
      </c>
      <c r="H1035" s="14">
        <v>70552231</v>
      </c>
      <c r="I1035" s="14" t="s">
        <v>5099</v>
      </c>
      <c r="J1035" s="15">
        <v>45344</v>
      </c>
      <c r="K1035" s="14" t="s">
        <v>75</v>
      </c>
      <c r="L1035" s="14" t="s">
        <v>102</v>
      </c>
      <c r="M1035" s="14">
        <v>30225710</v>
      </c>
      <c r="N1035" s="14"/>
      <c r="O1035" s="14"/>
      <c r="P1035" s="14"/>
      <c r="Q1035" s="14" t="s">
        <v>5520</v>
      </c>
      <c r="R1035" s="14" t="s">
        <v>4420</v>
      </c>
      <c r="S1035" s="14">
        <v>9209300</v>
      </c>
      <c r="T1035" s="14">
        <v>39</v>
      </c>
      <c r="U1035" s="14" t="s">
        <v>4762</v>
      </c>
    </row>
    <row r="1036" spans="1:21" s="18" customFormat="1" ht="15.75" thickBot="1" x14ac:dyDescent="0.3">
      <c r="A1036" s="17">
        <v>1026</v>
      </c>
      <c r="B1036" s="18" t="s">
        <v>3915</v>
      </c>
      <c r="C1036" s="14" t="s">
        <v>69</v>
      </c>
      <c r="D1036" s="14" t="s">
        <v>67</v>
      </c>
      <c r="E1036" s="14" t="s">
        <v>1972</v>
      </c>
      <c r="F1036" s="14">
        <v>1197</v>
      </c>
      <c r="G1036" s="14" t="s">
        <v>4760</v>
      </c>
      <c r="H1036" s="14">
        <v>70552231</v>
      </c>
      <c r="I1036" s="14" t="s">
        <v>5099</v>
      </c>
      <c r="J1036" s="15">
        <v>45344</v>
      </c>
      <c r="K1036" s="14" t="s">
        <v>75</v>
      </c>
      <c r="L1036" s="14" t="s">
        <v>102</v>
      </c>
      <c r="M1036" s="14">
        <v>1059916770</v>
      </c>
      <c r="N1036" s="14"/>
      <c r="O1036" s="14"/>
      <c r="P1036" s="14"/>
      <c r="Q1036" s="14" t="s">
        <v>5521</v>
      </c>
      <c r="R1036" s="14" t="s">
        <v>4202</v>
      </c>
      <c r="S1036" s="14">
        <v>12312749</v>
      </c>
      <c r="T1036" s="14">
        <v>39</v>
      </c>
      <c r="U1036" s="14" t="s">
        <v>4809</v>
      </c>
    </row>
    <row r="1037" spans="1:21" s="18" customFormat="1" ht="15.75" thickBot="1" x14ac:dyDescent="0.3">
      <c r="A1037" s="17">
        <v>1027</v>
      </c>
      <c r="B1037" s="18" t="s">
        <v>3916</v>
      </c>
      <c r="C1037" s="14" t="s">
        <v>69</v>
      </c>
      <c r="D1037" s="14" t="s">
        <v>67</v>
      </c>
      <c r="E1037" s="14" t="s">
        <v>1972</v>
      </c>
      <c r="F1037" s="14">
        <v>1198</v>
      </c>
      <c r="G1037" s="14" t="s">
        <v>4760</v>
      </c>
      <c r="H1037" s="14">
        <v>70552231</v>
      </c>
      <c r="I1037" s="14" t="s">
        <v>5099</v>
      </c>
      <c r="J1037" s="15">
        <v>45344</v>
      </c>
      <c r="K1037" s="14" t="s">
        <v>75</v>
      </c>
      <c r="L1037" s="14" t="s">
        <v>102</v>
      </c>
      <c r="M1037" s="14">
        <v>1003809111</v>
      </c>
      <c r="N1037" s="14"/>
      <c r="O1037" s="14"/>
      <c r="P1037" s="14"/>
      <c r="Q1037" s="14" t="s">
        <v>5522</v>
      </c>
      <c r="R1037" s="14" t="s">
        <v>4769</v>
      </c>
      <c r="S1037" s="14">
        <v>16326662</v>
      </c>
      <c r="T1037" s="14">
        <v>39</v>
      </c>
      <c r="U1037" s="14" t="s">
        <v>4762</v>
      </c>
    </row>
    <row r="1038" spans="1:21" s="18" customFormat="1" ht="15.75" thickBot="1" x14ac:dyDescent="0.3">
      <c r="A1038" s="17">
        <v>1028</v>
      </c>
      <c r="B1038" s="18" t="s">
        <v>3917</v>
      </c>
      <c r="C1038" s="14" t="s">
        <v>69</v>
      </c>
      <c r="D1038" s="14" t="s">
        <v>67</v>
      </c>
      <c r="E1038" s="14" t="s">
        <v>1972</v>
      </c>
      <c r="F1038" s="14">
        <v>1202</v>
      </c>
      <c r="G1038" s="14" t="s">
        <v>4760</v>
      </c>
      <c r="H1038" s="14">
        <v>70552231</v>
      </c>
      <c r="I1038" s="14" t="s">
        <v>5099</v>
      </c>
      <c r="J1038" s="15">
        <v>45345</v>
      </c>
      <c r="K1038" s="14" t="s">
        <v>75</v>
      </c>
      <c r="L1038" s="14" t="s">
        <v>102</v>
      </c>
      <c r="M1038" s="14">
        <v>14253285</v>
      </c>
      <c r="N1038" s="14"/>
      <c r="O1038" s="14"/>
      <c r="P1038" s="14"/>
      <c r="Q1038" s="14" t="s">
        <v>5523</v>
      </c>
      <c r="R1038" s="14" t="s">
        <v>4184</v>
      </c>
      <c r="S1038" s="14">
        <v>15326400</v>
      </c>
      <c r="T1038" s="14">
        <v>38</v>
      </c>
      <c r="U1038" s="14" t="s">
        <v>4855</v>
      </c>
    </row>
    <row r="1039" spans="1:21" s="18" customFormat="1" ht="15.75" thickBot="1" x14ac:dyDescent="0.3">
      <c r="A1039" s="17">
        <v>1029</v>
      </c>
      <c r="B1039" s="18" t="s">
        <v>3918</v>
      </c>
      <c r="C1039" s="14" t="s">
        <v>69</v>
      </c>
      <c r="D1039" s="14" t="s">
        <v>67</v>
      </c>
      <c r="E1039" s="14" t="s">
        <v>1972</v>
      </c>
      <c r="F1039" s="14">
        <v>1203</v>
      </c>
      <c r="G1039" s="14" t="s">
        <v>4760</v>
      </c>
      <c r="H1039" s="14">
        <v>70552231</v>
      </c>
      <c r="I1039" s="14" t="s">
        <v>5099</v>
      </c>
      <c r="J1039" s="15">
        <v>45345</v>
      </c>
      <c r="K1039" s="14" t="s">
        <v>75</v>
      </c>
      <c r="L1039" s="14" t="s">
        <v>102</v>
      </c>
      <c r="M1039" s="14">
        <v>1105610515</v>
      </c>
      <c r="N1039" s="14"/>
      <c r="O1039" s="14"/>
      <c r="P1039" s="14"/>
      <c r="Q1039" s="14" t="s">
        <v>4262</v>
      </c>
      <c r="R1039" s="14" t="s">
        <v>4261</v>
      </c>
      <c r="S1039" s="14">
        <v>11988321</v>
      </c>
      <c r="T1039" s="14">
        <v>38</v>
      </c>
      <c r="U1039" s="14" t="s">
        <v>4762</v>
      </c>
    </row>
    <row r="1040" spans="1:21" s="18" customFormat="1" ht="15.75" thickBot="1" x14ac:dyDescent="0.3">
      <c r="A1040" s="17">
        <v>1030</v>
      </c>
      <c r="B1040" s="18" t="s">
        <v>3919</v>
      </c>
      <c r="C1040" s="14" t="s">
        <v>69</v>
      </c>
      <c r="D1040" s="14" t="s">
        <v>67</v>
      </c>
      <c r="E1040" s="14" t="s">
        <v>1972</v>
      </c>
      <c r="F1040" s="14">
        <v>1205</v>
      </c>
      <c r="G1040" s="14" t="s">
        <v>4760</v>
      </c>
      <c r="H1040" s="14">
        <v>70552231</v>
      </c>
      <c r="I1040" s="14" t="s">
        <v>5099</v>
      </c>
      <c r="J1040" s="15">
        <v>45345</v>
      </c>
      <c r="K1040" s="14" t="s">
        <v>75</v>
      </c>
      <c r="L1040" s="14" t="s">
        <v>102</v>
      </c>
      <c r="M1040" s="14">
        <v>52657289</v>
      </c>
      <c r="N1040" s="14"/>
      <c r="O1040" s="14"/>
      <c r="P1040" s="14"/>
      <c r="Q1040" s="14" t="s">
        <v>4376</v>
      </c>
      <c r="R1040" s="14" t="s">
        <v>4235</v>
      </c>
      <c r="S1040" s="14">
        <v>11650916</v>
      </c>
      <c r="T1040" s="14">
        <v>38</v>
      </c>
      <c r="U1040" s="14" t="s">
        <v>4762</v>
      </c>
    </row>
    <row r="1041" spans="1:21" s="18" customFormat="1" ht="15.75" thickBot="1" x14ac:dyDescent="0.3">
      <c r="A1041" s="17">
        <v>1031</v>
      </c>
      <c r="B1041" s="18" t="s">
        <v>3920</v>
      </c>
      <c r="C1041" s="14" t="s">
        <v>69</v>
      </c>
      <c r="D1041" s="14" t="s">
        <v>67</v>
      </c>
      <c r="E1041" s="14" t="s">
        <v>1972</v>
      </c>
      <c r="F1041" s="14">
        <v>1211</v>
      </c>
      <c r="G1041" s="14" t="s">
        <v>4760</v>
      </c>
      <c r="H1041" s="14">
        <v>70552231</v>
      </c>
      <c r="I1041" s="14" t="s">
        <v>5099</v>
      </c>
      <c r="J1041" s="15">
        <v>45344</v>
      </c>
      <c r="K1041" s="14" t="s">
        <v>75</v>
      </c>
      <c r="L1041" s="14" t="s">
        <v>102</v>
      </c>
      <c r="M1041" s="14">
        <v>35696492</v>
      </c>
      <c r="N1041" s="14"/>
      <c r="O1041" s="14"/>
      <c r="P1041" s="14"/>
      <c r="Q1041" s="14" t="s">
        <v>4547</v>
      </c>
      <c r="R1041" s="14" t="s">
        <v>4490</v>
      </c>
      <c r="S1041" s="14">
        <v>12028000</v>
      </c>
      <c r="T1041" s="14">
        <v>39</v>
      </c>
      <c r="U1041" s="14" t="s">
        <v>5266</v>
      </c>
    </row>
    <row r="1042" spans="1:21" s="18" customFormat="1" ht="15.75" thickBot="1" x14ac:dyDescent="0.3">
      <c r="A1042" s="17">
        <v>1032</v>
      </c>
      <c r="B1042" s="18" t="s">
        <v>3921</v>
      </c>
      <c r="C1042" s="14" t="s">
        <v>69</v>
      </c>
      <c r="D1042" s="14" t="s">
        <v>67</v>
      </c>
      <c r="E1042" s="14" t="s">
        <v>1972</v>
      </c>
      <c r="F1042" s="14">
        <v>1214</v>
      </c>
      <c r="G1042" s="14" t="s">
        <v>4760</v>
      </c>
      <c r="H1042" s="14">
        <v>70552231</v>
      </c>
      <c r="I1042" s="14" t="s">
        <v>5099</v>
      </c>
      <c r="J1042" s="15">
        <v>45344</v>
      </c>
      <c r="K1042" s="14" t="s">
        <v>75</v>
      </c>
      <c r="L1042" s="14" t="s">
        <v>102</v>
      </c>
      <c r="M1042" s="14">
        <v>14136980</v>
      </c>
      <c r="N1042" s="14"/>
      <c r="O1042" s="14"/>
      <c r="P1042" s="14"/>
      <c r="Q1042" s="14" t="s">
        <v>5524</v>
      </c>
      <c r="R1042" s="14" t="s">
        <v>5511</v>
      </c>
      <c r="S1042" s="14">
        <v>9058891</v>
      </c>
      <c r="T1042" s="14">
        <v>39</v>
      </c>
      <c r="U1042" s="14" t="s">
        <v>4762</v>
      </c>
    </row>
    <row r="1043" spans="1:21" s="18" customFormat="1" ht="15.75" thickBot="1" x14ac:dyDescent="0.3">
      <c r="A1043" s="17">
        <v>1033</v>
      </c>
      <c r="B1043" s="18" t="s">
        <v>3922</v>
      </c>
      <c r="C1043" s="14" t="s">
        <v>69</v>
      </c>
      <c r="D1043" s="14" t="s">
        <v>67</v>
      </c>
      <c r="E1043" s="14" t="s">
        <v>1972</v>
      </c>
      <c r="F1043" s="14">
        <v>1221</v>
      </c>
      <c r="G1043" s="14" t="s">
        <v>4760</v>
      </c>
      <c r="H1043" s="14">
        <v>70552231</v>
      </c>
      <c r="I1043" s="14" t="s">
        <v>5099</v>
      </c>
      <c r="J1043" s="15">
        <v>45344</v>
      </c>
      <c r="K1043" s="14" t="s">
        <v>75</v>
      </c>
      <c r="L1043" s="14" t="s">
        <v>102</v>
      </c>
      <c r="M1043" s="14">
        <v>1117962331</v>
      </c>
      <c r="N1043" s="14"/>
      <c r="O1043" s="14"/>
      <c r="P1043" s="14"/>
      <c r="Q1043" s="14" t="s">
        <v>5525</v>
      </c>
      <c r="R1043" s="14" t="s">
        <v>5526</v>
      </c>
      <c r="S1043" s="14">
        <v>13783140</v>
      </c>
      <c r="T1043" s="14">
        <v>39</v>
      </c>
      <c r="U1043" s="14" t="s">
        <v>4762</v>
      </c>
    </row>
    <row r="1044" spans="1:21" s="18" customFormat="1" ht="15.75" thickBot="1" x14ac:dyDescent="0.3">
      <c r="A1044" s="17">
        <v>1034</v>
      </c>
      <c r="B1044" s="18" t="s">
        <v>3923</v>
      </c>
      <c r="C1044" s="14" t="s">
        <v>69</v>
      </c>
      <c r="D1044" s="14" t="s">
        <v>67</v>
      </c>
      <c r="E1044" s="14" t="s">
        <v>1972</v>
      </c>
      <c r="F1044" s="14">
        <v>1222</v>
      </c>
      <c r="G1044" s="14" t="s">
        <v>4760</v>
      </c>
      <c r="H1044" s="14">
        <v>70552231</v>
      </c>
      <c r="I1044" s="14" t="s">
        <v>5099</v>
      </c>
      <c r="J1044" s="15">
        <v>45345</v>
      </c>
      <c r="K1044" s="14" t="s">
        <v>75</v>
      </c>
      <c r="L1044" s="14" t="s">
        <v>102</v>
      </c>
      <c r="M1044" s="14">
        <v>1075088110</v>
      </c>
      <c r="N1044" s="14"/>
      <c r="O1044" s="14"/>
      <c r="P1044" s="14"/>
      <c r="Q1044" s="14" t="s">
        <v>5527</v>
      </c>
      <c r="R1044" s="14" t="s">
        <v>4490</v>
      </c>
      <c r="S1044" s="14">
        <v>12028000</v>
      </c>
      <c r="T1044" s="14">
        <v>38</v>
      </c>
      <c r="U1044" s="14" t="s">
        <v>4762</v>
      </c>
    </row>
    <row r="1045" spans="1:21" s="18" customFormat="1" ht="15.75" thickBot="1" x14ac:dyDescent="0.3">
      <c r="A1045" s="17">
        <v>1035</v>
      </c>
      <c r="B1045" s="18" t="s">
        <v>3924</v>
      </c>
      <c r="C1045" s="14" t="s">
        <v>69</v>
      </c>
      <c r="D1045" s="14" t="s">
        <v>67</v>
      </c>
      <c r="E1045" s="14" t="s">
        <v>1972</v>
      </c>
      <c r="F1045" s="14">
        <v>1224</v>
      </c>
      <c r="G1045" s="14" t="s">
        <v>4760</v>
      </c>
      <c r="H1045" s="14">
        <v>70552231</v>
      </c>
      <c r="I1045" s="14" t="s">
        <v>5099</v>
      </c>
      <c r="J1045" s="15">
        <v>45345</v>
      </c>
      <c r="K1045" s="14" t="s">
        <v>75</v>
      </c>
      <c r="L1045" s="14" t="s">
        <v>102</v>
      </c>
      <c r="M1045" s="14">
        <v>86088462</v>
      </c>
      <c r="N1045" s="14"/>
      <c r="O1045" s="14"/>
      <c r="P1045" s="14"/>
      <c r="Q1045" s="14" t="s">
        <v>5528</v>
      </c>
      <c r="R1045" s="14" t="s">
        <v>4182</v>
      </c>
      <c r="S1045" s="14">
        <v>8039502</v>
      </c>
      <c r="T1045" s="14">
        <v>38</v>
      </c>
      <c r="U1045" s="14" t="s">
        <v>5529</v>
      </c>
    </row>
    <row r="1046" spans="1:21" s="18" customFormat="1" ht="15.75" thickBot="1" x14ac:dyDescent="0.3">
      <c r="A1046" s="17">
        <v>1036</v>
      </c>
      <c r="B1046" s="18" t="s">
        <v>3925</v>
      </c>
      <c r="C1046" s="14" t="s">
        <v>69</v>
      </c>
      <c r="D1046" s="14" t="s">
        <v>67</v>
      </c>
      <c r="E1046" s="14" t="s">
        <v>1972</v>
      </c>
      <c r="F1046" s="14">
        <v>1226</v>
      </c>
      <c r="G1046" s="14" t="s">
        <v>4760</v>
      </c>
      <c r="H1046" s="14">
        <v>70552231</v>
      </c>
      <c r="I1046" s="14" t="s">
        <v>5099</v>
      </c>
      <c r="J1046" s="15">
        <v>45345</v>
      </c>
      <c r="K1046" s="14" t="s">
        <v>75</v>
      </c>
      <c r="L1046" s="14" t="s">
        <v>102</v>
      </c>
      <c r="M1046" s="14">
        <v>1121865934</v>
      </c>
      <c r="N1046" s="14"/>
      <c r="O1046" s="14"/>
      <c r="P1046" s="14"/>
      <c r="Q1046" s="14" t="s">
        <v>5530</v>
      </c>
      <c r="R1046" s="14" t="s">
        <v>4182</v>
      </c>
      <c r="S1046" s="14">
        <v>12061712</v>
      </c>
      <c r="T1046" s="14">
        <v>38</v>
      </c>
      <c r="U1046" s="14" t="s">
        <v>5531</v>
      </c>
    </row>
    <row r="1047" spans="1:21" s="18" customFormat="1" ht="15.75" thickBot="1" x14ac:dyDescent="0.3">
      <c r="A1047" s="17">
        <v>1037</v>
      </c>
      <c r="B1047" s="18" t="s">
        <v>3926</v>
      </c>
      <c r="C1047" s="14" t="s">
        <v>69</v>
      </c>
      <c r="D1047" s="14" t="s">
        <v>67</v>
      </c>
      <c r="E1047" s="14" t="s">
        <v>1972</v>
      </c>
      <c r="F1047" s="14">
        <v>1232</v>
      </c>
      <c r="G1047" s="14" t="s">
        <v>4760</v>
      </c>
      <c r="H1047" s="14">
        <v>70552231</v>
      </c>
      <c r="I1047" s="14" t="s">
        <v>5099</v>
      </c>
      <c r="J1047" s="15">
        <v>45348</v>
      </c>
      <c r="K1047" s="14" t="s">
        <v>75</v>
      </c>
      <c r="L1047" s="14" t="s">
        <v>102</v>
      </c>
      <c r="M1047" s="14">
        <v>1037947790</v>
      </c>
      <c r="N1047" s="14"/>
      <c r="O1047" s="14"/>
      <c r="P1047" s="14"/>
      <c r="Q1047" s="14" t="s">
        <v>5532</v>
      </c>
      <c r="R1047" s="14" t="s">
        <v>4252</v>
      </c>
      <c r="S1047" s="14">
        <v>9684300</v>
      </c>
      <c r="T1047" s="14">
        <v>35</v>
      </c>
      <c r="U1047" s="14" t="s">
        <v>4762</v>
      </c>
    </row>
    <row r="1048" spans="1:21" s="18" customFormat="1" ht="15.75" thickBot="1" x14ac:dyDescent="0.3">
      <c r="A1048" s="17">
        <v>1038</v>
      </c>
      <c r="B1048" s="18" t="s">
        <v>3927</v>
      </c>
      <c r="C1048" s="14" t="s">
        <v>69</v>
      </c>
      <c r="D1048" s="14" t="s">
        <v>67</v>
      </c>
      <c r="E1048" s="14" t="s">
        <v>1972</v>
      </c>
      <c r="F1048" s="14">
        <v>1233</v>
      </c>
      <c r="G1048" s="14" t="s">
        <v>4760</v>
      </c>
      <c r="H1048" s="14">
        <v>70552231</v>
      </c>
      <c r="I1048" s="14" t="s">
        <v>5099</v>
      </c>
      <c r="J1048" s="15">
        <v>45344</v>
      </c>
      <c r="K1048" s="14" t="s">
        <v>75</v>
      </c>
      <c r="L1048" s="14" t="s">
        <v>102</v>
      </c>
      <c r="M1048" s="14">
        <v>1077632179</v>
      </c>
      <c r="N1048" s="14"/>
      <c r="O1048" s="14"/>
      <c r="P1048" s="14"/>
      <c r="Q1048" s="14" t="s">
        <v>5533</v>
      </c>
      <c r="R1048" s="14" t="s">
        <v>4340</v>
      </c>
      <c r="S1048" s="14">
        <v>10028000</v>
      </c>
      <c r="T1048" s="14">
        <v>39</v>
      </c>
      <c r="U1048" s="14" t="s">
        <v>4762</v>
      </c>
    </row>
    <row r="1049" spans="1:21" s="18" customFormat="1" ht="15.75" thickBot="1" x14ac:dyDescent="0.3">
      <c r="A1049" s="17">
        <v>1039</v>
      </c>
      <c r="B1049" s="18" t="s">
        <v>3928</v>
      </c>
      <c r="C1049" s="14" t="s">
        <v>69</v>
      </c>
      <c r="D1049" s="14" t="s">
        <v>67</v>
      </c>
      <c r="E1049" s="14" t="s">
        <v>1972</v>
      </c>
      <c r="F1049" s="14">
        <v>1234</v>
      </c>
      <c r="G1049" s="14" t="s">
        <v>4760</v>
      </c>
      <c r="H1049" s="14">
        <v>70552231</v>
      </c>
      <c r="I1049" s="14" t="s">
        <v>5099</v>
      </c>
      <c r="J1049" s="15">
        <v>45344</v>
      </c>
      <c r="K1049" s="14" t="s">
        <v>75</v>
      </c>
      <c r="L1049" s="14" t="s">
        <v>102</v>
      </c>
      <c r="M1049" s="14">
        <v>1117840229</v>
      </c>
      <c r="N1049" s="14"/>
      <c r="O1049" s="14"/>
      <c r="P1049" s="14"/>
      <c r="Q1049" s="14" t="s">
        <v>5534</v>
      </c>
      <c r="R1049" s="14" t="s">
        <v>5535</v>
      </c>
      <c r="S1049" s="14">
        <v>10480934</v>
      </c>
      <c r="T1049" s="14">
        <v>39</v>
      </c>
      <c r="U1049" s="14" t="s">
        <v>4762</v>
      </c>
    </row>
    <row r="1050" spans="1:21" s="18" customFormat="1" ht="15.75" thickBot="1" x14ac:dyDescent="0.3">
      <c r="A1050" s="17">
        <v>1040</v>
      </c>
      <c r="B1050" s="18" t="s">
        <v>3929</v>
      </c>
      <c r="C1050" s="14" t="s">
        <v>69</v>
      </c>
      <c r="D1050" s="14" t="s">
        <v>67</v>
      </c>
      <c r="E1050" s="14" t="s">
        <v>1972</v>
      </c>
      <c r="F1050" s="14">
        <v>1235</v>
      </c>
      <c r="G1050" s="14" t="s">
        <v>4760</v>
      </c>
      <c r="H1050" s="14">
        <v>70552231</v>
      </c>
      <c r="I1050" s="14" t="s">
        <v>5099</v>
      </c>
      <c r="J1050" s="15">
        <v>45344</v>
      </c>
      <c r="K1050" s="14" t="s">
        <v>75</v>
      </c>
      <c r="L1050" s="14" t="s">
        <v>102</v>
      </c>
      <c r="M1050" s="14">
        <v>1067912070</v>
      </c>
      <c r="N1050" s="14"/>
      <c r="O1050" s="14"/>
      <c r="P1050" s="14"/>
      <c r="Q1050" s="14" t="s">
        <v>5536</v>
      </c>
      <c r="R1050" s="14" t="s">
        <v>4235</v>
      </c>
      <c r="S1050" s="14">
        <v>11801800</v>
      </c>
      <c r="T1050" s="14">
        <v>39</v>
      </c>
      <c r="U1050" s="14" t="s">
        <v>5537</v>
      </c>
    </row>
    <row r="1051" spans="1:21" s="18" customFormat="1" ht="15.75" thickBot="1" x14ac:dyDescent="0.3">
      <c r="A1051" s="17">
        <v>1041</v>
      </c>
      <c r="B1051" s="18" t="s">
        <v>3930</v>
      </c>
      <c r="C1051" s="14" t="s">
        <v>69</v>
      </c>
      <c r="D1051" s="14" t="s">
        <v>67</v>
      </c>
      <c r="E1051" s="14" t="s">
        <v>1972</v>
      </c>
      <c r="F1051" s="14">
        <v>1237</v>
      </c>
      <c r="G1051" s="14" t="s">
        <v>4760</v>
      </c>
      <c r="H1051" s="14">
        <v>70552231</v>
      </c>
      <c r="I1051" s="14" t="s">
        <v>5099</v>
      </c>
      <c r="J1051" s="15">
        <v>45345</v>
      </c>
      <c r="K1051" s="14" t="s">
        <v>75</v>
      </c>
      <c r="L1051" s="14" t="s">
        <v>102</v>
      </c>
      <c r="M1051" s="14">
        <v>1061817939</v>
      </c>
      <c r="N1051" s="14"/>
      <c r="O1051" s="14"/>
      <c r="P1051" s="14"/>
      <c r="Q1051" s="14" t="s">
        <v>4694</v>
      </c>
      <c r="R1051" s="14" t="s">
        <v>4202</v>
      </c>
      <c r="S1051" s="14">
        <v>11649816</v>
      </c>
      <c r="T1051" s="14">
        <v>38</v>
      </c>
      <c r="U1051" s="14" t="s">
        <v>5295</v>
      </c>
    </row>
    <row r="1052" spans="1:21" s="18" customFormat="1" ht="15.75" thickBot="1" x14ac:dyDescent="0.3">
      <c r="A1052" s="17">
        <v>1042</v>
      </c>
      <c r="B1052" s="18" t="s">
        <v>3931</v>
      </c>
      <c r="C1052" s="14" t="s">
        <v>69</v>
      </c>
      <c r="D1052" s="14" t="s">
        <v>67</v>
      </c>
      <c r="E1052" s="14" t="s">
        <v>1972</v>
      </c>
      <c r="F1052" s="14">
        <v>1239</v>
      </c>
      <c r="G1052" s="14" t="s">
        <v>4760</v>
      </c>
      <c r="H1052" s="14">
        <v>70552231</v>
      </c>
      <c r="I1052" s="14" t="s">
        <v>5099</v>
      </c>
      <c r="J1052" s="15">
        <v>45348</v>
      </c>
      <c r="K1052" s="14" t="s">
        <v>75</v>
      </c>
      <c r="L1052" s="14" t="s">
        <v>102</v>
      </c>
      <c r="M1052" s="14">
        <v>15879033</v>
      </c>
      <c r="N1052" s="14"/>
      <c r="O1052" s="14"/>
      <c r="P1052" s="14"/>
      <c r="Q1052" s="14" t="s">
        <v>5538</v>
      </c>
      <c r="R1052" s="14" t="s">
        <v>4625</v>
      </c>
      <c r="S1052" s="14">
        <v>12413600</v>
      </c>
      <c r="T1052" s="14">
        <v>35</v>
      </c>
      <c r="U1052" s="14" t="s">
        <v>4855</v>
      </c>
    </row>
    <row r="1053" spans="1:21" s="18" customFormat="1" ht="15.75" thickBot="1" x14ac:dyDescent="0.3">
      <c r="A1053" s="17">
        <v>1043</v>
      </c>
      <c r="B1053" s="18" t="s">
        <v>3932</v>
      </c>
      <c r="C1053" s="14" t="s">
        <v>69</v>
      </c>
      <c r="D1053" s="14" t="s">
        <v>67</v>
      </c>
      <c r="E1053" s="14" t="s">
        <v>1972</v>
      </c>
      <c r="F1053" s="14">
        <v>1240</v>
      </c>
      <c r="G1053" s="14" t="s">
        <v>4760</v>
      </c>
      <c r="H1053" s="14">
        <v>70552231</v>
      </c>
      <c r="I1053" s="14" t="s">
        <v>5099</v>
      </c>
      <c r="J1053" s="15">
        <v>45348</v>
      </c>
      <c r="K1053" s="14" t="s">
        <v>75</v>
      </c>
      <c r="L1053" s="14" t="s">
        <v>102</v>
      </c>
      <c r="M1053" s="14">
        <v>18387879</v>
      </c>
      <c r="N1053" s="14"/>
      <c r="O1053" s="14"/>
      <c r="P1053" s="14"/>
      <c r="Q1053" s="14" t="s">
        <v>5539</v>
      </c>
      <c r="R1053" s="14" t="s">
        <v>4840</v>
      </c>
      <c r="S1053" s="14">
        <v>9379341</v>
      </c>
      <c r="T1053" s="14">
        <v>35</v>
      </c>
      <c r="U1053" s="14" t="s">
        <v>5540</v>
      </c>
    </row>
    <row r="1054" spans="1:21" s="18" customFormat="1" ht="15.75" thickBot="1" x14ac:dyDescent="0.3">
      <c r="A1054" s="17">
        <v>1044</v>
      </c>
      <c r="B1054" s="18" t="s">
        <v>3933</v>
      </c>
      <c r="C1054" s="14" t="s">
        <v>69</v>
      </c>
      <c r="D1054" s="14" t="s">
        <v>67</v>
      </c>
      <c r="E1054" s="14" t="s">
        <v>1972</v>
      </c>
      <c r="F1054" s="14">
        <v>1249</v>
      </c>
      <c r="G1054" s="14" t="s">
        <v>4760</v>
      </c>
      <c r="H1054" s="14">
        <v>70552231</v>
      </c>
      <c r="I1054" s="14" t="s">
        <v>5099</v>
      </c>
      <c r="J1054" s="15">
        <v>45345</v>
      </c>
      <c r="K1054" s="14" t="s">
        <v>75</v>
      </c>
      <c r="L1054" s="14" t="s">
        <v>102</v>
      </c>
      <c r="M1054" s="14">
        <v>87104835</v>
      </c>
      <c r="N1054" s="14"/>
      <c r="O1054" s="14"/>
      <c r="P1054" s="14"/>
      <c r="Q1054" s="14" t="s">
        <v>4757</v>
      </c>
      <c r="R1054" s="14" t="s">
        <v>4426</v>
      </c>
      <c r="S1054" s="14">
        <v>12028000</v>
      </c>
      <c r="T1054" s="14">
        <v>38</v>
      </c>
      <c r="U1054" s="14" t="s">
        <v>4762</v>
      </c>
    </row>
    <row r="1055" spans="1:21" s="18" customFormat="1" ht="15.75" thickBot="1" x14ac:dyDescent="0.3">
      <c r="A1055" s="17">
        <v>1045</v>
      </c>
      <c r="B1055" s="18" t="s">
        <v>3934</v>
      </c>
      <c r="C1055" s="14" t="s">
        <v>69</v>
      </c>
      <c r="D1055" s="14" t="s">
        <v>67</v>
      </c>
      <c r="E1055" s="14" t="s">
        <v>1972</v>
      </c>
      <c r="F1055" s="14">
        <v>1253</v>
      </c>
      <c r="G1055" s="14" t="s">
        <v>4760</v>
      </c>
      <c r="H1055" s="14">
        <v>70552231</v>
      </c>
      <c r="I1055" s="14" t="s">
        <v>5099</v>
      </c>
      <c r="J1055" s="15">
        <v>45346</v>
      </c>
      <c r="K1055" s="14" t="s">
        <v>75</v>
      </c>
      <c r="L1055" s="14" t="s">
        <v>102</v>
      </c>
      <c r="M1055" s="14">
        <v>1118534429</v>
      </c>
      <c r="N1055" s="14"/>
      <c r="O1055" s="14"/>
      <c r="P1055" s="14"/>
      <c r="Q1055" s="14" t="s">
        <v>4270</v>
      </c>
      <c r="R1055" s="14" t="s">
        <v>4184</v>
      </c>
      <c r="S1055" s="14">
        <v>12476400</v>
      </c>
      <c r="T1055" s="14">
        <v>37</v>
      </c>
      <c r="U1055" s="14" t="s">
        <v>4762</v>
      </c>
    </row>
    <row r="1056" spans="1:21" s="18" customFormat="1" ht="15.75" thickBot="1" x14ac:dyDescent="0.3">
      <c r="A1056" s="17">
        <v>1046</v>
      </c>
      <c r="B1056" s="18" t="s">
        <v>3935</v>
      </c>
      <c r="C1056" s="14" t="s">
        <v>69</v>
      </c>
      <c r="D1056" s="14" t="s">
        <v>67</v>
      </c>
      <c r="E1056" s="14" t="s">
        <v>1972</v>
      </c>
      <c r="F1056" s="14">
        <v>1262</v>
      </c>
      <c r="G1056" s="14" t="s">
        <v>4760</v>
      </c>
      <c r="H1056" s="14">
        <v>70552231</v>
      </c>
      <c r="I1056" s="14" t="s">
        <v>5099</v>
      </c>
      <c r="J1056" s="15">
        <v>45349</v>
      </c>
      <c r="K1056" s="14" t="s">
        <v>75</v>
      </c>
      <c r="L1056" s="14" t="s">
        <v>102</v>
      </c>
      <c r="M1056" s="14">
        <v>1074712980</v>
      </c>
      <c r="N1056" s="14"/>
      <c r="O1056" s="14"/>
      <c r="P1056" s="14"/>
      <c r="Q1056" s="14" t="s">
        <v>4703</v>
      </c>
      <c r="R1056" s="14" t="s">
        <v>4340</v>
      </c>
      <c r="S1056" s="14">
        <v>9102400</v>
      </c>
      <c r="T1056" s="14">
        <v>34</v>
      </c>
      <c r="U1056" s="14" t="s">
        <v>4959</v>
      </c>
    </row>
    <row r="1057" spans="1:21" s="18" customFormat="1" ht="15.75" thickBot="1" x14ac:dyDescent="0.3">
      <c r="A1057" s="17">
        <v>1047</v>
      </c>
      <c r="B1057" s="18" t="s">
        <v>3936</v>
      </c>
      <c r="C1057" s="14" t="s">
        <v>69</v>
      </c>
      <c r="D1057" s="14" t="s">
        <v>67</v>
      </c>
      <c r="E1057" s="14" t="s">
        <v>1972</v>
      </c>
      <c r="F1057" s="14">
        <v>1268</v>
      </c>
      <c r="G1057" s="14" t="s">
        <v>4760</v>
      </c>
      <c r="H1057" s="14">
        <v>70552231</v>
      </c>
      <c r="I1057" s="14" t="s">
        <v>5099</v>
      </c>
      <c r="J1057" s="15">
        <v>45349</v>
      </c>
      <c r="K1057" s="14" t="s">
        <v>75</v>
      </c>
      <c r="L1057" s="14" t="s">
        <v>102</v>
      </c>
      <c r="M1057" s="14">
        <v>11226720</v>
      </c>
      <c r="N1057" s="14"/>
      <c r="O1057" s="14"/>
      <c r="P1057" s="14"/>
      <c r="Q1057" s="14" t="s">
        <v>5541</v>
      </c>
      <c r="R1057" s="14" t="s">
        <v>4261</v>
      </c>
      <c r="S1057" s="14">
        <v>10510896</v>
      </c>
      <c r="T1057" s="14">
        <v>34</v>
      </c>
      <c r="U1057" s="14" t="s">
        <v>4762</v>
      </c>
    </row>
    <row r="1058" spans="1:21" s="18" customFormat="1" ht="15.75" thickBot="1" x14ac:dyDescent="0.3">
      <c r="A1058" s="17">
        <v>1048</v>
      </c>
      <c r="B1058" s="18" t="s">
        <v>3937</v>
      </c>
      <c r="C1058" s="14" t="s">
        <v>69</v>
      </c>
      <c r="D1058" s="14" t="s">
        <v>67</v>
      </c>
      <c r="E1058" s="14" t="s">
        <v>1972</v>
      </c>
      <c r="F1058" s="14">
        <v>1277</v>
      </c>
      <c r="G1058" s="14" t="s">
        <v>4760</v>
      </c>
      <c r="H1058" s="14">
        <v>70552231</v>
      </c>
      <c r="I1058" s="14" t="s">
        <v>5099</v>
      </c>
      <c r="J1058" s="15">
        <v>45348</v>
      </c>
      <c r="K1058" s="14" t="s">
        <v>75</v>
      </c>
      <c r="L1058" s="14" t="s">
        <v>102</v>
      </c>
      <c r="M1058" s="14">
        <v>1004629488</v>
      </c>
      <c r="N1058" s="14"/>
      <c r="O1058" s="14"/>
      <c r="P1058" s="14"/>
      <c r="Q1058" s="14" t="s">
        <v>5542</v>
      </c>
      <c r="R1058" s="14" t="s">
        <v>4426</v>
      </c>
      <c r="S1058" s="14">
        <v>11459564</v>
      </c>
      <c r="T1058" s="14">
        <v>35</v>
      </c>
      <c r="U1058" s="14" t="s">
        <v>4794</v>
      </c>
    </row>
    <row r="1059" spans="1:21" s="18" customFormat="1" ht="15.75" thickBot="1" x14ac:dyDescent="0.3">
      <c r="A1059" s="17">
        <v>1049</v>
      </c>
      <c r="B1059" s="18" t="s">
        <v>3938</v>
      </c>
      <c r="C1059" s="14" t="s">
        <v>69</v>
      </c>
      <c r="D1059" s="14" t="s">
        <v>67</v>
      </c>
      <c r="E1059" s="14" t="s">
        <v>1972</v>
      </c>
      <c r="F1059" s="14">
        <v>1278</v>
      </c>
      <c r="G1059" s="14" t="s">
        <v>4760</v>
      </c>
      <c r="H1059" s="14">
        <v>70552231</v>
      </c>
      <c r="I1059" s="14" t="s">
        <v>5099</v>
      </c>
      <c r="J1059" s="15">
        <v>45348</v>
      </c>
      <c r="K1059" s="14" t="s">
        <v>75</v>
      </c>
      <c r="L1059" s="14" t="s">
        <v>102</v>
      </c>
      <c r="M1059" s="14">
        <v>75059686</v>
      </c>
      <c r="N1059" s="14"/>
      <c r="O1059" s="14"/>
      <c r="P1059" s="14"/>
      <c r="Q1059" s="14" t="s">
        <v>5543</v>
      </c>
      <c r="R1059" s="14" t="s">
        <v>4582</v>
      </c>
      <c r="S1059" s="14">
        <v>9552780</v>
      </c>
      <c r="T1059" s="14">
        <v>35</v>
      </c>
      <c r="U1059" s="14" t="s">
        <v>4794</v>
      </c>
    </row>
    <row r="1060" spans="1:21" s="18" customFormat="1" ht="15.75" thickBot="1" x14ac:dyDescent="0.3">
      <c r="A1060" s="17">
        <v>1050</v>
      </c>
      <c r="B1060" s="18" t="s">
        <v>3939</v>
      </c>
      <c r="C1060" s="14" t="s">
        <v>69</v>
      </c>
      <c r="D1060" s="14" t="s">
        <v>67</v>
      </c>
      <c r="E1060" s="14" t="s">
        <v>1972</v>
      </c>
      <c r="F1060" s="14">
        <v>1279</v>
      </c>
      <c r="G1060" s="14" t="s">
        <v>4760</v>
      </c>
      <c r="H1060" s="14">
        <v>70552231</v>
      </c>
      <c r="I1060" s="14" t="s">
        <v>5099</v>
      </c>
      <c r="J1060" s="15">
        <v>45349</v>
      </c>
      <c r="K1060" s="14" t="s">
        <v>75</v>
      </c>
      <c r="L1060" s="14" t="s">
        <v>102</v>
      </c>
      <c r="M1060" s="14">
        <v>1120504872</v>
      </c>
      <c r="N1060" s="14"/>
      <c r="O1060" s="14"/>
      <c r="P1060" s="14"/>
      <c r="Q1060" s="14" t="s">
        <v>5544</v>
      </c>
      <c r="R1060" s="14" t="s">
        <v>4182</v>
      </c>
      <c r="S1060" s="14">
        <v>11590788</v>
      </c>
      <c r="T1060" s="14">
        <v>34</v>
      </c>
      <c r="U1060" s="14" t="s">
        <v>4794</v>
      </c>
    </row>
    <row r="1061" spans="1:21" s="18" customFormat="1" ht="15.75" thickBot="1" x14ac:dyDescent="0.3">
      <c r="A1061" s="17">
        <v>1051</v>
      </c>
      <c r="B1061" s="18" t="s">
        <v>3940</v>
      </c>
      <c r="C1061" s="14" t="s">
        <v>69</v>
      </c>
      <c r="D1061" s="14" t="s">
        <v>67</v>
      </c>
      <c r="E1061" s="14" t="s">
        <v>1972</v>
      </c>
      <c r="F1061" s="14">
        <v>1281</v>
      </c>
      <c r="G1061" s="14" t="s">
        <v>4760</v>
      </c>
      <c r="H1061" s="14">
        <v>70552231</v>
      </c>
      <c r="I1061" s="14" t="s">
        <v>5099</v>
      </c>
      <c r="J1061" s="15">
        <v>45349</v>
      </c>
      <c r="K1061" s="14" t="s">
        <v>75</v>
      </c>
      <c r="L1061" s="14" t="s">
        <v>102</v>
      </c>
      <c r="M1061" s="14">
        <v>13072986</v>
      </c>
      <c r="N1061" s="14"/>
      <c r="O1061" s="14"/>
      <c r="P1061" s="14"/>
      <c r="Q1061" s="14" t="s">
        <v>5545</v>
      </c>
      <c r="R1061" s="14" t="s">
        <v>4426</v>
      </c>
      <c r="S1061" s="14">
        <v>8513000</v>
      </c>
      <c r="T1061" s="14">
        <v>34</v>
      </c>
      <c r="U1061" s="14" t="s">
        <v>5344</v>
      </c>
    </row>
    <row r="1062" spans="1:21" s="18" customFormat="1" ht="15.75" thickBot="1" x14ac:dyDescent="0.3">
      <c r="A1062" s="17">
        <v>1052</v>
      </c>
      <c r="B1062" s="18" t="s">
        <v>3941</v>
      </c>
      <c r="C1062" s="14" t="s">
        <v>69</v>
      </c>
      <c r="D1062" s="14" t="s">
        <v>67</v>
      </c>
      <c r="E1062" s="14" t="s">
        <v>1972</v>
      </c>
      <c r="F1062" s="14">
        <v>1282</v>
      </c>
      <c r="G1062" s="14" t="s">
        <v>4760</v>
      </c>
      <c r="H1062" s="14">
        <v>70552231</v>
      </c>
      <c r="I1062" s="14" t="s">
        <v>5099</v>
      </c>
      <c r="J1062" s="15">
        <v>45348</v>
      </c>
      <c r="K1062" s="14" t="s">
        <v>75</v>
      </c>
      <c r="L1062" s="14" t="s">
        <v>102</v>
      </c>
      <c r="M1062" s="14">
        <v>98655266</v>
      </c>
      <c r="N1062" s="14"/>
      <c r="O1062" s="14"/>
      <c r="P1062" s="14"/>
      <c r="Q1062" s="14" t="s">
        <v>5546</v>
      </c>
      <c r="R1062" s="14" t="s">
        <v>4223</v>
      </c>
      <c r="S1062" s="14">
        <v>11878702</v>
      </c>
      <c r="T1062" s="14">
        <v>35</v>
      </c>
      <c r="U1062" s="14" t="s">
        <v>4762</v>
      </c>
    </row>
    <row r="1063" spans="1:21" s="18" customFormat="1" ht="15.75" thickBot="1" x14ac:dyDescent="0.3">
      <c r="A1063" s="17">
        <v>1053</v>
      </c>
      <c r="B1063" s="18" t="s">
        <v>3942</v>
      </c>
      <c r="C1063" s="14" t="s">
        <v>69</v>
      </c>
      <c r="D1063" s="14" t="s">
        <v>67</v>
      </c>
      <c r="E1063" s="14" t="s">
        <v>1972</v>
      </c>
      <c r="F1063" s="14">
        <v>1283</v>
      </c>
      <c r="G1063" s="14" t="s">
        <v>4760</v>
      </c>
      <c r="H1063" s="14">
        <v>70552231</v>
      </c>
      <c r="I1063" s="14" t="s">
        <v>5099</v>
      </c>
      <c r="J1063" s="15">
        <v>45350</v>
      </c>
      <c r="K1063" s="14" t="s">
        <v>75</v>
      </c>
      <c r="L1063" s="14" t="s">
        <v>102</v>
      </c>
      <c r="M1063" s="14">
        <v>1121719466</v>
      </c>
      <c r="N1063" s="14"/>
      <c r="O1063" s="14"/>
      <c r="P1063" s="14"/>
      <c r="Q1063" s="14" t="s">
        <v>5547</v>
      </c>
      <c r="R1063" s="14" t="s">
        <v>5210</v>
      </c>
      <c r="S1063" s="14">
        <v>6562866</v>
      </c>
      <c r="T1063" s="14">
        <v>33</v>
      </c>
      <c r="U1063" s="14" t="s">
        <v>4767</v>
      </c>
    </row>
    <row r="1064" spans="1:21" s="18" customFormat="1" ht="15.75" thickBot="1" x14ac:dyDescent="0.3">
      <c r="A1064" s="17">
        <v>1054</v>
      </c>
      <c r="B1064" s="18" t="s">
        <v>3943</v>
      </c>
      <c r="C1064" s="14" t="s">
        <v>69</v>
      </c>
      <c r="D1064" s="14" t="s">
        <v>67</v>
      </c>
      <c r="E1064" s="14" t="s">
        <v>1972</v>
      </c>
      <c r="F1064" s="14">
        <v>1284</v>
      </c>
      <c r="G1064" s="14" t="s">
        <v>4760</v>
      </c>
      <c r="H1064" s="14">
        <v>70552231</v>
      </c>
      <c r="I1064" s="14" t="s">
        <v>5099</v>
      </c>
      <c r="J1064" s="15">
        <v>45350</v>
      </c>
      <c r="K1064" s="14" t="s">
        <v>75</v>
      </c>
      <c r="L1064" s="14" t="s">
        <v>102</v>
      </c>
      <c r="M1064" s="14">
        <v>1120332536</v>
      </c>
      <c r="N1064" s="14"/>
      <c r="O1064" s="14"/>
      <c r="P1064" s="14"/>
      <c r="Q1064" s="14" t="s">
        <v>5548</v>
      </c>
      <c r="R1064" s="14" t="s">
        <v>5210</v>
      </c>
      <c r="S1064" s="14">
        <v>6562866</v>
      </c>
      <c r="T1064" s="14">
        <v>33</v>
      </c>
      <c r="U1064" s="14" t="s">
        <v>4767</v>
      </c>
    </row>
    <row r="1065" spans="1:21" s="18" customFormat="1" ht="15.75" thickBot="1" x14ac:dyDescent="0.3">
      <c r="A1065" s="17">
        <v>1055</v>
      </c>
      <c r="B1065" s="18" t="s">
        <v>3944</v>
      </c>
      <c r="C1065" s="14" t="s">
        <v>69</v>
      </c>
      <c r="D1065" s="14" t="s">
        <v>67</v>
      </c>
      <c r="E1065" s="14" t="s">
        <v>1972</v>
      </c>
      <c r="F1065" s="14">
        <v>1285</v>
      </c>
      <c r="G1065" s="14" t="s">
        <v>4760</v>
      </c>
      <c r="H1065" s="14">
        <v>70552231</v>
      </c>
      <c r="I1065" s="14" t="s">
        <v>5099</v>
      </c>
      <c r="J1065" s="15">
        <v>45350</v>
      </c>
      <c r="K1065" s="14" t="s">
        <v>75</v>
      </c>
      <c r="L1065" s="14" t="s">
        <v>102</v>
      </c>
      <c r="M1065" s="14">
        <v>1121207125</v>
      </c>
      <c r="N1065" s="14"/>
      <c r="O1065" s="14"/>
      <c r="P1065" s="14"/>
      <c r="Q1065" s="14" t="s">
        <v>5549</v>
      </c>
      <c r="R1065" s="14" t="s">
        <v>4625</v>
      </c>
      <c r="S1065" s="14">
        <v>7702400</v>
      </c>
      <c r="T1065" s="14">
        <v>33</v>
      </c>
      <c r="U1065" s="14" t="s">
        <v>4762</v>
      </c>
    </row>
    <row r="1066" spans="1:21" s="18" customFormat="1" ht="15.75" thickBot="1" x14ac:dyDescent="0.3">
      <c r="A1066" s="17">
        <v>1056</v>
      </c>
      <c r="B1066" s="18" t="s">
        <v>3945</v>
      </c>
      <c r="C1066" s="14" t="s">
        <v>69</v>
      </c>
      <c r="D1066" s="14" t="s">
        <v>67</v>
      </c>
      <c r="E1066" s="14" t="s">
        <v>1972</v>
      </c>
      <c r="F1066" s="14">
        <v>1288</v>
      </c>
      <c r="G1066" s="14" t="s">
        <v>4760</v>
      </c>
      <c r="H1066" s="14">
        <v>70552231</v>
      </c>
      <c r="I1066" s="14" t="s">
        <v>5099</v>
      </c>
      <c r="J1066" s="15">
        <v>45348</v>
      </c>
      <c r="K1066" s="14" t="s">
        <v>75</v>
      </c>
      <c r="L1066" s="14" t="s">
        <v>102</v>
      </c>
      <c r="M1066" s="14">
        <v>17328998</v>
      </c>
      <c r="N1066" s="14"/>
      <c r="O1066" s="14"/>
      <c r="P1066" s="14"/>
      <c r="Q1066" s="14" t="s">
        <v>5550</v>
      </c>
      <c r="R1066" s="14" t="s">
        <v>4468</v>
      </c>
      <c r="S1066" s="14">
        <v>9330183</v>
      </c>
      <c r="T1066" s="14">
        <v>35</v>
      </c>
      <c r="U1066" s="14" t="s">
        <v>4794</v>
      </c>
    </row>
    <row r="1067" spans="1:21" s="18" customFormat="1" ht="15.75" thickBot="1" x14ac:dyDescent="0.3">
      <c r="A1067" s="17">
        <v>1057</v>
      </c>
      <c r="B1067" s="18" t="s">
        <v>3946</v>
      </c>
      <c r="C1067" s="14" t="s">
        <v>69</v>
      </c>
      <c r="D1067" s="14" t="s">
        <v>67</v>
      </c>
      <c r="E1067" s="14" t="s">
        <v>1972</v>
      </c>
      <c r="F1067" s="14">
        <v>1290</v>
      </c>
      <c r="G1067" s="14" t="s">
        <v>4760</v>
      </c>
      <c r="H1067" s="14">
        <v>70552231</v>
      </c>
      <c r="I1067" s="14" t="s">
        <v>5099</v>
      </c>
      <c r="J1067" s="15">
        <v>45348</v>
      </c>
      <c r="K1067" s="14" t="s">
        <v>75</v>
      </c>
      <c r="L1067" s="14" t="s">
        <v>102</v>
      </c>
      <c r="M1067" s="14">
        <v>1083566609</v>
      </c>
      <c r="N1067" s="14"/>
      <c r="O1067" s="14"/>
      <c r="P1067" s="14"/>
      <c r="Q1067" s="14" t="s">
        <v>4474</v>
      </c>
      <c r="R1067" s="14" t="s">
        <v>4310</v>
      </c>
      <c r="S1067" s="14">
        <v>8893238</v>
      </c>
      <c r="T1067" s="14">
        <v>35</v>
      </c>
      <c r="U1067" s="14" t="s">
        <v>4762</v>
      </c>
    </row>
    <row r="1068" spans="1:21" s="18" customFormat="1" ht="15.75" thickBot="1" x14ac:dyDescent="0.3">
      <c r="A1068" s="17">
        <v>1058</v>
      </c>
      <c r="B1068" s="18" t="s">
        <v>3947</v>
      </c>
      <c r="C1068" s="14" t="s">
        <v>69</v>
      </c>
      <c r="D1068" s="14" t="s">
        <v>67</v>
      </c>
      <c r="E1068" s="14" t="s">
        <v>1972</v>
      </c>
      <c r="F1068" s="14">
        <v>1292</v>
      </c>
      <c r="G1068" s="14" t="s">
        <v>4760</v>
      </c>
      <c r="H1068" s="14">
        <v>70552231</v>
      </c>
      <c r="I1068" s="14" t="s">
        <v>5099</v>
      </c>
      <c r="J1068" s="15">
        <v>45350</v>
      </c>
      <c r="K1068" s="14" t="s">
        <v>75</v>
      </c>
      <c r="L1068" s="14" t="s">
        <v>102</v>
      </c>
      <c r="M1068" s="14">
        <v>7727970</v>
      </c>
      <c r="N1068" s="14"/>
      <c r="O1068" s="14"/>
      <c r="P1068" s="14"/>
      <c r="Q1068" s="14" t="s">
        <v>5551</v>
      </c>
      <c r="R1068" s="14" t="s">
        <v>4393</v>
      </c>
      <c r="S1068" s="14">
        <v>13769686</v>
      </c>
      <c r="T1068" s="14">
        <v>33</v>
      </c>
      <c r="U1068" s="14" t="s">
        <v>4851</v>
      </c>
    </row>
    <row r="1069" spans="1:21" s="18" customFormat="1" ht="15.75" thickBot="1" x14ac:dyDescent="0.3">
      <c r="A1069" s="17">
        <v>1059</v>
      </c>
      <c r="B1069" s="18" t="s">
        <v>3948</v>
      </c>
      <c r="C1069" s="14" t="s">
        <v>69</v>
      </c>
      <c r="D1069" s="14" t="s">
        <v>67</v>
      </c>
      <c r="E1069" s="14" t="s">
        <v>1972</v>
      </c>
      <c r="F1069" s="14">
        <v>1301</v>
      </c>
      <c r="G1069" s="14" t="s">
        <v>4760</v>
      </c>
      <c r="H1069" s="14">
        <v>70552231</v>
      </c>
      <c r="I1069" s="14" t="s">
        <v>5099</v>
      </c>
      <c r="J1069" s="15">
        <v>45349</v>
      </c>
      <c r="K1069" s="14" t="s">
        <v>75</v>
      </c>
      <c r="L1069" s="14" t="s">
        <v>102</v>
      </c>
      <c r="M1069" s="14">
        <v>40993022</v>
      </c>
      <c r="N1069" s="14"/>
      <c r="O1069" s="14"/>
      <c r="P1069" s="14"/>
      <c r="Q1069" s="14" t="s">
        <v>5552</v>
      </c>
      <c r="R1069" s="14" t="s">
        <v>5242</v>
      </c>
      <c r="S1069" s="14">
        <v>10329353</v>
      </c>
      <c r="T1069" s="14">
        <v>34</v>
      </c>
      <c r="U1069" s="14" t="s">
        <v>5553</v>
      </c>
    </row>
    <row r="1070" spans="1:21" s="18" customFormat="1" ht="15.75" thickBot="1" x14ac:dyDescent="0.3">
      <c r="A1070" s="17">
        <v>1060</v>
      </c>
      <c r="B1070" s="18" t="s">
        <v>3949</v>
      </c>
      <c r="C1070" s="14" t="s">
        <v>69</v>
      </c>
      <c r="D1070" s="14" t="s">
        <v>67</v>
      </c>
      <c r="E1070" s="14" t="s">
        <v>1972</v>
      </c>
      <c r="F1070" s="14">
        <v>1306</v>
      </c>
      <c r="G1070" s="14" t="s">
        <v>4760</v>
      </c>
      <c r="H1070" s="14">
        <v>70552231</v>
      </c>
      <c r="I1070" s="14" t="s">
        <v>5099</v>
      </c>
      <c r="J1070" s="15">
        <v>45349</v>
      </c>
      <c r="K1070" s="14" t="s">
        <v>75</v>
      </c>
      <c r="L1070" s="14" t="s">
        <v>102</v>
      </c>
      <c r="M1070" s="14">
        <v>1079184446</v>
      </c>
      <c r="N1070" s="14"/>
      <c r="O1070" s="14"/>
      <c r="P1070" s="14"/>
      <c r="Q1070" s="14" t="s">
        <v>5554</v>
      </c>
      <c r="R1070" s="14" t="s">
        <v>4393</v>
      </c>
      <c r="S1070" s="14">
        <v>9826432</v>
      </c>
      <c r="T1070" s="14">
        <v>34</v>
      </c>
      <c r="U1070" s="14" t="s">
        <v>4762</v>
      </c>
    </row>
    <row r="1071" spans="1:21" s="18" customFormat="1" ht="15.75" thickBot="1" x14ac:dyDescent="0.3">
      <c r="A1071" s="17">
        <v>1061</v>
      </c>
      <c r="B1071" s="18" t="s">
        <v>3950</v>
      </c>
      <c r="C1071" s="14" t="s">
        <v>69</v>
      </c>
      <c r="D1071" s="14" t="s">
        <v>67</v>
      </c>
      <c r="E1071" s="14" t="s">
        <v>1972</v>
      </c>
      <c r="F1071" s="14">
        <v>1307</v>
      </c>
      <c r="G1071" s="14" t="s">
        <v>4760</v>
      </c>
      <c r="H1071" s="14">
        <v>70552231</v>
      </c>
      <c r="I1071" s="14" t="s">
        <v>5099</v>
      </c>
      <c r="J1071" s="15">
        <v>45350</v>
      </c>
      <c r="K1071" s="14" t="s">
        <v>75</v>
      </c>
      <c r="L1071" s="14" t="s">
        <v>102</v>
      </c>
      <c r="M1071" s="14">
        <v>12208982</v>
      </c>
      <c r="N1071" s="14"/>
      <c r="O1071" s="14"/>
      <c r="P1071" s="14"/>
      <c r="Q1071" s="14" t="s">
        <v>5555</v>
      </c>
      <c r="R1071" s="14" t="s">
        <v>5556</v>
      </c>
      <c r="S1071" s="14">
        <v>15804521</v>
      </c>
      <c r="T1071" s="14">
        <v>33</v>
      </c>
      <c r="U1071" s="14" t="s">
        <v>5557</v>
      </c>
    </row>
    <row r="1072" spans="1:21" s="18" customFormat="1" ht="15.75" thickBot="1" x14ac:dyDescent="0.3">
      <c r="A1072" s="17">
        <v>1062</v>
      </c>
      <c r="B1072" s="18" t="s">
        <v>3951</v>
      </c>
      <c r="C1072" s="14" t="s">
        <v>69</v>
      </c>
      <c r="D1072" s="14" t="s">
        <v>67</v>
      </c>
      <c r="E1072" s="14" t="s">
        <v>1972</v>
      </c>
      <c r="F1072" s="14">
        <v>1309</v>
      </c>
      <c r="G1072" s="14" t="s">
        <v>4760</v>
      </c>
      <c r="H1072" s="14">
        <v>70552231</v>
      </c>
      <c r="I1072" s="14" t="s">
        <v>5099</v>
      </c>
      <c r="J1072" s="15">
        <v>45350</v>
      </c>
      <c r="K1072" s="14" t="s">
        <v>75</v>
      </c>
      <c r="L1072" s="14" t="s">
        <v>102</v>
      </c>
      <c r="M1072" s="14">
        <v>97470567</v>
      </c>
      <c r="N1072" s="14"/>
      <c r="O1072" s="14"/>
      <c r="P1072" s="14"/>
      <c r="Q1072" s="14" t="s">
        <v>5558</v>
      </c>
      <c r="R1072" s="14" t="s">
        <v>4375</v>
      </c>
      <c r="S1072" s="14">
        <v>11672626</v>
      </c>
      <c r="T1072" s="14">
        <v>33</v>
      </c>
      <c r="U1072" s="14" t="s">
        <v>4762</v>
      </c>
    </row>
    <row r="1073" spans="1:21" s="18" customFormat="1" ht="15.75" thickBot="1" x14ac:dyDescent="0.3">
      <c r="A1073" s="17">
        <v>1063</v>
      </c>
      <c r="B1073" s="18" t="s">
        <v>3952</v>
      </c>
      <c r="C1073" s="14" t="s">
        <v>69</v>
      </c>
      <c r="D1073" s="14" t="s">
        <v>67</v>
      </c>
      <c r="E1073" s="14" t="s">
        <v>1972</v>
      </c>
      <c r="F1073" s="14">
        <v>1313</v>
      </c>
      <c r="G1073" s="14" t="s">
        <v>4760</v>
      </c>
      <c r="H1073" s="14">
        <v>70552231</v>
      </c>
      <c r="I1073" s="14" t="s">
        <v>5099</v>
      </c>
      <c r="J1073" s="15">
        <v>45349</v>
      </c>
      <c r="K1073" s="14" t="s">
        <v>75</v>
      </c>
      <c r="L1073" s="14" t="s">
        <v>102</v>
      </c>
      <c r="M1073" s="14">
        <v>30091885</v>
      </c>
      <c r="N1073" s="14"/>
      <c r="O1073" s="14"/>
      <c r="P1073" s="14"/>
      <c r="Q1073" s="14" t="s">
        <v>4567</v>
      </c>
      <c r="R1073" s="14" t="s">
        <v>4254</v>
      </c>
      <c r="S1073" s="14">
        <v>9102400</v>
      </c>
      <c r="T1073" s="14">
        <v>34</v>
      </c>
      <c r="U1073" s="14" t="s">
        <v>4762</v>
      </c>
    </row>
    <row r="1074" spans="1:21" s="18" customFormat="1" ht="15.75" thickBot="1" x14ac:dyDescent="0.3">
      <c r="A1074" s="17">
        <v>1064</v>
      </c>
      <c r="B1074" s="18" t="s">
        <v>3953</v>
      </c>
      <c r="C1074" s="14" t="s">
        <v>69</v>
      </c>
      <c r="D1074" s="14" t="s">
        <v>67</v>
      </c>
      <c r="E1074" s="14" t="s">
        <v>1972</v>
      </c>
      <c r="F1074" s="14">
        <v>1314</v>
      </c>
      <c r="G1074" s="14" t="s">
        <v>4760</v>
      </c>
      <c r="H1074" s="14">
        <v>70552231</v>
      </c>
      <c r="I1074" s="14" t="s">
        <v>5099</v>
      </c>
      <c r="J1074" s="15">
        <v>45349</v>
      </c>
      <c r="K1074" s="14" t="s">
        <v>75</v>
      </c>
      <c r="L1074" s="14" t="s">
        <v>102</v>
      </c>
      <c r="M1074" s="14">
        <v>12021810</v>
      </c>
      <c r="N1074" s="14"/>
      <c r="O1074" s="14"/>
      <c r="P1074" s="14"/>
      <c r="Q1074" s="14" t="s">
        <v>4684</v>
      </c>
      <c r="R1074" s="14" t="s">
        <v>4490</v>
      </c>
      <c r="S1074" s="14">
        <v>11102400</v>
      </c>
      <c r="T1074" s="14">
        <v>34</v>
      </c>
      <c r="U1074" s="14" t="s">
        <v>5454</v>
      </c>
    </row>
    <row r="1075" spans="1:21" s="18" customFormat="1" ht="15.75" thickBot="1" x14ac:dyDescent="0.3">
      <c r="A1075" s="17">
        <v>1065</v>
      </c>
      <c r="B1075" s="18" t="s">
        <v>3954</v>
      </c>
      <c r="C1075" s="14" t="s">
        <v>69</v>
      </c>
      <c r="D1075" s="14" t="s">
        <v>67</v>
      </c>
      <c r="E1075" s="14" t="s">
        <v>1972</v>
      </c>
      <c r="F1075" s="14">
        <v>1316</v>
      </c>
      <c r="G1075" s="14" t="s">
        <v>4760</v>
      </c>
      <c r="H1075" s="14">
        <v>70552231</v>
      </c>
      <c r="I1075" s="14" t="s">
        <v>5099</v>
      </c>
      <c r="J1075" s="15">
        <v>45350</v>
      </c>
      <c r="K1075" s="14" t="s">
        <v>75</v>
      </c>
      <c r="L1075" s="14" t="s">
        <v>102</v>
      </c>
      <c r="M1075" s="14">
        <v>87215848</v>
      </c>
      <c r="N1075" s="14"/>
      <c r="O1075" s="14"/>
      <c r="P1075" s="14"/>
      <c r="Q1075" s="14" t="s">
        <v>5559</v>
      </c>
      <c r="R1075" s="14" t="s">
        <v>4426</v>
      </c>
      <c r="S1075" s="14">
        <v>7754495</v>
      </c>
      <c r="T1075" s="14">
        <v>33</v>
      </c>
      <c r="U1075" s="14" t="s">
        <v>4762</v>
      </c>
    </row>
    <row r="1076" spans="1:21" s="18" customFormat="1" ht="15.75" thickBot="1" x14ac:dyDescent="0.3">
      <c r="A1076" s="17">
        <v>1066</v>
      </c>
      <c r="B1076" s="18" t="s">
        <v>3955</v>
      </c>
      <c r="C1076" s="14" t="s">
        <v>69</v>
      </c>
      <c r="D1076" s="14" t="s">
        <v>67</v>
      </c>
      <c r="E1076" s="14" t="s">
        <v>1972</v>
      </c>
      <c r="F1076" s="14">
        <v>1317</v>
      </c>
      <c r="G1076" s="14" t="s">
        <v>4760</v>
      </c>
      <c r="H1076" s="14">
        <v>70552231</v>
      </c>
      <c r="I1076" s="14" t="s">
        <v>5099</v>
      </c>
      <c r="J1076" s="15">
        <v>45350</v>
      </c>
      <c r="K1076" s="14" t="s">
        <v>75</v>
      </c>
      <c r="L1076" s="14" t="s">
        <v>102</v>
      </c>
      <c r="M1076" s="14">
        <v>1117512283</v>
      </c>
      <c r="N1076" s="14"/>
      <c r="O1076" s="14"/>
      <c r="P1076" s="14"/>
      <c r="Q1076" s="14" t="s">
        <v>5560</v>
      </c>
      <c r="R1076" s="14" t="s">
        <v>4723</v>
      </c>
      <c r="S1076" s="14">
        <v>15985620</v>
      </c>
      <c r="T1076" s="14">
        <v>33</v>
      </c>
      <c r="U1076" s="14" t="s">
        <v>5561</v>
      </c>
    </row>
    <row r="1077" spans="1:21" s="18" customFormat="1" ht="15.75" thickBot="1" x14ac:dyDescent="0.3">
      <c r="A1077" s="17">
        <v>1067</v>
      </c>
      <c r="B1077" s="18" t="s">
        <v>3956</v>
      </c>
      <c r="C1077" s="14" t="s">
        <v>69</v>
      </c>
      <c r="D1077" s="14" t="s">
        <v>67</v>
      </c>
      <c r="E1077" s="14" t="s">
        <v>1972</v>
      </c>
      <c r="F1077" s="14">
        <v>1318</v>
      </c>
      <c r="G1077" s="14" t="s">
        <v>4760</v>
      </c>
      <c r="H1077" s="14">
        <v>70552231</v>
      </c>
      <c r="I1077" s="14" t="s">
        <v>5099</v>
      </c>
      <c r="J1077" s="15">
        <v>45349</v>
      </c>
      <c r="K1077" s="14" t="s">
        <v>75</v>
      </c>
      <c r="L1077" s="14" t="s">
        <v>102</v>
      </c>
      <c r="M1077" s="14">
        <v>1018472520</v>
      </c>
      <c r="N1077" s="14"/>
      <c r="O1077" s="14"/>
      <c r="P1077" s="14"/>
      <c r="Q1077" s="14" t="s">
        <v>5562</v>
      </c>
      <c r="R1077" s="14" t="s">
        <v>4221</v>
      </c>
      <c r="S1077" s="14">
        <v>15474400</v>
      </c>
      <c r="T1077" s="14">
        <v>34</v>
      </c>
      <c r="U1077" s="14" t="s">
        <v>4851</v>
      </c>
    </row>
    <row r="1078" spans="1:21" s="18" customFormat="1" ht="15.75" thickBot="1" x14ac:dyDescent="0.3">
      <c r="A1078" s="17">
        <v>1068</v>
      </c>
      <c r="B1078" s="18" t="s">
        <v>3957</v>
      </c>
      <c r="C1078" s="14" t="s">
        <v>69</v>
      </c>
      <c r="D1078" s="14" t="s">
        <v>67</v>
      </c>
      <c r="E1078" s="14" t="s">
        <v>1972</v>
      </c>
      <c r="F1078" s="14">
        <v>1320</v>
      </c>
      <c r="G1078" s="14" t="s">
        <v>4760</v>
      </c>
      <c r="H1078" s="14">
        <v>70552231</v>
      </c>
      <c r="I1078" s="14" t="s">
        <v>5099</v>
      </c>
      <c r="J1078" s="15">
        <v>45350</v>
      </c>
      <c r="K1078" s="14" t="s">
        <v>75</v>
      </c>
      <c r="L1078" s="14" t="s">
        <v>102</v>
      </c>
      <c r="M1078" s="14">
        <v>1123059652</v>
      </c>
      <c r="N1078" s="14"/>
      <c r="O1078" s="14"/>
      <c r="P1078" s="14"/>
      <c r="Q1078" s="14" t="s">
        <v>4592</v>
      </c>
      <c r="R1078" s="14" t="s">
        <v>4182</v>
      </c>
      <c r="S1078" s="14">
        <v>8134605</v>
      </c>
      <c r="T1078" s="14">
        <v>33</v>
      </c>
      <c r="U1078" s="14" t="s">
        <v>5563</v>
      </c>
    </row>
    <row r="1079" spans="1:21" s="18" customFormat="1" ht="15.75" thickBot="1" x14ac:dyDescent="0.3">
      <c r="A1079" s="17">
        <v>1069</v>
      </c>
      <c r="B1079" s="18" t="s">
        <v>3958</v>
      </c>
      <c r="C1079" s="14" t="s">
        <v>69</v>
      </c>
      <c r="D1079" s="14" t="s">
        <v>67</v>
      </c>
      <c r="E1079" s="14" t="s">
        <v>1972</v>
      </c>
      <c r="F1079" s="14">
        <v>1321</v>
      </c>
      <c r="G1079" s="14" t="s">
        <v>4760</v>
      </c>
      <c r="H1079" s="14">
        <v>70552231</v>
      </c>
      <c r="I1079" s="14" t="s">
        <v>5099</v>
      </c>
      <c r="J1079" s="15">
        <v>45350</v>
      </c>
      <c r="K1079" s="14" t="s">
        <v>75</v>
      </c>
      <c r="L1079" s="14" t="s">
        <v>102</v>
      </c>
      <c r="M1079" s="14">
        <v>1125475025</v>
      </c>
      <c r="N1079" s="14"/>
      <c r="O1079" s="14"/>
      <c r="P1079" s="14"/>
      <c r="Q1079" s="14" t="s">
        <v>5564</v>
      </c>
      <c r="R1079" s="14" t="s">
        <v>5032</v>
      </c>
      <c r="S1079" s="14">
        <v>10077400</v>
      </c>
      <c r="T1079" s="14">
        <v>33</v>
      </c>
      <c r="U1079" s="14" t="s">
        <v>4762</v>
      </c>
    </row>
    <row r="1080" spans="1:21" s="18" customFormat="1" ht="15.75" thickBot="1" x14ac:dyDescent="0.3">
      <c r="A1080" s="17">
        <v>1070</v>
      </c>
      <c r="B1080" s="18" t="s">
        <v>3959</v>
      </c>
      <c r="C1080" s="14" t="s">
        <v>69</v>
      </c>
      <c r="D1080" s="14" t="s">
        <v>67</v>
      </c>
      <c r="E1080" s="14" t="s">
        <v>1972</v>
      </c>
      <c r="F1080" s="14">
        <v>1322</v>
      </c>
      <c r="G1080" s="14" t="s">
        <v>4760</v>
      </c>
      <c r="H1080" s="14">
        <v>70552231</v>
      </c>
      <c r="I1080" s="14" t="s">
        <v>5099</v>
      </c>
      <c r="J1080" s="15">
        <v>45350</v>
      </c>
      <c r="K1080" s="14" t="s">
        <v>75</v>
      </c>
      <c r="L1080" s="14" t="s">
        <v>102</v>
      </c>
      <c r="M1080" s="14">
        <v>1077475142</v>
      </c>
      <c r="N1080" s="14"/>
      <c r="O1080" s="14"/>
      <c r="P1080" s="14"/>
      <c r="Q1080" s="14" t="s">
        <v>4647</v>
      </c>
      <c r="R1080" s="14" t="s">
        <v>4340</v>
      </c>
      <c r="S1080" s="14">
        <v>9253944</v>
      </c>
      <c r="T1080" s="14">
        <v>33</v>
      </c>
      <c r="U1080" s="14" t="s">
        <v>4950</v>
      </c>
    </row>
    <row r="1081" spans="1:21" s="18" customFormat="1" ht="15.75" thickBot="1" x14ac:dyDescent="0.3">
      <c r="A1081" s="17">
        <v>1071</v>
      </c>
      <c r="B1081" s="18" t="s">
        <v>3960</v>
      </c>
      <c r="C1081" s="14" t="s">
        <v>69</v>
      </c>
      <c r="D1081" s="14" t="s">
        <v>67</v>
      </c>
      <c r="E1081" s="14" t="s">
        <v>1972</v>
      </c>
      <c r="F1081" s="14">
        <v>1323</v>
      </c>
      <c r="G1081" s="14" t="s">
        <v>4760</v>
      </c>
      <c r="H1081" s="14">
        <v>70552231</v>
      </c>
      <c r="I1081" s="14" t="s">
        <v>5099</v>
      </c>
      <c r="J1081" s="15">
        <v>45350</v>
      </c>
      <c r="K1081" s="14" t="s">
        <v>75</v>
      </c>
      <c r="L1081" s="14" t="s">
        <v>102</v>
      </c>
      <c r="M1081" s="14">
        <v>9809593</v>
      </c>
      <c r="N1081" s="14"/>
      <c r="O1081" s="14"/>
      <c r="P1081" s="14"/>
      <c r="Q1081" s="14" t="s">
        <v>5565</v>
      </c>
      <c r="R1081" s="14" t="s">
        <v>5318</v>
      </c>
      <c r="S1081" s="14">
        <v>9780654</v>
      </c>
      <c r="T1081" s="14">
        <v>33</v>
      </c>
      <c r="U1081" s="14" t="s">
        <v>5566</v>
      </c>
    </row>
    <row r="1082" spans="1:21" s="18" customFormat="1" ht="15.75" thickBot="1" x14ac:dyDescent="0.3">
      <c r="A1082" s="17">
        <v>1072</v>
      </c>
      <c r="B1082" s="18" t="s">
        <v>3961</v>
      </c>
      <c r="C1082" s="14" t="s">
        <v>69</v>
      </c>
      <c r="D1082" s="14" t="s">
        <v>67</v>
      </c>
      <c r="E1082" s="14" t="s">
        <v>1972</v>
      </c>
      <c r="F1082" s="14">
        <v>1324</v>
      </c>
      <c r="G1082" s="14" t="s">
        <v>4760</v>
      </c>
      <c r="H1082" s="14">
        <v>70552231</v>
      </c>
      <c r="I1082" s="14" t="s">
        <v>5099</v>
      </c>
      <c r="J1082" s="15">
        <v>45350</v>
      </c>
      <c r="K1082" s="14" t="s">
        <v>75</v>
      </c>
      <c r="L1082" s="14" t="s">
        <v>102</v>
      </c>
      <c r="M1082" s="14">
        <v>1087413950</v>
      </c>
      <c r="N1082" s="14"/>
      <c r="O1082" s="14"/>
      <c r="P1082" s="14"/>
      <c r="Q1082" s="14" t="s">
        <v>4451</v>
      </c>
      <c r="R1082" s="14" t="s">
        <v>4426</v>
      </c>
      <c r="S1082" s="14">
        <v>11102400</v>
      </c>
      <c r="T1082" s="14">
        <v>33</v>
      </c>
      <c r="U1082" s="14" t="s">
        <v>4762</v>
      </c>
    </row>
    <row r="1083" spans="1:21" s="18" customFormat="1" ht="15.75" thickBot="1" x14ac:dyDescent="0.3">
      <c r="A1083" s="17">
        <v>1073</v>
      </c>
      <c r="B1083" s="18" t="s">
        <v>3962</v>
      </c>
      <c r="C1083" s="14" t="s">
        <v>69</v>
      </c>
      <c r="D1083" s="14" t="s">
        <v>67</v>
      </c>
      <c r="E1083" s="14" t="s">
        <v>1972</v>
      </c>
      <c r="F1083" s="14">
        <v>1326</v>
      </c>
      <c r="G1083" s="14" t="s">
        <v>4760</v>
      </c>
      <c r="H1083" s="14">
        <v>70552231</v>
      </c>
      <c r="I1083" s="14" t="s">
        <v>5099</v>
      </c>
      <c r="J1083" s="15">
        <v>45350</v>
      </c>
      <c r="K1083" s="14" t="s">
        <v>75</v>
      </c>
      <c r="L1083" s="14" t="s">
        <v>102</v>
      </c>
      <c r="M1083" s="14">
        <v>3664183</v>
      </c>
      <c r="N1083" s="14"/>
      <c r="O1083" s="14"/>
      <c r="P1083" s="14"/>
      <c r="Q1083" s="14" t="s">
        <v>5567</v>
      </c>
      <c r="R1083" s="14" t="s">
        <v>5568</v>
      </c>
      <c r="S1083" s="14">
        <v>9628732</v>
      </c>
      <c r="T1083" s="14">
        <v>33</v>
      </c>
      <c r="U1083" s="14" t="s">
        <v>4762</v>
      </c>
    </row>
    <row r="1084" spans="1:21" s="18" customFormat="1" ht="15.75" thickBot="1" x14ac:dyDescent="0.3">
      <c r="A1084" s="17">
        <v>1074</v>
      </c>
      <c r="B1084" s="18" t="s">
        <v>3963</v>
      </c>
      <c r="C1084" s="14" t="s">
        <v>69</v>
      </c>
      <c r="D1084" s="14" t="s">
        <v>67</v>
      </c>
      <c r="E1084" s="14" t="s">
        <v>1972</v>
      </c>
      <c r="F1084" s="14">
        <v>1327</v>
      </c>
      <c r="G1084" s="14" t="s">
        <v>4760</v>
      </c>
      <c r="H1084" s="14">
        <v>70552231</v>
      </c>
      <c r="I1084" s="14" t="s">
        <v>5099</v>
      </c>
      <c r="J1084" s="15">
        <v>45351</v>
      </c>
      <c r="K1084" s="14" t="s">
        <v>75</v>
      </c>
      <c r="L1084" s="14" t="s">
        <v>102</v>
      </c>
      <c r="M1084" s="14">
        <v>1054545139</v>
      </c>
      <c r="N1084" s="14"/>
      <c r="O1084" s="14"/>
      <c r="P1084" s="14"/>
      <c r="Q1084" s="14" t="s">
        <v>4419</v>
      </c>
      <c r="R1084" s="14" t="s">
        <v>5569</v>
      </c>
      <c r="S1084" s="14">
        <v>7929880</v>
      </c>
      <c r="T1084" s="14">
        <v>32</v>
      </c>
      <c r="U1084" s="14" t="s">
        <v>4762</v>
      </c>
    </row>
    <row r="1085" spans="1:21" s="18" customFormat="1" ht="15.75" thickBot="1" x14ac:dyDescent="0.3">
      <c r="A1085" s="17">
        <v>1075</v>
      </c>
      <c r="B1085" s="18" t="s">
        <v>3964</v>
      </c>
      <c r="C1085" s="14" t="s">
        <v>69</v>
      </c>
      <c r="D1085" s="14" t="s">
        <v>67</v>
      </c>
      <c r="E1085" s="14" t="s">
        <v>1972</v>
      </c>
      <c r="F1085" s="14">
        <v>1328</v>
      </c>
      <c r="G1085" s="14" t="s">
        <v>4760</v>
      </c>
      <c r="H1085" s="14">
        <v>70552231</v>
      </c>
      <c r="I1085" s="14" t="s">
        <v>5099</v>
      </c>
      <c r="J1085" s="15">
        <v>45351</v>
      </c>
      <c r="K1085" s="14" t="s">
        <v>75</v>
      </c>
      <c r="L1085" s="14" t="s">
        <v>102</v>
      </c>
      <c r="M1085" s="14">
        <v>1024491950</v>
      </c>
      <c r="N1085" s="14"/>
      <c r="O1085" s="14"/>
      <c r="P1085" s="14"/>
      <c r="Q1085" s="14" t="s">
        <v>5570</v>
      </c>
      <c r="R1085" s="14" t="s">
        <v>4182</v>
      </c>
      <c r="S1085" s="14">
        <v>9322200</v>
      </c>
      <c r="T1085" s="14">
        <v>32</v>
      </c>
      <c r="U1085" s="14" t="s">
        <v>5571</v>
      </c>
    </row>
    <row r="1086" spans="1:21" s="18" customFormat="1" ht="15.75" thickBot="1" x14ac:dyDescent="0.3">
      <c r="A1086" s="17">
        <v>1076</v>
      </c>
      <c r="B1086" s="18" t="s">
        <v>3965</v>
      </c>
      <c r="C1086" s="14" t="s">
        <v>69</v>
      </c>
      <c r="D1086" s="14" t="s">
        <v>67</v>
      </c>
      <c r="E1086" s="14" t="s">
        <v>1972</v>
      </c>
      <c r="F1086" s="14">
        <v>1329</v>
      </c>
      <c r="G1086" s="14" t="s">
        <v>4760</v>
      </c>
      <c r="H1086" s="14">
        <v>70552231</v>
      </c>
      <c r="I1086" s="14" t="s">
        <v>5099</v>
      </c>
      <c r="J1086" s="15">
        <v>45350</v>
      </c>
      <c r="K1086" s="14" t="s">
        <v>75</v>
      </c>
      <c r="L1086" s="14" t="s">
        <v>102</v>
      </c>
      <c r="M1086" s="14">
        <v>1004728692</v>
      </c>
      <c r="N1086" s="14"/>
      <c r="O1086" s="14"/>
      <c r="P1086" s="14"/>
      <c r="Q1086" s="14" t="s">
        <v>4485</v>
      </c>
      <c r="R1086" s="14" t="s">
        <v>4426</v>
      </c>
      <c r="S1086" s="14">
        <v>11933766</v>
      </c>
      <c r="T1086" s="14">
        <v>33</v>
      </c>
      <c r="U1086" s="14" t="s">
        <v>4762</v>
      </c>
    </row>
    <row r="1087" spans="1:21" s="18" customFormat="1" ht="15.75" thickBot="1" x14ac:dyDescent="0.3">
      <c r="A1087" s="17">
        <v>1077</v>
      </c>
      <c r="B1087" s="18" t="s">
        <v>3966</v>
      </c>
      <c r="C1087" s="14" t="s">
        <v>69</v>
      </c>
      <c r="D1087" s="14" t="s">
        <v>67</v>
      </c>
      <c r="E1087" s="14" t="s">
        <v>1972</v>
      </c>
      <c r="F1087" s="14">
        <v>1332</v>
      </c>
      <c r="G1087" s="14" t="s">
        <v>4760</v>
      </c>
      <c r="H1087" s="14">
        <v>70552231</v>
      </c>
      <c r="I1087" s="14" t="s">
        <v>5099</v>
      </c>
      <c r="J1087" s="15">
        <v>45350</v>
      </c>
      <c r="K1087" s="14" t="s">
        <v>75</v>
      </c>
      <c r="L1087" s="14" t="s">
        <v>102</v>
      </c>
      <c r="M1087" s="14">
        <v>11708456</v>
      </c>
      <c r="N1087" s="14"/>
      <c r="O1087" s="14"/>
      <c r="P1087" s="14"/>
      <c r="Q1087" s="14" t="s">
        <v>5572</v>
      </c>
      <c r="R1087" s="14" t="s">
        <v>4182</v>
      </c>
      <c r="S1087" s="14">
        <v>9743292</v>
      </c>
      <c r="T1087" s="14">
        <v>33</v>
      </c>
      <c r="U1087" s="14" t="s">
        <v>5573</v>
      </c>
    </row>
    <row r="1088" spans="1:21" s="18" customFormat="1" ht="15.75" thickBot="1" x14ac:dyDescent="0.3">
      <c r="A1088" s="17">
        <v>1078</v>
      </c>
      <c r="B1088" s="18" t="s">
        <v>3967</v>
      </c>
      <c r="C1088" s="14" t="s">
        <v>69</v>
      </c>
      <c r="D1088" s="14" t="s">
        <v>67</v>
      </c>
      <c r="E1088" s="14" t="s">
        <v>1972</v>
      </c>
      <c r="F1088" s="14">
        <v>1333</v>
      </c>
      <c r="G1088" s="14" t="s">
        <v>4760</v>
      </c>
      <c r="H1088" s="14">
        <v>70552231</v>
      </c>
      <c r="I1088" s="14" t="s">
        <v>5099</v>
      </c>
      <c r="J1088" s="15">
        <v>45351</v>
      </c>
      <c r="K1088" s="14" t="s">
        <v>75</v>
      </c>
      <c r="L1088" s="14" t="s">
        <v>102</v>
      </c>
      <c r="M1088" s="14">
        <v>1099682055</v>
      </c>
      <c r="N1088" s="14"/>
      <c r="O1088" s="14"/>
      <c r="P1088" s="14"/>
      <c r="Q1088" s="14" t="s">
        <v>4178</v>
      </c>
      <c r="R1088" s="14" t="s">
        <v>4840</v>
      </c>
      <c r="S1088" s="14">
        <v>6586384</v>
      </c>
      <c r="T1088" s="14">
        <v>32</v>
      </c>
      <c r="U1088" s="14" t="s">
        <v>4762</v>
      </c>
    </row>
    <row r="1089" spans="1:21" s="18" customFormat="1" ht="15.75" thickBot="1" x14ac:dyDescent="0.3">
      <c r="A1089" s="17">
        <v>1079</v>
      </c>
      <c r="B1089" s="18" t="s">
        <v>3968</v>
      </c>
      <c r="C1089" s="14" t="s">
        <v>69</v>
      </c>
      <c r="D1089" s="14" t="s">
        <v>67</v>
      </c>
      <c r="E1089" s="14" t="s">
        <v>1972</v>
      </c>
      <c r="F1089" s="14">
        <v>1344</v>
      </c>
      <c r="G1089" s="14" t="s">
        <v>4760</v>
      </c>
      <c r="H1089" s="14">
        <v>70552231</v>
      </c>
      <c r="I1089" s="14" t="s">
        <v>5099</v>
      </c>
      <c r="J1089" s="15">
        <v>45350</v>
      </c>
      <c r="K1089" s="14" t="s">
        <v>75</v>
      </c>
      <c r="L1089" s="14" t="s">
        <v>102</v>
      </c>
      <c r="M1089" s="14">
        <v>11481356</v>
      </c>
      <c r="N1089" s="14"/>
      <c r="O1089" s="14"/>
      <c r="P1089" s="14"/>
      <c r="Q1089" s="14" t="s">
        <v>5574</v>
      </c>
      <c r="R1089" s="14" t="s">
        <v>4401</v>
      </c>
      <c r="S1089" s="14">
        <v>11960124</v>
      </c>
      <c r="T1089" s="14">
        <v>33</v>
      </c>
      <c r="U1089" s="14" t="s">
        <v>4794</v>
      </c>
    </row>
    <row r="1090" spans="1:21" s="18" customFormat="1" ht="15.75" thickBot="1" x14ac:dyDescent="0.3">
      <c r="A1090" s="17">
        <v>1080</v>
      </c>
      <c r="B1090" s="18" t="s">
        <v>3969</v>
      </c>
      <c r="C1090" s="14" t="s">
        <v>69</v>
      </c>
      <c r="D1090" s="14" t="s">
        <v>67</v>
      </c>
      <c r="E1090" s="14" t="s">
        <v>1972</v>
      </c>
      <c r="F1090" s="14">
        <v>1345</v>
      </c>
      <c r="G1090" s="14" t="s">
        <v>4760</v>
      </c>
      <c r="H1090" s="14">
        <v>70552231</v>
      </c>
      <c r="I1090" s="14" t="s">
        <v>5099</v>
      </c>
      <c r="J1090" s="15">
        <v>45350</v>
      </c>
      <c r="K1090" s="14" t="s">
        <v>75</v>
      </c>
      <c r="L1090" s="14" t="s">
        <v>102</v>
      </c>
      <c r="M1090" s="14">
        <v>1054993603</v>
      </c>
      <c r="N1090" s="14"/>
      <c r="O1090" s="14"/>
      <c r="P1090" s="14"/>
      <c r="Q1090" s="14" t="s">
        <v>5575</v>
      </c>
      <c r="R1090" s="14" t="s">
        <v>4582</v>
      </c>
      <c r="S1090" s="14">
        <v>10964632</v>
      </c>
      <c r="T1090" s="14">
        <v>33</v>
      </c>
      <c r="U1090" s="14" t="s">
        <v>5576</v>
      </c>
    </row>
    <row r="1091" spans="1:21" s="18" customFormat="1" ht="15.75" thickBot="1" x14ac:dyDescent="0.3">
      <c r="A1091" s="17">
        <v>1081</v>
      </c>
      <c r="B1091" s="18" t="s">
        <v>3970</v>
      </c>
      <c r="C1091" s="14" t="s">
        <v>69</v>
      </c>
      <c r="D1091" s="14" t="s">
        <v>67</v>
      </c>
      <c r="E1091" s="14" t="s">
        <v>1972</v>
      </c>
      <c r="F1091" s="14">
        <v>1346</v>
      </c>
      <c r="G1091" s="14" t="s">
        <v>4760</v>
      </c>
      <c r="H1091" s="14">
        <v>70552231</v>
      </c>
      <c r="I1091" s="14" t="s">
        <v>5099</v>
      </c>
      <c r="J1091" s="15">
        <v>45350</v>
      </c>
      <c r="K1091" s="14" t="s">
        <v>75</v>
      </c>
      <c r="L1091" s="14" t="s">
        <v>102</v>
      </c>
      <c r="M1091" s="14">
        <v>79939639</v>
      </c>
      <c r="N1091" s="14"/>
      <c r="O1091" s="14"/>
      <c r="P1091" s="14"/>
      <c r="Q1091" s="14" t="s">
        <v>4271</v>
      </c>
      <c r="R1091" s="14" t="s">
        <v>4184</v>
      </c>
      <c r="S1091" s="14">
        <v>10798000</v>
      </c>
      <c r="T1091" s="14">
        <v>33</v>
      </c>
      <c r="U1091" s="14" t="s">
        <v>4762</v>
      </c>
    </row>
    <row r="1092" spans="1:21" s="18" customFormat="1" ht="15.75" thickBot="1" x14ac:dyDescent="0.3">
      <c r="A1092" s="17">
        <v>1082</v>
      </c>
      <c r="B1092" s="18" t="s">
        <v>3971</v>
      </c>
      <c r="C1092" s="14" t="s">
        <v>69</v>
      </c>
      <c r="D1092" s="14" t="s">
        <v>67</v>
      </c>
      <c r="E1092" s="14" t="s">
        <v>1972</v>
      </c>
      <c r="F1092" s="14">
        <v>1348</v>
      </c>
      <c r="G1092" s="14" t="s">
        <v>4760</v>
      </c>
      <c r="H1092" s="14">
        <v>70552231</v>
      </c>
      <c r="I1092" s="14" t="s">
        <v>5099</v>
      </c>
      <c r="J1092" s="15">
        <v>45350</v>
      </c>
      <c r="K1092" s="14" t="s">
        <v>75</v>
      </c>
      <c r="L1092" s="14" t="s">
        <v>102</v>
      </c>
      <c r="M1092" s="14">
        <v>1122646840</v>
      </c>
      <c r="N1092" s="14"/>
      <c r="O1092" s="14"/>
      <c r="P1092" s="14"/>
      <c r="Q1092" s="14" t="s">
        <v>5577</v>
      </c>
      <c r="R1092" s="14" t="s">
        <v>4273</v>
      </c>
      <c r="S1092" s="14">
        <v>6929793</v>
      </c>
      <c r="T1092" s="14">
        <v>33</v>
      </c>
      <c r="U1092" s="14" t="s">
        <v>5341</v>
      </c>
    </row>
    <row r="1093" spans="1:21" s="18" customFormat="1" ht="15.75" thickBot="1" x14ac:dyDescent="0.3">
      <c r="A1093" s="17">
        <v>1083</v>
      </c>
      <c r="B1093" s="18" t="s">
        <v>3972</v>
      </c>
      <c r="C1093" s="14" t="s">
        <v>69</v>
      </c>
      <c r="D1093" s="14" t="s">
        <v>67</v>
      </c>
      <c r="E1093" s="14" t="s">
        <v>1972</v>
      </c>
      <c r="F1093" s="14">
        <v>1351</v>
      </c>
      <c r="G1093" s="14" t="s">
        <v>4760</v>
      </c>
      <c r="H1093" s="14">
        <v>70552231</v>
      </c>
      <c r="I1093" s="14" t="s">
        <v>5099</v>
      </c>
      <c r="J1093" s="15">
        <v>45350</v>
      </c>
      <c r="K1093" s="14" t="s">
        <v>75</v>
      </c>
      <c r="L1093" s="14" t="s">
        <v>102</v>
      </c>
      <c r="M1093" s="14">
        <v>1121710489</v>
      </c>
      <c r="N1093" s="14"/>
      <c r="O1093" s="14"/>
      <c r="P1093" s="14"/>
      <c r="Q1093" s="14" t="s">
        <v>5578</v>
      </c>
      <c r="R1093" s="14" t="s">
        <v>4290</v>
      </c>
      <c r="S1093" s="14">
        <v>11938600</v>
      </c>
      <c r="T1093" s="14">
        <v>33</v>
      </c>
      <c r="U1093" s="14" t="s">
        <v>4962</v>
      </c>
    </row>
    <row r="1094" spans="1:21" s="18" customFormat="1" ht="15.75" thickBot="1" x14ac:dyDescent="0.3">
      <c r="A1094" s="17">
        <v>1084</v>
      </c>
      <c r="B1094" s="18" t="s">
        <v>3973</v>
      </c>
      <c r="C1094" s="14" t="s">
        <v>69</v>
      </c>
      <c r="D1094" s="14" t="s">
        <v>67</v>
      </c>
      <c r="E1094" s="14" t="s">
        <v>1972</v>
      </c>
      <c r="F1094" s="14">
        <v>1359</v>
      </c>
      <c r="G1094" s="14" t="s">
        <v>4760</v>
      </c>
      <c r="H1094" s="14">
        <v>70552231</v>
      </c>
      <c r="I1094" s="14" t="s">
        <v>5099</v>
      </c>
      <c r="J1094" s="15">
        <v>45351</v>
      </c>
      <c r="K1094" s="14" t="s">
        <v>75</v>
      </c>
      <c r="L1094" s="14" t="s">
        <v>102</v>
      </c>
      <c r="M1094" s="14">
        <v>1121200229</v>
      </c>
      <c r="N1094" s="14"/>
      <c r="O1094" s="14"/>
      <c r="P1094" s="14"/>
      <c r="Q1094" s="14" t="s">
        <v>5579</v>
      </c>
      <c r="R1094" s="14" t="s">
        <v>4625</v>
      </c>
      <c r="S1094" s="14">
        <v>13553600</v>
      </c>
      <c r="T1094" s="14">
        <v>32</v>
      </c>
      <c r="U1094" s="14" t="s">
        <v>4855</v>
      </c>
    </row>
    <row r="1095" spans="1:21" s="18" customFormat="1" ht="15.75" thickBot="1" x14ac:dyDescent="0.3">
      <c r="A1095" s="17">
        <v>1085</v>
      </c>
      <c r="B1095" s="18" t="s">
        <v>3974</v>
      </c>
      <c r="C1095" s="14" t="s">
        <v>69</v>
      </c>
      <c r="D1095" s="14" t="s">
        <v>67</v>
      </c>
      <c r="E1095" s="14" t="s">
        <v>1972</v>
      </c>
      <c r="F1095" s="14">
        <v>1362</v>
      </c>
      <c r="G1095" s="14" t="s">
        <v>4760</v>
      </c>
      <c r="H1095" s="14">
        <v>70552231</v>
      </c>
      <c r="I1095" s="14" t="s">
        <v>5099</v>
      </c>
      <c r="J1095" s="15">
        <v>45351</v>
      </c>
      <c r="K1095" s="14" t="s">
        <v>75</v>
      </c>
      <c r="L1095" s="14" t="s">
        <v>102</v>
      </c>
      <c r="M1095" s="14">
        <v>29675548</v>
      </c>
      <c r="N1095" s="14"/>
      <c r="O1095" s="14"/>
      <c r="P1095" s="14"/>
      <c r="Q1095" s="14" t="s">
        <v>5580</v>
      </c>
      <c r="R1095" s="14" t="s">
        <v>4625</v>
      </c>
      <c r="S1095" s="14">
        <v>12318600</v>
      </c>
      <c r="T1095" s="14">
        <v>32</v>
      </c>
      <c r="U1095" s="14" t="s">
        <v>5581</v>
      </c>
    </row>
    <row r="1096" spans="1:21" s="18" customFormat="1" ht="15.75" thickBot="1" x14ac:dyDescent="0.3">
      <c r="A1096" s="17">
        <v>1086</v>
      </c>
      <c r="B1096" s="18" t="s">
        <v>3975</v>
      </c>
      <c r="C1096" s="14" t="s">
        <v>69</v>
      </c>
      <c r="D1096" s="14" t="s">
        <v>67</v>
      </c>
      <c r="E1096" s="14" t="s">
        <v>1972</v>
      </c>
      <c r="F1096" s="14">
        <v>1363</v>
      </c>
      <c r="G1096" s="14" t="s">
        <v>4760</v>
      </c>
      <c r="H1096" s="14">
        <v>70552231</v>
      </c>
      <c r="I1096" s="14" t="s">
        <v>5099</v>
      </c>
      <c r="J1096" s="15">
        <v>45351</v>
      </c>
      <c r="K1096" s="14" t="s">
        <v>75</v>
      </c>
      <c r="L1096" s="14" t="s">
        <v>102</v>
      </c>
      <c r="M1096" s="14">
        <v>3119289</v>
      </c>
      <c r="N1096" s="14"/>
      <c r="O1096" s="14"/>
      <c r="P1096" s="14"/>
      <c r="Q1096" s="14" t="s">
        <v>5582</v>
      </c>
      <c r="R1096" s="14" t="s">
        <v>4184</v>
      </c>
      <c r="S1096" s="14">
        <v>8524824</v>
      </c>
      <c r="T1096" s="14">
        <v>32</v>
      </c>
      <c r="U1096" s="14" t="s">
        <v>4855</v>
      </c>
    </row>
    <row r="1097" spans="1:21" s="18" customFormat="1" ht="15.75" thickBot="1" x14ac:dyDescent="0.3">
      <c r="A1097" s="17">
        <v>1087</v>
      </c>
      <c r="B1097" s="18" t="s">
        <v>3976</v>
      </c>
      <c r="C1097" s="14" t="s">
        <v>69</v>
      </c>
      <c r="D1097" s="14" t="s">
        <v>67</v>
      </c>
      <c r="E1097" s="14" t="s">
        <v>1972</v>
      </c>
      <c r="F1097" s="14">
        <v>1366</v>
      </c>
      <c r="G1097" s="14" t="s">
        <v>4760</v>
      </c>
      <c r="H1097" s="14">
        <v>70552231</v>
      </c>
      <c r="I1097" s="14" t="s">
        <v>5099</v>
      </c>
      <c r="J1097" s="15">
        <v>45351</v>
      </c>
      <c r="K1097" s="14" t="s">
        <v>75</v>
      </c>
      <c r="L1097" s="14" t="s">
        <v>102</v>
      </c>
      <c r="M1097" s="14">
        <v>1030567158</v>
      </c>
      <c r="N1097" s="14"/>
      <c r="O1097" s="14"/>
      <c r="P1097" s="14"/>
      <c r="Q1097" s="14" t="s">
        <v>4548</v>
      </c>
      <c r="R1097" s="14" t="s">
        <v>4184</v>
      </c>
      <c r="S1097" s="14">
        <v>12476400</v>
      </c>
      <c r="T1097" s="14">
        <v>32</v>
      </c>
      <c r="U1097" s="14" t="s">
        <v>5266</v>
      </c>
    </row>
    <row r="1098" spans="1:21" s="18" customFormat="1" ht="15.75" thickBot="1" x14ac:dyDescent="0.3">
      <c r="A1098" s="17">
        <v>1088</v>
      </c>
      <c r="B1098" s="18" t="s">
        <v>3977</v>
      </c>
      <c r="C1098" s="14" t="s">
        <v>69</v>
      </c>
      <c r="D1098" s="14" t="s">
        <v>67</v>
      </c>
      <c r="E1098" s="14" t="s">
        <v>1972</v>
      </c>
      <c r="F1098" s="14">
        <v>1377</v>
      </c>
      <c r="G1098" s="14" t="s">
        <v>4760</v>
      </c>
      <c r="H1098" s="14">
        <v>70552231</v>
      </c>
      <c r="I1098" s="14" t="s">
        <v>5099</v>
      </c>
      <c r="J1098" s="15">
        <v>45351</v>
      </c>
      <c r="K1098" s="14" t="s">
        <v>75</v>
      </c>
      <c r="L1098" s="14" t="s">
        <v>102</v>
      </c>
      <c r="M1098" s="14">
        <v>1192761039</v>
      </c>
      <c r="N1098" s="14"/>
      <c r="O1098" s="14"/>
      <c r="P1098" s="14"/>
      <c r="Q1098" s="14" t="s">
        <v>5583</v>
      </c>
      <c r="R1098" s="14" t="s">
        <v>5584</v>
      </c>
      <c r="S1098" s="14">
        <v>10754874</v>
      </c>
      <c r="T1098" s="14">
        <v>32</v>
      </c>
      <c r="U1098" s="14" t="s">
        <v>5585</v>
      </c>
    </row>
    <row r="1099" spans="1:21" s="18" customFormat="1" ht="15.75" thickBot="1" x14ac:dyDescent="0.3">
      <c r="A1099" s="17">
        <v>1089</v>
      </c>
      <c r="B1099" s="18" t="s">
        <v>3978</v>
      </c>
      <c r="C1099" s="14" t="s">
        <v>69</v>
      </c>
      <c r="D1099" s="14" t="s">
        <v>67</v>
      </c>
      <c r="E1099" s="14" t="s">
        <v>1972</v>
      </c>
      <c r="F1099" s="14">
        <v>1378</v>
      </c>
      <c r="G1099" s="14" t="s">
        <v>4760</v>
      </c>
      <c r="H1099" s="14">
        <v>70552231</v>
      </c>
      <c r="I1099" s="14" t="s">
        <v>5099</v>
      </c>
      <c r="J1099" s="15">
        <v>45351</v>
      </c>
      <c r="K1099" s="14" t="s">
        <v>75</v>
      </c>
      <c r="L1099" s="14" t="s">
        <v>102</v>
      </c>
      <c r="M1099" s="14">
        <v>93356054</v>
      </c>
      <c r="N1099" s="14"/>
      <c r="O1099" s="14"/>
      <c r="P1099" s="14"/>
      <c r="Q1099" s="14" t="s">
        <v>5586</v>
      </c>
      <c r="R1099" s="14" t="s">
        <v>4261</v>
      </c>
      <c r="S1099" s="14">
        <v>10061564</v>
      </c>
      <c r="T1099" s="14">
        <v>32</v>
      </c>
      <c r="U1099" s="14" t="s">
        <v>4762</v>
      </c>
    </row>
    <row r="1100" spans="1:21" s="18" customFormat="1" ht="15.75" thickBot="1" x14ac:dyDescent="0.3">
      <c r="A1100" s="17">
        <v>1090</v>
      </c>
      <c r="B1100" s="18" t="s">
        <v>3979</v>
      </c>
      <c r="C1100" s="14" t="s">
        <v>69</v>
      </c>
      <c r="D1100" s="14" t="s">
        <v>67</v>
      </c>
      <c r="E1100" s="14" t="s">
        <v>1972</v>
      </c>
      <c r="F1100" s="14">
        <v>1380</v>
      </c>
      <c r="G1100" s="14" t="s">
        <v>4760</v>
      </c>
      <c r="H1100" s="14">
        <v>70552231</v>
      </c>
      <c r="I1100" s="14" t="s">
        <v>5099</v>
      </c>
      <c r="J1100" s="15">
        <v>45351</v>
      </c>
      <c r="K1100" s="14" t="s">
        <v>75</v>
      </c>
      <c r="L1100" s="14" t="s">
        <v>102</v>
      </c>
      <c r="M1100" s="14">
        <v>26522413</v>
      </c>
      <c r="N1100" s="14"/>
      <c r="O1100" s="14"/>
      <c r="P1100" s="14"/>
      <c r="Q1100" s="14" t="s">
        <v>5587</v>
      </c>
      <c r="R1100" s="14" t="s">
        <v>4393</v>
      </c>
      <c r="S1100" s="14">
        <v>9370044</v>
      </c>
      <c r="T1100" s="14">
        <v>32</v>
      </c>
      <c r="U1100" s="14" t="s">
        <v>4762</v>
      </c>
    </row>
    <row r="1101" spans="1:21" s="18" customFormat="1" ht="15.75" thickBot="1" x14ac:dyDescent="0.3">
      <c r="A1101" s="17">
        <v>1091</v>
      </c>
      <c r="B1101" s="18" t="s">
        <v>3980</v>
      </c>
      <c r="C1101" s="14" t="s">
        <v>69</v>
      </c>
      <c r="D1101" s="14" t="s">
        <v>67</v>
      </c>
      <c r="E1101" s="14" t="s">
        <v>1972</v>
      </c>
      <c r="F1101" s="14">
        <v>1381</v>
      </c>
      <c r="G1101" s="14" t="s">
        <v>4760</v>
      </c>
      <c r="H1101" s="14">
        <v>70552231</v>
      </c>
      <c r="I1101" s="14" t="s">
        <v>5099</v>
      </c>
      <c r="J1101" s="15">
        <v>45351</v>
      </c>
      <c r="K1101" s="14" t="s">
        <v>75</v>
      </c>
      <c r="L1101" s="14" t="s">
        <v>102</v>
      </c>
      <c r="M1101" s="14">
        <v>40690769</v>
      </c>
      <c r="N1101" s="14"/>
      <c r="O1101" s="14"/>
      <c r="P1101" s="14"/>
      <c r="Q1101" s="14" t="s">
        <v>4732</v>
      </c>
      <c r="R1101" s="14" t="s">
        <v>4182</v>
      </c>
      <c r="S1101" s="14">
        <v>8032000</v>
      </c>
      <c r="T1101" s="14">
        <v>32</v>
      </c>
      <c r="U1101" s="14" t="s">
        <v>5588</v>
      </c>
    </row>
    <row r="1102" spans="1:21" s="18" customFormat="1" ht="15.75" thickBot="1" x14ac:dyDescent="0.3">
      <c r="A1102" s="17">
        <v>1092</v>
      </c>
      <c r="B1102" s="18" t="s">
        <v>3981</v>
      </c>
      <c r="C1102" s="14" t="s">
        <v>69</v>
      </c>
      <c r="D1102" s="14" t="s">
        <v>67</v>
      </c>
      <c r="E1102" s="14" t="s">
        <v>1972</v>
      </c>
      <c r="F1102" s="14">
        <v>1387</v>
      </c>
      <c r="G1102" s="14" t="s">
        <v>4760</v>
      </c>
      <c r="H1102" s="14">
        <v>70552231</v>
      </c>
      <c r="I1102" s="14" t="s">
        <v>5099</v>
      </c>
      <c r="J1102" s="15">
        <v>45351</v>
      </c>
      <c r="K1102" s="14" t="s">
        <v>75</v>
      </c>
      <c r="L1102" s="14" t="s">
        <v>102</v>
      </c>
      <c r="M1102" s="14">
        <v>1110505706</v>
      </c>
      <c r="N1102" s="14"/>
      <c r="O1102" s="14"/>
      <c r="P1102" s="14"/>
      <c r="Q1102" s="14" t="s">
        <v>5589</v>
      </c>
      <c r="R1102" s="14" t="s">
        <v>4261</v>
      </c>
      <c r="S1102" s="14">
        <v>9651598</v>
      </c>
      <c r="T1102" s="14">
        <v>32</v>
      </c>
      <c r="U1102" s="14" t="s">
        <v>4762</v>
      </c>
    </row>
    <row r="1103" spans="1:21" s="18" customFormat="1" ht="15.75" thickBot="1" x14ac:dyDescent="0.3">
      <c r="A1103" s="17">
        <v>1093</v>
      </c>
      <c r="B1103" s="18" t="s">
        <v>3982</v>
      </c>
      <c r="C1103" s="14" t="s">
        <v>69</v>
      </c>
      <c r="D1103" s="14" t="s">
        <v>67</v>
      </c>
      <c r="E1103" s="14" t="s">
        <v>1972</v>
      </c>
      <c r="F1103" s="14">
        <v>1388</v>
      </c>
      <c r="G1103" s="14" t="s">
        <v>4760</v>
      </c>
      <c r="H1103" s="14">
        <v>70552231</v>
      </c>
      <c r="I1103" s="14" t="s">
        <v>5099</v>
      </c>
      <c r="J1103" s="15">
        <v>45351</v>
      </c>
      <c r="K1103" s="14" t="s">
        <v>75</v>
      </c>
      <c r="L1103" s="14" t="s">
        <v>102</v>
      </c>
      <c r="M1103" s="14">
        <v>18147033</v>
      </c>
      <c r="N1103" s="14"/>
      <c r="O1103" s="14"/>
      <c r="P1103" s="14"/>
      <c r="Q1103" s="14" t="s">
        <v>4993</v>
      </c>
      <c r="R1103" s="14" t="s">
        <v>4375</v>
      </c>
      <c r="S1103" s="14">
        <v>9142108</v>
      </c>
      <c r="T1103" s="14">
        <v>32</v>
      </c>
      <c r="U1103" s="14" t="s">
        <v>5590</v>
      </c>
    </row>
    <row r="1104" spans="1:21" s="18" customFormat="1" ht="15.75" thickBot="1" x14ac:dyDescent="0.3">
      <c r="A1104" s="17">
        <v>1094</v>
      </c>
      <c r="B1104" s="18" t="s">
        <v>3983</v>
      </c>
      <c r="C1104" s="14" t="s">
        <v>69</v>
      </c>
      <c r="D1104" s="14" t="s">
        <v>67</v>
      </c>
      <c r="E1104" s="14" t="s">
        <v>1972</v>
      </c>
      <c r="F1104" s="14">
        <v>1392</v>
      </c>
      <c r="G1104" s="14" t="s">
        <v>4760</v>
      </c>
      <c r="H1104" s="14">
        <v>70552231</v>
      </c>
      <c r="I1104" s="14" t="s">
        <v>5099</v>
      </c>
      <c r="J1104" s="15">
        <v>45351</v>
      </c>
      <c r="K1104" s="14" t="s">
        <v>75</v>
      </c>
      <c r="L1104" s="14" t="s">
        <v>102</v>
      </c>
      <c r="M1104" s="14">
        <v>3192519</v>
      </c>
      <c r="N1104" s="14"/>
      <c r="O1104" s="14"/>
      <c r="P1104" s="14"/>
      <c r="Q1104" s="14" t="s">
        <v>5591</v>
      </c>
      <c r="R1104" s="14" t="s">
        <v>4235</v>
      </c>
      <c r="S1104" s="14">
        <v>12106800</v>
      </c>
      <c r="T1104" s="14">
        <v>32</v>
      </c>
      <c r="U1104" s="14" t="s">
        <v>5592</v>
      </c>
    </row>
    <row r="1105" spans="1:21" s="18" customFormat="1" ht="15.75" thickBot="1" x14ac:dyDescent="0.3">
      <c r="A1105" s="17">
        <v>1095</v>
      </c>
      <c r="B1105" s="18" t="s">
        <v>3984</v>
      </c>
      <c r="C1105" s="14" t="s">
        <v>69</v>
      </c>
      <c r="D1105" s="14" t="s">
        <v>67</v>
      </c>
      <c r="E1105" s="14" t="s">
        <v>1972</v>
      </c>
      <c r="F1105" s="14">
        <v>57</v>
      </c>
      <c r="G1105" s="14" t="s">
        <v>5593</v>
      </c>
      <c r="H1105" s="14">
        <v>10098659</v>
      </c>
      <c r="I1105" s="14" t="s">
        <v>2608</v>
      </c>
      <c r="J1105" s="15">
        <v>45225</v>
      </c>
      <c r="K1105" s="14" t="s">
        <v>75</v>
      </c>
      <c r="L1105" s="14" t="s">
        <v>102</v>
      </c>
      <c r="M1105" s="14">
        <v>1077429466</v>
      </c>
      <c r="N1105" s="14"/>
      <c r="O1105" s="14"/>
      <c r="P1105" s="14"/>
      <c r="Q1105" s="14" t="s">
        <v>5594</v>
      </c>
      <c r="R1105" s="14" t="s">
        <v>5595</v>
      </c>
      <c r="S1105" s="14">
        <v>13750000</v>
      </c>
      <c r="T1105" s="14">
        <v>61</v>
      </c>
      <c r="U1105" s="14" t="s">
        <v>5596</v>
      </c>
    </row>
    <row r="1106" spans="1:21" s="18" customFormat="1" ht="15.75" thickBot="1" x14ac:dyDescent="0.3">
      <c r="A1106" s="17">
        <v>1096</v>
      </c>
      <c r="B1106" s="18" t="s">
        <v>3985</v>
      </c>
      <c r="C1106" s="14" t="s">
        <v>69</v>
      </c>
      <c r="D1106" s="14" t="s">
        <v>67</v>
      </c>
      <c r="E1106" s="14" t="s">
        <v>1972</v>
      </c>
      <c r="F1106" s="14">
        <v>63</v>
      </c>
      <c r="G1106" s="14" t="s">
        <v>5593</v>
      </c>
      <c r="H1106" s="14">
        <v>10098659</v>
      </c>
      <c r="I1106" s="14" t="s">
        <v>2608</v>
      </c>
      <c r="J1106" s="15">
        <v>45227</v>
      </c>
      <c r="K1106" s="14" t="s">
        <v>75</v>
      </c>
      <c r="L1106" s="14" t="s">
        <v>102</v>
      </c>
      <c r="M1106" s="14">
        <v>1040043973</v>
      </c>
      <c r="N1106" s="14"/>
      <c r="O1106" s="14"/>
      <c r="P1106" s="14"/>
      <c r="Q1106" s="14" t="s">
        <v>5597</v>
      </c>
      <c r="R1106" s="14" t="s">
        <v>5598</v>
      </c>
      <c r="S1106" s="14">
        <v>9000000</v>
      </c>
      <c r="T1106" s="14">
        <v>61</v>
      </c>
      <c r="U1106" s="14" t="s">
        <v>4820</v>
      </c>
    </row>
    <row r="1107" spans="1:21" s="18" customFormat="1" ht="15.75" thickBot="1" x14ac:dyDescent="0.3">
      <c r="A1107" s="17">
        <v>1097</v>
      </c>
      <c r="B1107" s="18" t="s">
        <v>3986</v>
      </c>
      <c r="C1107" s="14" t="s">
        <v>69</v>
      </c>
      <c r="D1107" s="14" t="s">
        <v>67</v>
      </c>
      <c r="E1107" s="14" t="s">
        <v>1972</v>
      </c>
      <c r="F1107" s="14">
        <v>74</v>
      </c>
      <c r="G1107" s="14" t="s">
        <v>5593</v>
      </c>
      <c r="H1107" s="14">
        <v>10098659</v>
      </c>
      <c r="I1107" s="14" t="s">
        <v>2608</v>
      </c>
      <c r="J1107" s="15">
        <v>45229</v>
      </c>
      <c r="K1107" s="14" t="s">
        <v>75</v>
      </c>
      <c r="L1107" s="14" t="s">
        <v>102</v>
      </c>
      <c r="M1107" s="14">
        <v>1123201134</v>
      </c>
      <c r="N1107" s="14"/>
      <c r="O1107" s="14"/>
      <c r="P1107" s="14"/>
      <c r="Q1107" s="14" t="s">
        <v>5599</v>
      </c>
      <c r="R1107" s="14" t="s">
        <v>5600</v>
      </c>
      <c r="S1107" s="14">
        <v>9000000</v>
      </c>
      <c r="T1107" s="14">
        <v>59</v>
      </c>
      <c r="U1107" s="14" t="s">
        <v>5601</v>
      </c>
    </row>
    <row r="1108" spans="1:21" s="18" customFormat="1" ht="15.75" thickBot="1" x14ac:dyDescent="0.3">
      <c r="A1108" s="17">
        <v>1098</v>
      </c>
      <c r="B1108" s="18" t="s">
        <v>3987</v>
      </c>
      <c r="C1108" s="14" t="s">
        <v>69</v>
      </c>
      <c r="D1108" s="14" t="s">
        <v>67</v>
      </c>
      <c r="E1108" s="14" t="s">
        <v>1972</v>
      </c>
      <c r="F1108" s="14">
        <v>78</v>
      </c>
      <c r="G1108" s="14" t="s">
        <v>5593</v>
      </c>
      <c r="H1108" s="14">
        <v>10098659</v>
      </c>
      <c r="I1108" s="14" t="s">
        <v>2608</v>
      </c>
      <c r="J1108" s="15">
        <v>45229</v>
      </c>
      <c r="K1108" s="14" t="s">
        <v>75</v>
      </c>
      <c r="L1108" s="14" t="s">
        <v>102</v>
      </c>
      <c r="M1108" s="14">
        <v>1085273243</v>
      </c>
      <c r="N1108" s="14"/>
      <c r="O1108" s="14"/>
      <c r="P1108" s="14"/>
      <c r="Q1108" s="14" t="s">
        <v>5602</v>
      </c>
      <c r="R1108" s="14" t="s">
        <v>5603</v>
      </c>
      <c r="S1108" s="14">
        <v>9000000</v>
      </c>
      <c r="T1108" s="14">
        <v>59</v>
      </c>
      <c r="U1108" s="14" t="s">
        <v>5604</v>
      </c>
    </row>
    <row r="1109" spans="1:21" s="18" customFormat="1" ht="15.75" thickBot="1" x14ac:dyDescent="0.3">
      <c r="A1109" s="17">
        <v>1099</v>
      </c>
      <c r="B1109" s="18" t="s">
        <v>3988</v>
      </c>
      <c r="C1109" s="14" t="s">
        <v>69</v>
      </c>
      <c r="D1109" s="14" t="s">
        <v>67</v>
      </c>
      <c r="E1109" s="14" t="s">
        <v>1972</v>
      </c>
      <c r="F1109" s="14">
        <v>113</v>
      </c>
      <c r="G1109" s="14" t="s">
        <v>2032</v>
      </c>
      <c r="H1109" s="14">
        <v>10098659</v>
      </c>
      <c r="I1109" s="14" t="s">
        <v>2608</v>
      </c>
      <c r="J1109" s="15">
        <v>45232</v>
      </c>
      <c r="K1109" s="14" t="s">
        <v>75</v>
      </c>
      <c r="L1109" s="14" t="s">
        <v>102</v>
      </c>
      <c r="M1109" s="14">
        <v>1096952391</v>
      </c>
      <c r="N1109" s="14"/>
      <c r="O1109" s="14"/>
      <c r="P1109" s="14"/>
      <c r="Q1109" s="14" t="s">
        <v>5605</v>
      </c>
      <c r="R1109" s="14" t="s">
        <v>5606</v>
      </c>
      <c r="S1109" s="14">
        <v>11000000</v>
      </c>
      <c r="T1109" s="14">
        <v>53</v>
      </c>
      <c r="U1109" s="14" t="s">
        <v>5607</v>
      </c>
    </row>
    <row r="1110" spans="1:21" s="18" customFormat="1" ht="15.75" thickBot="1" x14ac:dyDescent="0.3">
      <c r="A1110" s="17">
        <v>1100</v>
      </c>
      <c r="B1110" s="18" t="s">
        <v>3989</v>
      </c>
      <c r="C1110" s="14" t="s">
        <v>69</v>
      </c>
      <c r="D1110" s="14" t="s">
        <v>67</v>
      </c>
      <c r="E1110" s="14" t="s">
        <v>1972</v>
      </c>
      <c r="F1110" s="14">
        <v>135</v>
      </c>
      <c r="G1110" s="14" t="s">
        <v>2032</v>
      </c>
      <c r="H1110" s="14">
        <v>10098659</v>
      </c>
      <c r="I1110" s="14" t="s">
        <v>2608</v>
      </c>
      <c r="J1110" s="15">
        <v>45239</v>
      </c>
      <c r="K1110" s="14" t="s">
        <v>75</v>
      </c>
      <c r="L1110" s="14" t="s">
        <v>102</v>
      </c>
      <c r="M1110" s="14">
        <v>1038123322</v>
      </c>
      <c r="N1110" s="14"/>
      <c r="O1110" s="14"/>
      <c r="P1110" s="14"/>
      <c r="Q1110" s="14" t="s">
        <v>5608</v>
      </c>
      <c r="R1110" s="14" t="s">
        <v>5609</v>
      </c>
      <c r="S1110" s="14">
        <v>18376400</v>
      </c>
      <c r="T1110" s="14">
        <v>50</v>
      </c>
      <c r="U1110" s="14" t="s">
        <v>5109</v>
      </c>
    </row>
    <row r="1111" spans="1:21" s="18" customFormat="1" ht="15.75" thickBot="1" x14ac:dyDescent="0.3">
      <c r="A1111" s="17">
        <v>1101</v>
      </c>
      <c r="B1111" s="18" t="s">
        <v>3990</v>
      </c>
      <c r="C1111" s="14" t="s">
        <v>69</v>
      </c>
      <c r="D1111" s="14" t="s">
        <v>67</v>
      </c>
      <c r="E1111" s="14" t="s">
        <v>1972</v>
      </c>
      <c r="F1111" s="14">
        <v>142</v>
      </c>
      <c r="G1111" s="14" t="s">
        <v>2032</v>
      </c>
      <c r="H1111" s="14">
        <v>10098659</v>
      </c>
      <c r="I1111" s="14" t="s">
        <v>2608</v>
      </c>
      <c r="J1111" s="15">
        <v>45242</v>
      </c>
      <c r="K1111" s="14" t="s">
        <v>75</v>
      </c>
      <c r="L1111" s="14" t="s">
        <v>102</v>
      </c>
      <c r="M1111" s="14">
        <v>41183111</v>
      </c>
      <c r="N1111" s="14"/>
      <c r="O1111" s="14"/>
      <c r="P1111" s="14"/>
      <c r="Q1111" s="14" t="s">
        <v>5610</v>
      </c>
      <c r="R1111" s="14" t="s">
        <v>5611</v>
      </c>
      <c r="S1111" s="14">
        <v>16554400</v>
      </c>
      <c r="T1111" s="14">
        <v>46</v>
      </c>
      <c r="U1111" s="14" t="s">
        <v>5612</v>
      </c>
    </row>
    <row r="1112" spans="1:21" s="18" customFormat="1" ht="15.75" thickBot="1" x14ac:dyDescent="0.3">
      <c r="A1112" s="17">
        <v>1102</v>
      </c>
      <c r="B1112" s="18" t="s">
        <v>3991</v>
      </c>
      <c r="C1112" s="14" t="s">
        <v>69</v>
      </c>
      <c r="D1112" s="14" t="s">
        <v>67</v>
      </c>
      <c r="E1112" s="14" t="s">
        <v>1972</v>
      </c>
      <c r="F1112" s="14">
        <v>152</v>
      </c>
      <c r="G1112" s="14" t="s">
        <v>2032</v>
      </c>
      <c r="H1112" s="14">
        <v>10098659</v>
      </c>
      <c r="I1112" s="14" t="s">
        <v>2608</v>
      </c>
      <c r="J1112" s="15">
        <v>45241</v>
      </c>
      <c r="K1112" s="14" t="s">
        <v>75</v>
      </c>
      <c r="L1112" s="14" t="s">
        <v>102</v>
      </c>
      <c r="M1112" s="14">
        <v>35546098</v>
      </c>
      <c r="N1112" s="14"/>
      <c r="O1112" s="14"/>
      <c r="P1112" s="14"/>
      <c r="Q1112" s="14" t="s">
        <v>4222</v>
      </c>
      <c r="R1112" s="14" t="s">
        <v>5613</v>
      </c>
      <c r="S1112" s="14">
        <v>18217134</v>
      </c>
      <c r="T1112" s="14">
        <v>46</v>
      </c>
      <c r="U1112" s="14" t="s">
        <v>5614</v>
      </c>
    </row>
    <row r="1113" spans="1:21" s="18" customFormat="1" ht="15.75" thickBot="1" x14ac:dyDescent="0.3">
      <c r="A1113" s="17">
        <v>1103</v>
      </c>
      <c r="B1113" s="18" t="s">
        <v>3992</v>
      </c>
      <c r="C1113" s="14" t="s">
        <v>69</v>
      </c>
      <c r="D1113" s="14" t="s">
        <v>67</v>
      </c>
      <c r="E1113" s="14" t="s">
        <v>1972</v>
      </c>
      <c r="F1113" s="14">
        <v>168</v>
      </c>
      <c r="G1113" s="14" t="s">
        <v>2032</v>
      </c>
      <c r="H1113" s="14">
        <v>10098659</v>
      </c>
      <c r="I1113" s="14" t="s">
        <v>2608</v>
      </c>
      <c r="J1113" s="15">
        <v>45242</v>
      </c>
      <c r="K1113" s="14" t="s">
        <v>75</v>
      </c>
      <c r="L1113" s="14" t="s">
        <v>102</v>
      </c>
      <c r="M1113" s="14">
        <v>1111336678</v>
      </c>
      <c r="N1113" s="14"/>
      <c r="O1113" s="14"/>
      <c r="P1113" s="14"/>
      <c r="Q1113" s="14" t="s">
        <v>4238</v>
      </c>
      <c r="R1113" s="14" t="s">
        <v>5615</v>
      </c>
      <c r="S1113" s="14">
        <v>15056930</v>
      </c>
      <c r="T1113" s="14">
        <v>44</v>
      </c>
      <c r="U1113" s="14" t="s">
        <v>5109</v>
      </c>
    </row>
    <row r="1114" spans="1:21" s="18" customFormat="1" ht="15.75" thickBot="1" x14ac:dyDescent="0.3">
      <c r="A1114" s="17">
        <v>1104</v>
      </c>
      <c r="B1114" s="18" t="s">
        <v>3993</v>
      </c>
      <c r="C1114" s="14" t="s">
        <v>69</v>
      </c>
      <c r="D1114" s="14" t="s">
        <v>67</v>
      </c>
      <c r="E1114" s="14" t="s">
        <v>1972</v>
      </c>
      <c r="F1114" s="14">
        <v>176</v>
      </c>
      <c r="G1114" s="14" t="s">
        <v>2032</v>
      </c>
      <c r="H1114" s="14">
        <v>10098659</v>
      </c>
      <c r="I1114" s="14" t="s">
        <v>2608</v>
      </c>
      <c r="J1114" s="15">
        <v>45242</v>
      </c>
      <c r="K1114" s="14" t="s">
        <v>75</v>
      </c>
      <c r="L1114" s="14" t="s">
        <v>102</v>
      </c>
      <c r="M1114" s="14">
        <v>15571617</v>
      </c>
      <c r="N1114" s="14"/>
      <c r="O1114" s="14"/>
      <c r="P1114" s="14"/>
      <c r="Q1114" s="14" t="s">
        <v>5616</v>
      </c>
      <c r="R1114" s="14" t="s">
        <v>5617</v>
      </c>
      <c r="S1114" s="14">
        <v>13553600</v>
      </c>
      <c r="T1114" s="14">
        <v>44</v>
      </c>
      <c r="U1114" s="14" t="s">
        <v>5618</v>
      </c>
    </row>
    <row r="1115" spans="1:21" s="18" customFormat="1" ht="15.75" thickBot="1" x14ac:dyDescent="0.3">
      <c r="A1115" s="17">
        <v>1105</v>
      </c>
      <c r="B1115" s="18" t="s">
        <v>3994</v>
      </c>
      <c r="C1115" s="14" t="s">
        <v>69</v>
      </c>
      <c r="D1115" s="14" t="s">
        <v>67</v>
      </c>
      <c r="E1115" s="14" t="s">
        <v>1972</v>
      </c>
      <c r="F1115" s="14">
        <v>181</v>
      </c>
      <c r="G1115" s="14" t="s">
        <v>2032</v>
      </c>
      <c r="H1115" s="14">
        <v>10098659</v>
      </c>
      <c r="I1115" s="14" t="s">
        <v>2608</v>
      </c>
      <c r="J1115" s="15">
        <v>45244</v>
      </c>
      <c r="K1115" s="14" t="s">
        <v>75</v>
      </c>
      <c r="L1115" s="14" t="s">
        <v>102</v>
      </c>
      <c r="M1115" s="14">
        <v>92544313</v>
      </c>
      <c r="N1115" s="14"/>
      <c r="O1115" s="14"/>
      <c r="P1115" s="14"/>
      <c r="Q1115" s="14" t="s">
        <v>4569</v>
      </c>
      <c r="R1115" s="14" t="s">
        <v>5619</v>
      </c>
      <c r="S1115" s="14">
        <v>18694620</v>
      </c>
      <c r="T1115" s="14">
        <v>44</v>
      </c>
      <c r="U1115" s="14" t="s">
        <v>5620</v>
      </c>
    </row>
    <row r="1116" spans="1:21" s="18" customFormat="1" ht="15.75" thickBot="1" x14ac:dyDescent="0.3">
      <c r="A1116" s="17">
        <v>1106</v>
      </c>
      <c r="B1116" s="18" t="s">
        <v>3995</v>
      </c>
      <c r="C1116" s="14" t="s">
        <v>69</v>
      </c>
      <c r="D1116" s="14" t="s">
        <v>67</v>
      </c>
      <c r="E1116" s="14" t="s">
        <v>1972</v>
      </c>
      <c r="F1116" s="14">
        <v>199</v>
      </c>
      <c r="G1116" s="14" t="s">
        <v>2032</v>
      </c>
      <c r="H1116" s="14">
        <v>10098659</v>
      </c>
      <c r="I1116" s="14" t="s">
        <v>2608</v>
      </c>
      <c r="J1116" s="15">
        <v>45242</v>
      </c>
      <c r="K1116" s="14" t="s">
        <v>75</v>
      </c>
      <c r="L1116" s="14" t="s">
        <v>102</v>
      </c>
      <c r="M1116" s="14">
        <v>1085287452</v>
      </c>
      <c r="N1116" s="14"/>
      <c r="O1116" s="14"/>
      <c r="P1116" s="14"/>
      <c r="Q1116" s="14" t="s">
        <v>5621</v>
      </c>
      <c r="R1116" s="14" t="s">
        <v>5622</v>
      </c>
      <c r="S1116" s="14">
        <v>16554400</v>
      </c>
      <c r="T1116" s="14">
        <v>43</v>
      </c>
      <c r="U1116" s="14" t="s">
        <v>5623</v>
      </c>
    </row>
    <row r="1117" spans="1:21" s="18" customFormat="1" ht="15.75" thickBot="1" x14ac:dyDescent="0.3">
      <c r="A1117" s="17">
        <v>1107</v>
      </c>
      <c r="B1117" s="18" t="s">
        <v>3996</v>
      </c>
      <c r="C1117" s="14" t="s">
        <v>69</v>
      </c>
      <c r="D1117" s="14" t="s">
        <v>67</v>
      </c>
      <c r="E1117" s="14" t="s">
        <v>1972</v>
      </c>
      <c r="F1117" s="14">
        <v>207</v>
      </c>
      <c r="G1117" s="14" t="s">
        <v>2032</v>
      </c>
      <c r="H1117" s="14">
        <v>10098659</v>
      </c>
      <c r="I1117" s="14" t="s">
        <v>2608</v>
      </c>
      <c r="J1117" s="15">
        <v>45245</v>
      </c>
      <c r="K1117" s="14" t="s">
        <v>75</v>
      </c>
      <c r="L1117" s="14" t="s">
        <v>102</v>
      </c>
      <c r="M1117" s="14">
        <v>1126455433</v>
      </c>
      <c r="N1117" s="14"/>
      <c r="O1117" s="14"/>
      <c r="P1117" s="14"/>
      <c r="Q1117" s="14" t="s">
        <v>5624</v>
      </c>
      <c r="R1117" s="14" t="s">
        <v>5625</v>
      </c>
      <c r="S1117" s="14">
        <v>16326662</v>
      </c>
      <c r="T1117" s="14">
        <v>43</v>
      </c>
      <c r="U1117" s="14" t="s">
        <v>5626</v>
      </c>
    </row>
    <row r="1118" spans="1:21" s="18" customFormat="1" ht="15.75" thickBot="1" x14ac:dyDescent="0.3">
      <c r="A1118" s="17">
        <v>1108</v>
      </c>
      <c r="B1118" s="18" t="s">
        <v>3997</v>
      </c>
      <c r="C1118" s="14" t="s">
        <v>69</v>
      </c>
      <c r="D1118" s="14" t="s">
        <v>67</v>
      </c>
      <c r="E1118" s="14" t="s">
        <v>1972</v>
      </c>
      <c r="F1118" s="14">
        <v>208</v>
      </c>
      <c r="G1118" s="14" t="s">
        <v>2032</v>
      </c>
      <c r="H1118" s="14">
        <v>10098659</v>
      </c>
      <c r="I1118" s="14" t="s">
        <v>2608</v>
      </c>
      <c r="J1118" s="15">
        <v>45245</v>
      </c>
      <c r="K1118" s="14" t="s">
        <v>75</v>
      </c>
      <c r="L1118" s="14" t="s">
        <v>102</v>
      </c>
      <c r="M1118" s="14">
        <v>10119330</v>
      </c>
      <c r="N1118" s="14"/>
      <c r="O1118" s="14"/>
      <c r="P1118" s="14"/>
      <c r="Q1118" s="14" t="s">
        <v>5627</v>
      </c>
      <c r="R1118" s="14" t="s">
        <v>5628</v>
      </c>
      <c r="S1118" s="14">
        <v>20000000</v>
      </c>
      <c r="T1118" s="14">
        <v>42</v>
      </c>
      <c r="U1118" s="14" t="s">
        <v>5629</v>
      </c>
    </row>
    <row r="1119" spans="1:21" s="18" customFormat="1" ht="15.75" thickBot="1" x14ac:dyDescent="0.3">
      <c r="A1119" s="17">
        <v>1109</v>
      </c>
      <c r="B1119" s="18" t="s">
        <v>3998</v>
      </c>
      <c r="C1119" s="14" t="s">
        <v>69</v>
      </c>
      <c r="D1119" s="14" t="s">
        <v>67</v>
      </c>
      <c r="E1119" s="14" t="s">
        <v>1972</v>
      </c>
      <c r="F1119" s="14">
        <v>217</v>
      </c>
      <c r="G1119" s="14" t="s">
        <v>2032</v>
      </c>
      <c r="H1119" s="14">
        <v>10098659</v>
      </c>
      <c r="I1119" s="14" t="s">
        <v>2608</v>
      </c>
      <c r="J1119" s="15">
        <v>45246</v>
      </c>
      <c r="K1119" s="14" t="s">
        <v>75</v>
      </c>
      <c r="L1119" s="14" t="s">
        <v>102</v>
      </c>
      <c r="M1119" s="14">
        <v>69802465</v>
      </c>
      <c r="N1119" s="14"/>
      <c r="O1119" s="14"/>
      <c r="P1119" s="14"/>
      <c r="Q1119" s="14" t="s">
        <v>5003</v>
      </c>
      <c r="R1119" s="14" t="s">
        <v>5158</v>
      </c>
      <c r="S1119" s="14">
        <v>13553600</v>
      </c>
      <c r="T1119" s="14">
        <v>40</v>
      </c>
      <c r="U1119" s="14" t="s">
        <v>5630</v>
      </c>
    </row>
    <row r="1120" spans="1:21" s="18" customFormat="1" ht="15.75" thickBot="1" x14ac:dyDescent="0.3">
      <c r="A1120" s="17">
        <v>1110</v>
      </c>
      <c r="B1120" s="18" t="s">
        <v>3999</v>
      </c>
      <c r="C1120" s="14" t="s">
        <v>69</v>
      </c>
      <c r="D1120" s="14" t="s">
        <v>67</v>
      </c>
      <c r="E1120" s="14" t="s">
        <v>1972</v>
      </c>
      <c r="F1120" s="14">
        <v>223</v>
      </c>
      <c r="G1120" s="14" t="s">
        <v>2032</v>
      </c>
      <c r="H1120" s="14">
        <v>10098659</v>
      </c>
      <c r="I1120" s="14" t="s">
        <v>2608</v>
      </c>
      <c r="J1120" s="15">
        <v>45248</v>
      </c>
      <c r="K1120" s="14" t="s">
        <v>75</v>
      </c>
      <c r="L1120" s="14" t="s">
        <v>102</v>
      </c>
      <c r="M1120" s="14">
        <v>1124857203</v>
      </c>
      <c r="N1120" s="14"/>
      <c r="O1120" s="14"/>
      <c r="P1120" s="14"/>
      <c r="Q1120" s="14" t="s">
        <v>5631</v>
      </c>
      <c r="R1120" s="14" t="s">
        <v>5632</v>
      </c>
      <c r="S1120" s="14">
        <v>16326662</v>
      </c>
      <c r="T1120" s="14">
        <v>39</v>
      </c>
      <c r="U1120" s="14" t="s">
        <v>5633</v>
      </c>
    </row>
    <row r="1121" spans="1:21" s="18" customFormat="1" ht="15.75" thickBot="1" x14ac:dyDescent="0.3">
      <c r="A1121" s="17">
        <v>1111</v>
      </c>
      <c r="B1121" s="18" t="s">
        <v>4000</v>
      </c>
      <c r="C1121" s="14" t="s">
        <v>69</v>
      </c>
      <c r="D1121" s="14" t="s">
        <v>67</v>
      </c>
      <c r="E1121" s="14" t="s">
        <v>1972</v>
      </c>
      <c r="F1121" s="14">
        <v>229</v>
      </c>
      <c r="G1121" s="14" t="s">
        <v>2032</v>
      </c>
      <c r="H1121" s="14">
        <v>10098659</v>
      </c>
      <c r="I1121" s="14" t="s">
        <v>2608</v>
      </c>
      <c r="J1121" s="15">
        <v>45244</v>
      </c>
      <c r="K1121" s="14" t="s">
        <v>75</v>
      </c>
      <c r="L1121" s="14" t="s">
        <v>102</v>
      </c>
      <c r="M1121" s="14">
        <v>1035581603</v>
      </c>
      <c r="N1121" s="14"/>
      <c r="O1121" s="14"/>
      <c r="P1121" s="14"/>
      <c r="Q1121" s="14" t="s">
        <v>5634</v>
      </c>
      <c r="R1121" s="14" t="s">
        <v>5635</v>
      </c>
      <c r="S1121" s="14">
        <v>15376400</v>
      </c>
      <c r="T1121" s="14">
        <v>44</v>
      </c>
      <c r="U1121" s="14" t="s">
        <v>5636</v>
      </c>
    </row>
    <row r="1122" spans="1:21" s="18" customFormat="1" ht="15.75" thickBot="1" x14ac:dyDescent="0.3">
      <c r="A1122" s="17">
        <v>1112</v>
      </c>
      <c r="B1122" s="18" t="s">
        <v>4001</v>
      </c>
      <c r="C1122" s="14" t="s">
        <v>69</v>
      </c>
      <c r="D1122" s="14" t="s">
        <v>67</v>
      </c>
      <c r="E1122" s="14" t="s">
        <v>1972</v>
      </c>
      <c r="F1122" s="14">
        <v>232</v>
      </c>
      <c r="G1122" s="14" t="s">
        <v>2032</v>
      </c>
      <c r="H1122" s="14">
        <v>10098659</v>
      </c>
      <c r="I1122" s="14" t="s">
        <v>2608</v>
      </c>
      <c r="J1122" s="15">
        <v>45248</v>
      </c>
      <c r="K1122" s="14" t="s">
        <v>75</v>
      </c>
      <c r="L1122" s="14" t="s">
        <v>102</v>
      </c>
      <c r="M1122" s="14">
        <v>97480853</v>
      </c>
      <c r="N1122" s="14"/>
      <c r="O1122" s="14"/>
      <c r="P1122" s="14"/>
      <c r="Q1122" s="14" t="s">
        <v>5637</v>
      </c>
      <c r="R1122" s="14" t="s">
        <v>5638</v>
      </c>
      <c r="S1122" s="14">
        <v>16213141</v>
      </c>
      <c r="T1122" s="14">
        <v>39</v>
      </c>
      <c r="U1122" s="14" t="s">
        <v>5639</v>
      </c>
    </row>
    <row r="1123" spans="1:21" s="18" customFormat="1" ht="15.75" thickBot="1" x14ac:dyDescent="0.3">
      <c r="A1123" s="17">
        <v>1113</v>
      </c>
      <c r="B1123" s="18" t="s">
        <v>4002</v>
      </c>
      <c r="C1123" s="14" t="s">
        <v>69</v>
      </c>
      <c r="D1123" s="14" t="s">
        <v>67</v>
      </c>
      <c r="E1123" s="14" t="s">
        <v>1972</v>
      </c>
      <c r="F1123" s="14">
        <v>233</v>
      </c>
      <c r="G1123" s="14" t="s">
        <v>2032</v>
      </c>
      <c r="H1123" s="14">
        <v>10098659</v>
      </c>
      <c r="I1123" s="14" t="s">
        <v>2608</v>
      </c>
      <c r="J1123" s="15">
        <v>45248</v>
      </c>
      <c r="K1123" s="14" t="s">
        <v>75</v>
      </c>
      <c r="L1123" s="14" t="s">
        <v>102</v>
      </c>
      <c r="M1123" s="14">
        <v>1061690693</v>
      </c>
      <c r="N1123" s="14"/>
      <c r="O1123" s="14"/>
      <c r="P1123" s="14"/>
      <c r="Q1123" s="14" t="s">
        <v>5640</v>
      </c>
      <c r="R1123" s="14" t="s">
        <v>5641</v>
      </c>
      <c r="S1123" s="14">
        <v>17886792</v>
      </c>
      <c r="T1123" s="14">
        <v>39</v>
      </c>
      <c r="U1123" s="14" t="s">
        <v>5642</v>
      </c>
    </row>
    <row r="1124" spans="1:21" s="18" customFormat="1" ht="15.75" thickBot="1" x14ac:dyDescent="0.3">
      <c r="A1124" s="17">
        <v>1114</v>
      </c>
      <c r="B1124" s="18" t="s">
        <v>4003</v>
      </c>
      <c r="C1124" s="14" t="s">
        <v>69</v>
      </c>
      <c r="D1124" s="14" t="s">
        <v>67</v>
      </c>
      <c r="E1124" s="14" t="s">
        <v>1972</v>
      </c>
      <c r="F1124" s="14">
        <v>237</v>
      </c>
      <c r="G1124" s="14" t="s">
        <v>2032</v>
      </c>
      <c r="H1124" s="14">
        <v>10098659</v>
      </c>
      <c r="I1124" s="14" t="s">
        <v>2608</v>
      </c>
      <c r="J1124" s="15">
        <v>45240</v>
      </c>
      <c r="K1124" s="14" t="s">
        <v>75</v>
      </c>
      <c r="L1124" s="14" t="s">
        <v>102</v>
      </c>
      <c r="M1124" s="14">
        <v>93400386</v>
      </c>
      <c r="N1124" s="14"/>
      <c r="O1124" s="14"/>
      <c r="P1124" s="14"/>
      <c r="Q1124" s="14" t="s">
        <v>5093</v>
      </c>
      <c r="R1124" s="14" t="s">
        <v>5643</v>
      </c>
      <c r="S1124" s="14">
        <v>18535936</v>
      </c>
      <c r="T1124" s="14">
        <v>40</v>
      </c>
      <c r="U1124" s="14" t="s">
        <v>5644</v>
      </c>
    </row>
    <row r="1125" spans="1:21" s="18" customFormat="1" ht="15.75" thickBot="1" x14ac:dyDescent="0.3">
      <c r="A1125" s="17">
        <v>1115</v>
      </c>
      <c r="B1125" s="18" t="s">
        <v>4004</v>
      </c>
      <c r="C1125" s="14" t="s">
        <v>69</v>
      </c>
      <c r="D1125" s="14" t="s">
        <v>67</v>
      </c>
      <c r="E1125" s="14" t="s">
        <v>1972</v>
      </c>
      <c r="F1125" s="14">
        <v>241</v>
      </c>
      <c r="G1125" s="14" t="s">
        <v>2032</v>
      </c>
      <c r="H1125" s="14">
        <v>10098659</v>
      </c>
      <c r="I1125" s="14" t="s">
        <v>2608</v>
      </c>
      <c r="J1125" s="15">
        <v>45244</v>
      </c>
      <c r="K1125" s="14" t="s">
        <v>75</v>
      </c>
      <c r="L1125" s="14" t="s">
        <v>102</v>
      </c>
      <c r="M1125" s="14">
        <v>1104701897</v>
      </c>
      <c r="N1125" s="14"/>
      <c r="O1125" s="14"/>
      <c r="P1125" s="14"/>
      <c r="Q1125" s="14" t="s">
        <v>5645</v>
      </c>
      <c r="R1125" s="14" t="s">
        <v>5646</v>
      </c>
      <c r="S1125" s="14">
        <v>16326662</v>
      </c>
      <c r="T1125" s="14">
        <v>44</v>
      </c>
      <c r="U1125" s="14" t="s">
        <v>5647</v>
      </c>
    </row>
    <row r="1126" spans="1:21" s="18" customFormat="1" ht="15.75" thickBot="1" x14ac:dyDescent="0.3">
      <c r="A1126" s="17">
        <v>1116</v>
      </c>
      <c r="B1126" s="18" t="s">
        <v>4005</v>
      </c>
      <c r="C1126" s="14" t="s">
        <v>69</v>
      </c>
      <c r="D1126" s="14" t="s">
        <v>67</v>
      </c>
      <c r="E1126" s="14" t="s">
        <v>1972</v>
      </c>
      <c r="F1126" s="14">
        <v>249</v>
      </c>
      <c r="G1126" s="14" t="s">
        <v>2032</v>
      </c>
      <c r="H1126" s="14">
        <v>10098659</v>
      </c>
      <c r="I1126" s="14" t="s">
        <v>2608</v>
      </c>
      <c r="J1126" s="15">
        <v>45250</v>
      </c>
      <c r="K1126" s="14" t="s">
        <v>75</v>
      </c>
      <c r="L1126" s="14" t="s">
        <v>102</v>
      </c>
      <c r="M1126" s="14">
        <v>1001445309</v>
      </c>
      <c r="N1126" s="14"/>
      <c r="O1126" s="14"/>
      <c r="P1126" s="14"/>
      <c r="Q1126" s="14" t="s">
        <v>4542</v>
      </c>
      <c r="R1126" s="14" t="s">
        <v>5648</v>
      </c>
      <c r="S1126" s="14">
        <v>15854487</v>
      </c>
      <c r="T1126" s="14">
        <v>38</v>
      </c>
      <c r="U1126" s="14" t="s">
        <v>5649</v>
      </c>
    </row>
    <row r="1127" spans="1:21" s="18" customFormat="1" ht="15.75" thickBot="1" x14ac:dyDescent="0.3">
      <c r="A1127" s="17">
        <v>1117</v>
      </c>
      <c r="B1127" s="18" t="s">
        <v>4006</v>
      </c>
      <c r="C1127" s="14" t="s">
        <v>69</v>
      </c>
      <c r="D1127" s="14" t="s">
        <v>67</v>
      </c>
      <c r="E1127" s="14" t="s">
        <v>1972</v>
      </c>
      <c r="F1127" s="14">
        <v>262</v>
      </c>
      <c r="G1127" s="14" t="s">
        <v>2032</v>
      </c>
      <c r="H1127" s="14">
        <v>10098659</v>
      </c>
      <c r="I1127" s="14" t="s">
        <v>2608</v>
      </c>
      <c r="J1127" s="15">
        <v>45248</v>
      </c>
      <c r="K1127" s="14" t="s">
        <v>75</v>
      </c>
      <c r="L1127" s="14" t="s">
        <v>102</v>
      </c>
      <c r="M1127" s="14">
        <v>97471700</v>
      </c>
      <c r="N1127" s="14"/>
      <c r="O1127" s="14"/>
      <c r="P1127" s="14"/>
      <c r="Q1127" s="14" t="s">
        <v>5650</v>
      </c>
      <c r="R1127" s="14" t="s">
        <v>5651</v>
      </c>
      <c r="S1127" s="14">
        <v>16213141</v>
      </c>
      <c r="T1127" s="14">
        <v>39</v>
      </c>
      <c r="U1127" s="14" t="s">
        <v>5150</v>
      </c>
    </row>
    <row r="1128" spans="1:21" s="18" customFormat="1" ht="15.75" thickBot="1" x14ac:dyDescent="0.3">
      <c r="A1128" s="17">
        <v>1118</v>
      </c>
      <c r="B1128" s="18" t="s">
        <v>4007</v>
      </c>
      <c r="C1128" s="14" t="s">
        <v>69</v>
      </c>
      <c r="D1128" s="14" t="s">
        <v>67</v>
      </c>
      <c r="E1128" s="14" t="s">
        <v>1972</v>
      </c>
      <c r="F1128" s="14">
        <v>265</v>
      </c>
      <c r="G1128" s="14" t="s">
        <v>2032</v>
      </c>
      <c r="H1128" s="14">
        <v>10098659</v>
      </c>
      <c r="I1128" s="14" t="s">
        <v>2608</v>
      </c>
      <c r="J1128" s="15">
        <v>45246</v>
      </c>
      <c r="K1128" s="14" t="s">
        <v>75</v>
      </c>
      <c r="L1128" s="14" t="s">
        <v>102</v>
      </c>
      <c r="M1128" s="14">
        <v>1004302732</v>
      </c>
      <c r="N1128" s="14"/>
      <c r="O1128" s="14"/>
      <c r="P1128" s="14"/>
      <c r="Q1128" s="14" t="s">
        <v>4392</v>
      </c>
      <c r="R1128" s="14" t="s">
        <v>5652</v>
      </c>
      <c r="S1128" s="14">
        <v>18854511</v>
      </c>
      <c r="T1128" s="14">
        <v>40</v>
      </c>
      <c r="U1128" s="14" t="s">
        <v>5653</v>
      </c>
    </row>
    <row r="1129" spans="1:21" s="18" customFormat="1" ht="15.75" thickBot="1" x14ac:dyDescent="0.3">
      <c r="A1129" s="17">
        <v>1119</v>
      </c>
      <c r="B1129" s="18" t="s">
        <v>4008</v>
      </c>
      <c r="C1129" s="14" t="s">
        <v>69</v>
      </c>
      <c r="D1129" s="14" t="s">
        <v>67</v>
      </c>
      <c r="E1129" s="14" t="s">
        <v>1972</v>
      </c>
      <c r="F1129" s="14">
        <v>269</v>
      </c>
      <c r="G1129" s="14" t="s">
        <v>2032</v>
      </c>
      <c r="H1129" s="14">
        <v>10098659</v>
      </c>
      <c r="I1129" s="14" t="s">
        <v>2608</v>
      </c>
      <c r="J1129" s="15">
        <v>45250</v>
      </c>
      <c r="K1129" s="14" t="s">
        <v>75</v>
      </c>
      <c r="L1129" s="14" t="s">
        <v>102</v>
      </c>
      <c r="M1129" s="14">
        <v>1058967810</v>
      </c>
      <c r="N1129" s="14"/>
      <c r="O1129" s="14"/>
      <c r="P1129" s="14"/>
      <c r="Q1129" s="14" t="s">
        <v>5654</v>
      </c>
      <c r="R1129" s="14" t="s">
        <v>5655</v>
      </c>
      <c r="S1129" s="14">
        <v>19490688</v>
      </c>
      <c r="T1129" s="14">
        <v>38</v>
      </c>
      <c r="U1129" s="14" t="s">
        <v>5656</v>
      </c>
    </row>
    <row r="1130" spans="1:21" s="18" customFormat="1" ht="15.75" thickBot="1" x14ac:dyDescent="0.3">
      <c r="A1130" s="17">
        <v>1120</v>
      </c>
      <c r="B1130" s="18" t="s">
        <v>4009</v>
      </c>
      <c r="C1130" s="14" t="s">
        <v>69</v>
      </c>
      <c r="D1130" s="14" t="s">
        <v>67</v>
      </c>
      <c r="E1130" s="14" t="s">
        <v>1972</v>
      </c>
      <c r="F1130" s="14">
        <v>278</v>
      </c>
      <c r="G1130" s="14" t="s">
        <v>2032</v>
      </c>
      <c r="H1130" s="14">
        <v>10098659</v>
      </c>
      <c r="I1130" s="14" t="s">
        <v>2608</v>
      </c>
      <c r="J1130" s="15">
        <v>45248</v>
      </c>
      <c r="K1130" s="14" t="s">
        <v>75</v>
      </c>
      <c r="L1130" s="14" t="s">
        <v>102</v>
      </c>
      <c r="M1130" s="14">
        <v>41182770</v>
      </c>
      <c r="N1130" s="14"/>
      <c r="O1130" s="14"/>
      <c r="P1130" s="14"/>
      <c r="Q1130" s="14" t="s">
        <v>5657</v>
      </c>
      <c r="R1130" s="14" t="s">
        <v>5651</v>
      </c>
      <c r="S1130" s="14">
        <v>16213141</v>
      </c>
      <c r="T1130" s="14">
        <v>39</v>
      </c>
      <c r="U1130" s="14" t="s">
        <v>5658</v>
      </c>
    </row>
    <row r="1131" spans="1:21" s="18" customFormat="1" ht="15.75" thickBot="1" x14ac:dyDescent="0.3">
      <c r="A1131" s="17">
        <v>1121</v>
      </c>
      <c r="B1131" s="18" t="s">
        <v>4010</v>
      </c>
      <c r="C1131" s="14" t="s">
        <v>69</v>
      </c>
      <c r="D1131" s="14" t="s">
        <v>67</v>
      </c>
      <c r="E1131" s="14" t="s">
        <v>1972</v>
      </c>
      <c r="F1131" s="14">
        <v>300</v>
      </c>
      <c r="G1131" s="14" t="s">
        <v>2032</v>
      </c>
      <c r="H1131" s="14">
        <v>10098659</v>
      </c>
      <c r="I1131" s="14" t="s">
        <v>2608</v>
      </c>
      <c r="J1131" s="15">
        <v>45248</v>
      </c>
      <c r="K1131" s="14" t="s">
        <v>75</v>
      </c>
      <c r="L1131" s="14" t="s">
        <v>102</v>
      </c>
      <c r="M1131" s="14">
        <v>1061986151</v>
      </c>
      <c r="N1131" s="14"/>
      <c r="O1131" s="14"/>
      <c r="P1131" s="14"/>
      <c r="Q1131" s="14" t="s">
        <v>5659</v>
      </c>
      <c r="R1131" s="14" t="s">
        <v>5660</v>
      </c>
      <c r="S1131" s="14">
        <v>18243575</v>
      </c>
      <c r="T1131" s="14">
        <v>39</v>
      </c>
      <c r="U1131" s="14" t="s">
        <v>5661</v>
      </c>
    </row>
    <row r="1132" spans="1:21" s="18" customFormat="1" ht="15.75" thickBot="1" x14ac:dyDescent="0.3">
      <c r="A1132" s="17">
        <v>1122</v>
      </c>
      <c r="B1132" s="18" t="s">
        <v>4011</v>
      </c>
      <c r="C1132" s="14" t="s">
        <v>69</v>
      </c>
      <c r="D1132" s="14" t="s">
        <v>67</v>
      </c>
      <c r="E1132" s="14" t="s">
        <v>1972</v>
      </c>
      <c r="F1132" s="14">
        <v>304</v>
      </c>
      <c r="G1132" s="14" t="s">
        <v>2032</v>
      </c>
      <c r="H1132" s="14">
        <v>10098659</v>
      </c>
      <c r="I1132" s="14" t="s">
        <v>2608</v>
      </c>
      <c r="J1132" s="15">
        <v>45250</v>
      </c>
      <c r="K1132" s="14" t="s">
        <v>75</v>
      </c>
      <c r="L1132" s="14" t="s">
        <v>102</v>
      </c>
      <c r="M1132" s="14">
        <v>43865736</v>
      </c>
      <c r="N1132" s="14"/>
      <c r="O1132" s="14"/>
      <c r="P1132" s="14"/>
      <c r="Q1132" s="14" t="s">
        <v>4286</v>
      </c>
      <c r="R1132" s="14" t="s">
        <v>5662</v>
      </c>
      <c r="S1132" s="14">
        <v>18056954</v>
      </c>
      <c r="T1132" s="14">
        <v>37</v>
      </c>
      <c r="U1132" s="14" t="s">
        <v>5663</v>
      </c>
    </row>
    <row r="1133" spans="1:21" s="18" customFormat="1" ht="15.75" thickBot="1" x14ac:dyDescent="0.3">
      <c r="A1133" s="17">
        <v>1123</v>
      </c>
      <c r="B1133" s="18" t="s">
        <v>4012</v>
      </c>
      <c r="C1133" s="14" t="s">
        <v>69</v>
      </c>
      <c r="D1133" s="14" t="s">
        <v>67</v>
      </c>
      <c r="E1133" s="14" t="s">
        <v>1972</v>
      </c>
      <c r="F1133" s="14">
        <v>306</v>
      </c>
      <c r="G1133" s="14" t="s">
        <v>2032</v>
      </c>
      <c r="H1133" s="14">
        <v>10098659</v>
      </c>
      <c r="I1133" s="14" t="s">
        <v>2608</v>
      </c>
      <c r="J1133" s="15">
        <v>45250</v>
      </c>
      <c r="K1133" s="14" t="s">
        <v>75</v>
      </c>
      <c r="L1133" s="14" t="s">
        <v>102</v>
      </c>
      <c r="M1133" s="14">
        <v>51762127</v>
      </c>
      <c r="N1133" s="14"/>
      <c r="O1133" s="14"/>
      <c r="P1133" s="14"/>
      <c r="Q1133" s="14" t="s">
        <v>5664</v>
      </c>
      <c r="R1133" s="14" t="s">
        <v>5625</v>
      </c>
      <c r="S1133" s="14">
        <v>16554400</v>
      </c>
      <c r="T1133" s="14">
        <v>37</v>
      </c>
      <c r="U1133" s="14" t="s">
        <v>5665</v>
      </c>
    </row>
    <row r="1134" spans="1:21" s="18" customFormat="1" ht="15.75" thickBot="1" x14ac:dyDescent="0.3">
      <c r="A1134" s="17">
        <v>1124</v>
      </c>
      <c r="B1134" s="18" t="s">
        <v>4013</v>
      </c>
      <c r="C1134" s="14" t="s">
        <v>69</v>
      </c>
      <c r="D1134" s="14" t="s">
        <v>67</v>
      </c>
      <c r="E1134" s="14" t="s">
        <v>1972</v>
      </c>
      <c r="F1134" s="14">
        <v>313</v>
      </c>
      <c r="G1134" s="14" t="s">
        <v>2032</v>
      </c>
      <c r="H1134" s="14">
        <v>10098659</v>
      </c>
      <c r="I1134" s="14" t="s">
        <v>2608</v>
      </c>
      <c r="J1134" s="15">
        <v>45251</v>
      </c>
      <c r="K1134" s="14" t="s">
        <v>75</v>
      </c>
      <c r="L1134" s="14" t="s">
        <v>102</v>
      </c>
      <c r="M1134" s="14">
        <v>6805409</v>
      </c>
      <c r="N1134" s="14"/>
      <c r="O1134" s="14"/>
      <c r="P1134" s="14"/>
      <c r="Q1134" s="14" t="s">
        <v>5666</v>
      </c>
      <c r="R1134" s="14" t="s">
        <v>5667</v>
      </c>
      <c r="S1134" s="14">
        <v>16441074</v>
      </c>
      <c r="T1134" s="14">
        <v>37</v>
      </c>
      <c r="U1134" s="14" t="s">
        <v>5668</v>
      </c>
    </row>
    <row r="1135" spans="1:21" s="18" customFormat="1" ht="15.75" thickBot="1" x14ac:dyDescent="0.3">
      <c r="A1135" s="17">
        <v>1125</v>
      </c>
      <c r="B1135" s="18" t="s">
        <v>4014</v>
      </c>
      <c r="C1135" s="14" t="s">
        <v>69</v>
      </c>
      <c r="D1135" s="14" t="s">
        <v>67</v>
      </c>
      <c r="E1135" s="14" t="s">
        <v>1972</v>
      </c>
      <c r="F1135" s="14">
        <v>314</v>
      </c>
      <c r="G1135" s="14" t="s">
        <v>2032</v>
      </c>
      <c r="H1135" s="14">
        <v>10098659</v>
      </c>
      <c r="I1135" s="14" t="s">
        <v>2608</v>
      </c>
      <c r="J1135" s="15">
        <v>45251</v>
      </c>
      <c r="K1135" s="14" t="s">
        <v>75</v>
      </c>
      <c r="L1135" s="14" t="s">
        <v>102</v>
      </c>
      <c r="M1135" s="14">
        <v>17652110</v>
      </c>
      <c r="N1135" s="14"/>
      <c r="O1135" s="14"/>
      <c r="P1135" s="14"/>
      <c r="Q1135" s="14" t="s">
        <v>5669</v>
      </c>
      <c r="R1135" s="14" t="s">
        <v>5670</v>
      </c>
      <c r="S1135" s="14">
        <v>15985620</v>
      </c>
      <c r="T1135" s="14">
        <v>37</v>
      </c>
      <c r="U1135" s="14" t="s">
        <v>5671</v>
      </c>
    </row>
    <row r="1136" spans="1:21" s="18" customFormat="1" ht="15.75" thickBot="1" x14ac:dyDescent="0.3">
      <c r="A1136" s="17">
        <v>1126</v>
      </c>
      <c r="B1136" s="18" t="s">
        <v>4015</v>
      </c>
      <c r="C1136" s="14" t="s">
        <v>69</v>
      </c>
      <c r="D1136" s="14" t="s">
        <v>67</v>
      </c>
      <c r="E1136" s="14" t="s">
        <v>1972</v>
      </c>
      <c r="F1136" s="14">
        <v>324</v>
      </c>
      <c r="G1136" s="14" t="s">
        <v>2032</v>
      </c>
      <c r="H1136" s="14">
        <v>10098659</v>
      </c>
      <c r="I1136" s="14" t="s">
        <v>2608</v>
      </c>
      <c r="J1136" s="15">
        <v>45251</v>
      </c>
      <c r="K1136" s="14" t="s">
        <v>75</v>
      </c>
      <c r="L1136" s="14" t="s">
        <v>102</v>
      </c>
      <c r="M1136" s="14">
        <v>1069747790</v>
      </c>
      <c r="N1136" s="14"/>
      <c r="O1136" s="14"/>
      <c r="P1136" s="14"/>
      <c r="Q1136" s="14" t="s">
        <v>5672</v>
      </c>
      <c r="R1136" s="14" t="s">
        <v>5673</v>
      </c>
      <c r="S1136" s="14">
        <v>18376400</v>
      </c>
      <c r="T1136" s="14">
        <v>37</v>
      </c>
      <c r="U1136" s="14" t="s">
        <v>5674</v>
      </c>
    </row>
    <row r="1137" spans="1:21" s="18" customFormat="1" ht="15.75" thickBot="1" x14ac:dyDescent="0.3">
      <c r="A1137" s="17">
        <v>1127</v>
      </c>
      <c r="B1137" s="18" t="s">
        <v>4016</v>
      </c>
      <c r="C1137" s="14" t="s">
        <v>69</v>
      </c>
      <c r="D1137" s="14" t="s">
        <v>67</v>
      </c>
      <c r="E1137" s="14" t="s">
        <v>1972</v>
      </c>
      <c r="F1137" s="14">
        <v>337</v>
      </c>
      <c r="G1137" s="14" t="s">
        <v>2032</v>
      </c>
      <c r="H1137" s="14">
        <v>10098659</v>
      </c>
      <c r="I1137" s="14" t="s">
        <v>2608</v>
      </c>
      <c r="J1137" s="15">
        <v>45251</v>
      </c>
      <c r="K1137" s="14" t="s">
        <v>75</v>
      </c>
      <c r="L1137" s="14" t="s">
        <v>102</v>
      </c>
      <c r="M1137" s="14">
        <v>1037948032</v>
      </c>
      <c r="N1137" s="14"/>
      <c r="O1137" s="14"/>
      <c r="P1137" s="14"/>
      <c r="Q1137" s="14" t="s">
        <v>4504</v>
      </c>
      <c r="R1137" s="14" t="s">
        <v>5675</v>
      </c>
      <c r="S1137" s="14">
        <v>17260221</v>
      </c>
      <c r="T1137" s="14">
        <v>37</v>
      </c>
      <c r="U1137" s="14" t="s">
        <v>5676</v>
      </c>
    </row>
    <row r="1138" spans="1:21" s="18" customFormat="1" ht="15.75" thickBot="1" x14ac:dyDescent="0.3">
      <c r="A1138" s="17">
        <v>1128</v>
      </c>
      <c r="B1138" s="18" t="s">
        <v>4017</v>
      </c>
      <c r="C1138" s="14" t="s">
        <v>69</v>
      </c>
      <c r="D1138" s="14" t="s">
        <v>67</v>
      </c>
      <c r="E1138" s="14" t="s">
        <v>1972</v>
      </c>
      <c r="F1138" s="14">
        <v>338</v>
      </c>
      <c r="G1138" s="14" t="s">
        <v>2032</v>
      </c>
      <c r="H1138" s="14">
        <v>10098659</v>
      </c>
      <c r="I1138" s="14" t="s">
        <v>2608</v>
      </c>
      <c r="J1138" s="15">
        <v>45251</v>
      </c>
      <c r="K1138" s="14" t="s">
        <v>75</v>
      </c>
      <c r="L1138" s="14" t="s">
        <v>102</v>
      </c>
      <c r="M1138" s="14">
        <v>4920268</v>
      </c>
      <c r="N1138" s="14"/>
      <c r="O1138" s="14"/>
      <c r="P1138" s="14"/>
      <c r="Q1138" s="14" t="s">
        <v>4967</v>
      </c>
      <c r="R1138" s="14" t="s">
        <v>5677</v>
      </c>
      <c r="S1138" s="14">
        <v>15536048</v>
      </c>
      <c r="T1138" s="14">
        <v>37</v>
      </c>
      <c r="U1138" s="14" t="s">
        <v>5678</v>
      </c>
    </row>
    <row r="1139" spans="1:21" s="18" customFormat="1" ht="15.75" thickBot="1" x14ac:dyDescent="0.3">
      <c r="A1139" s="17">
        <v>1129</v>
      </c>
      <c r="B1139" s="18" t="s">
        <v>4018</v>
      </c>
      <c r="C1139" s="14" t="s">
        <v>69</v>
      </c>
      <c r="D1139" s="14" t="s">
        <v>67</v>
      </c>
      <c r="E1139" s="14" t="s">
        <v>1972</v>
      </c>
      <c r="F1139" s="14">
        <v>346</v>
      </c>
      <c r="G1139" s="14" t="s">
        <v>2032</v>
      </c>
      <c r="H1139" s="14">
        <v>10098659</v>
      </c>
      <c r="I1139" s="14" t="s">
        <v>2608</v>
      </c>
      <c r="J1139" s="15">
        <v>45251</v>
      </c>
      <c r="K1139" s="14" t="s">
        <v>75</v>
      </c>
      <c r="L1139" s="14" t="s">
        <v>102</v>
      </c>
      <c r="M1139" s="14">
        <v>80500245</v>
      </c>
      <c r="N1139" s="14"/>
      <c r="O1139" s="14"/>
      <c r="P1139" s="14"/>
      <c r="Q1139" s="14" t="s">
        <v>4469</v>
      </c>
      <c r="R1139" s="14" t="s">
        <v>5679</v>
      </c>
      <c r="S1139" s="14">
        <v>18376400</v>
      </c>
      <c r="T1139" s="14">
        <v>37</v>
      </c>
      <c r="U1139" s="14" t="s">
        <v>5680</v>
      </c>
    </row>
    <row r="1140" spans="1:21" s="18" customFormat="1" ht="15.75" thickBot="1" x14ac:dyDescent="0.3">
      <c r="A1140" s="17">
        <v>1130</v>
      </c>
      <c r="B1140" s="18" t="s">
        <v>4019</v>
      </c>
      <c r="C1140" s="14" t="s">
        <v>69</v>
      </c>
      <c r="D1140" s="14" t="s">
        <v>67</v>
      </c>
      <c r="E1140" s="14" t="s">
        <v>1972</v>
      </c>
      <c r="F1140" s="14">
        <v>348</v>
      </c>
      <c r="G1140" s="14" t="s">
        <v>2032</v>
      </c>
      <c r="H1140" s="14">
        <v>10098659</v>
      </c>
      <c r="I1140" s="14" t="s">
        <v>2608</v>
      </c>
      <c r="J1140" s="15">
        <v>45251</v>
      </c>
      <c r="K1140" s="14" t="s">
        <v>75</v>
      </c>
      <c r="L1140" s="14" t="s">
        <v>102</v>
      </c>
      <c r="M1140" s="14">
        <v>18512120</v>
      </c>
      <c r="N1140" s="14"/>
      <c r="O1140" s="14"/>
      <c r="P1140" s="14"/>
      <c r="Q1140" s="14" t="s">
        <v>4939</v>
      </c>
      <c r="R1140" s="14" t="s">
        <v>5681</v>
      </c>
      <c r="S1140" s="14">
        <v>18217134</v>
      </c>
      <c r="T1140" s="14">
        <v>37</v>
      </c>
      <c r="U1140" s="14" t="s">
        <v>5682</v>
      </c>
    </row>
    <row r="1141" spans="1:21" s="18" customFormat="1" ht="15.75" thickBot="1" x14ac:dyDescent="0.3">
      <c r="A1141" s="17">
        <v>1131</v>
      </c>
      <c r="B1141" s="18" t="s">
        <v>4020</v>
      </c>
      <c r="C1141" s="14" t="s">
        <v>69</v>
      </c>
      <c r="D1141" s="14" t="s">
        <v>67</v>
      </c>
      <c r="E1141" s="14" t="s">
        <v>1972</v>
      </c>
      <c r="F1141" s="14">
        <v>353</v>
      </c>
      <c r="G1141" s="14" t="s">
        <v>2032</v>
      </c>
      <c r="H1141" s="14">
        <v>10098659</v>
      </c>
      <c r="I1141" s="14" t="s">
        <v>2608</v>
      </c>
      <c r="J1141" s="15">
        <v>45240</v>
      </c>
      <c r="K1141" s="14" t="s">
        <v>75</v>
      </c>
      <c r="L1141" s="14" t="s">
        <v>102</v>
      </c>
      <c r="M1141" s="14">
        <v>1116918672</v>
      </c>
      <c r="N1141" s="14"/>
      <c r="O1141" s="14"/>
      <c r="P1141" s="14"/>
      <c r="Q1141" s="14" t="s">
        <v>5683</v>
      </c>
      <c r="R1141" s="14" t="s">
        <v>5684</v>
      </c>
      <c r="S1141" s="14">
        <v>13325726</v>
      </c>
      <c r="T1141" s="14">
        <v>50</v>
      </c>
      <c r="U1141" s="14" t="s">
        <v>5685</v>
      </c>
    </row>
    <row r="1142" spans="1:21" s="18" customFormat="1" ht="15.75" thickBot="1" x14ac:dyDescent="0.3">
      <c r="A1142" s="17">
        <v>1132</v>
      </c>
      <c r="B1142" s="18" t="s">
        <v>4021</v>
      </c>
      <c r="C1142" s="14" t="s">
        <v>69</v>
      </c>
      <c r="D1142" s="14" t="s">
        <v>67</v>
      </c>
      <c r="E1142" s="14" t="s">
        <v>1972</v>
      </c>
      <c r="F1142" s="14">
        <v>360</v>
      </c>
      <c r="G1142" s="14" t="s">
        <v>2032</v>
      </c>
      <c r="H1142" s="14">
        <v>10098659</v>
      </c>
      <c r="I1142" s="14" t="s">
        <v>2608</v>
      </c>
      <c r="J1142" s="15">
        <v>45251</v>
      </c>
      <c r="K1142" s="14" t="s">
        <v>75</v>
      </c>
      <c r="L1142" s="14" t="s">
        <v>102</v>
      </c>
      <c r="M1142" s="14">
        <v>75145754</v>
      </c>
      <c r="N1142" s="14"/>
      <c r="O1142" s="14"/>
      <c r="P1142" s="14"/>
      <c r="Q1142" s="14" t="s">
        <v>5686</v>
      </c>
      <c r="R1142" s="14" t="s">
        <v>5687</v>
      </c>
      <c r="S1142" s="14">
        <v>18854511</v>
      </c>
      <c r="T1142" s="14">
        <v>36</v>
      </c>
      <c r="U1142" s="14" t="s">
        <v>5688</v>
      </c>
    </row>
    <row r="1143" spans="1:21" s="18" customFormat="1" ht="15.75" thickBot="1" x14ac:dyDescent="0.3">
      <c r="A1143" s="17">
        <v>1133</v>
      </c>
      <c r="B1143" s="18" t="s">
        <v>4022</v>
      </c>
      <c r="C1143" s="14" t="s">
        <v>69</v>
      </c>
      <c r="D1143" s="14" t="s">
        <v>67</v>
      </c>
      <c r="E1143" s="14" t="s">
        <v>1972</v>
      </c>
      <c r="F1143" s="14">
        <v>362</v>
      </c>
      <c r="G1143" s="14" t="s">
        <v>2032</v>
      </c>
      <c r="H1143" s="14">
        <v>10098659</v>
      </c>
      <c r="I1143" s="14" t="s">
        <v>2608</v>
      </c>
      <c r="J1143" s="15">
        <v>45250</v>
      </c>
      <c r="K1143" s="14" t="s">
        <v>75</v>
      </c>
      <c r="L1143" s="14" t="s">
        <v>102</v>
      </c>
      <c r="M1143" s="14">
        <v>1041203236</v>
      </c>
      <c r="N1143" s="14"/>
      <c r="O1143" s="14"/>
      <c r="P1143" s="14"/>
      <c r="Q1143" s="14" t="s">
        <v>5689</v>
      </c>
      <c r="R1143" s="14" t="s">
        <v>5690</v>
      </c>
      <c r="S1143" s="14">
        <v>15854487</v>
      </c>
      <c r="T1143" s="14">
        <v>38</v>
      </c>
      <c r="U1143" s="14" t="s">
        <v>5691</v>
      </c>
    </row>
    <row r="1144" spans="1:21" s="18" customFormat="1" ht="15.75" thickBot="1" x14ac:dyDescent="0.3">
      <c r="A1144" s="17">
        <v>1134</v>
      </c>
      <c r="B1144" s="18" t="s">
        <v>4023</v>
      </c>
      <c r="C1144" s="14" t="s">
        <v>69</v>
      </c>
      <c r="D1144" s="14" t="s">
        <v>67</v>
      </c>
      <c r="E1144" s="14" t="s">
        <v>1972</v>
      </c>
      <c r="F1144" s="14">
        <v>366</v>
      </c>
      <c r="G1144" s="14" t="s">
        <v>2032</v>
      </c>
      <c r="H1144" s="14">
        <v>10098659</v>
      </c>
      <c r="I1144" s="14" t="s">
        <v>2608</v>
      </c>
      <c r="J1144" s="15">
        <v>45251</v>
      </c>
      <c r="K1144" s="14" t="s">
        <v>75</v>
      </c>
      <c r="L1144" s="14" t="s">
        <v>102</v>
      </c>
      <c r="M1144" s="14">
        <v>18005339</v>
      </c>
      <c r="N1144" s="14"/>
      <c r="O1144" s="14"/>
      <c r="P1144" s="14"/>
      <c r="Q1144" s="14" t="s">
        <v>5692</v>
      </c>
      <c r="R1144" s="14" t="s">
        <v>5693</v>
      </c>
      <c r="S1144" s="14">
        <v>7800000</v>
      </c>
      <c r="T1144" s="14">
        <v>37</v>
      </c>
      <c r="U1144" s="14" t="s">
        <v>5109</v>
      </c>
    </row>
    <row r="1145" spans="1:21" s="18" customFormat="1" ht="15.75" thickBot="1" x14ac:dyDescent="0.3">
      <c r="A1145" s="17">
        <v>1135</v>
      </c>
      <c r="B1145" s="18" t="s">
        <v>4024</v>
      </c>
      <c r="C1145" s="14" t="s">
        <v>69</v>
      </c>
      <c r="D1145" s="14" t="s">
        <v>67</v>
      </c>
      <c r="E1145" s="14" t="s">
        <v>1972</v>
      </c>
      <c r="F1145" s="14">
        <v>368</v>
      </c>
      <c r="G1145" s="14" t="s">
        <v>2032</v>
      </c>
      <c r="H1145" s="14">
        <v>10098659</v>
      </c>
      <c r="I1145" s="14" t="s">
        <v>2608</v>
      </c>
      <c r="J1145" s="15">
        <v>45250</v>
      </c>
      <c r="K1145" s="14" t="s">
        <v>75</v>
      </c>
      <c r="L1145" s="14" t="s">
        <v>102</v>
      </c>
      <c r="M1145" s="14">
        <v>1123628514</v>
      </c>
      <c r="N1145" s="14"/>
      <c r="O1145" s="14"/>
      <c r="P1145" s="14"/>
      <c r="Q1145" s="14" t="s">
        <v>5694</v>
      </c>
      <c r="R1145" s="14" t="s">
        <v>5695</v>
      </c>
      <c r="S1145" s="14">
        <v>18217134</v>
      </c>
      <c r="T1145" s="14">
        <v>37</v>
      </c>
      <c r="U1145" s="14" t="s">
        <v>5623</v>
      </c>
    </row>
    <row r="1146" spans="1:21" s="18" customFormat="1" ht="15.75" thickBot="1" x14ac:dyDescent="0.3">
      <c r="A1146" s="17">
        <v>1136</v>
      </c>
      <c r="B1146" s="18" t="s">
        <v>4025</v>
      </c>
      <c r="C1146" s="14" t="s">
        <v>69</v>
      </c>
      <c r="D1146" s="14" t="s">
        <v>67</v>
      </c>
      <c r="E1146" s="14" t="s">
        <v>1972</v>
      </c>
      <c r="F1146" s="14">
        <v>371</v>
      </c>
      <c r="G1146" s="14" t="s">
        <v>2032</v>
      </c>
      <c r="H1146" s="14">
        <v>10098659</v>
      </c>
      <c r="I1146" s="14" t="s">
        <v>2608</v>
      </c>
      <c r="J1146" s="15">
        <v>45250</v>
      </c>
      <c r="K1146" s="14" t="s">
        <v>75</v>
      </c>
      <c r="L1146" s="14" t="s">
        <v>102</v>
      </c>
      <c r="M1146" s="14">
        <v>1125471093</v>
      </c>
      <c r="N1146" s="14"/>
      <c r="O1146" s="14"/>
      <c r="P1146" s="14"/>
      <c r="Q1146" s="14" t="s">
        <v>5069</v>
      </c>
      <c r="R1146" s="14" t="s">
        <v>5696</v>
      </c>
      <c r="S1146" s="14">
        <v>13553600</v>
      </c>
      <c r="T1146" s="14">
        <v>37</v>
      </c>
      <c r="U1146" s="14" t="s">
        <v>5697</v>
      </c>
    </row>
    <row r="1147" spans="1:21" s="18" customFormat="1" ht="15.75" thickBot="1" x14ac:dyDescent="0.3">
      <c r="A1147" s="17">
        <v>1137</v>
      </c>
      <c r="B1147" s="18" t="s">
        <v>4026</v>
      </c>
      <c r="C1147" s="14" t="s">
        <v>69</v>
      </c>
      <c r="D1147" s="14" t="s">
        <v>67</v>
      </c>
      <c r="E1147" s="14" t="s">
        <v>1972</v>
      </c>
      <c r="F1147" s="14">
        <v>375</v>
      </c>
      <c r="G1147" s="14" t="s">
        <v>2032</v>
      </c>
      <c r="H1147" s="14">
        <v>10098659</v>
      </c>
      <c r="I1147" s="14" t="s">
        <v>2608</v>
      </c>
      <c r="J1147" s="15">
        <v>45251</v>
      </c>
      <c r="K1147" s="14" t="s">
        <v>75</v>
      </c>
      <c r="L1147" s="14" t="s">
        <v>102</v>
      </c>
      <c r="M1147" s="14">
        <v>98362087</v>
      </c>
      <c r="N1147" s="14"/>
      <c r="O1147" s="14"/>
      <c r="P1147" s="14"/>
      <c r="Q1147" s="14" t="s">
        <v>4438</v>
      </c>
      <c r="R1147" s="14" t="s">
        <v>5698</v>
      </c>
      <c r="S1147" s="14">
        <v>18956808</v>
      </c>
      <c r="T1147" s="14">
        <v>37</v>
      </c>
      <c r="U1147" s="14" t="s">
        <v>5699</v>
      </c>
    </row>
    <row r="1148" spans="1:21" s="18" customFormat="1" ht="15.75" thickBot="1" x14ac:dyDescent="0.3">
      <c r="A1148" s="17">
        <v>1138</v>
      </c>
      <c r="B1148" s="18" t="s">
        <v>4027</v>
      </c>
      <c r="C1148" s="14" t="s">
        <v>69</v>
      </c>
      <c r="D1148" s="14" t="s">
        <v>67</v>
      </c>
      <c r="E1148" s="14" t="s">
        <v>1972</v>
      </c>
      <c r="F1148" s="14">
        <v>376</v>
      </c>
      <c r="G1148" s="14" t="s">
        <v>2032</v>
      </c>
      <c r="H1148" s="14">
        <v>10098659</v>
      </c>
      <c r="I1148" s="14" t="s">
        <v>2608</v>
      </c>
      <c r="J1148" s="15">
        <v>45251</v>
      </c>
      <c r="K1148" s="14" t="s">
        <v>75</v>
      </c>
      <c r="L1148" s="14" t="s">
        <v>102</v>
      </c>
      <c r="M1148" s="14">
        <v>1010191390</v>
      </c>
      <c r="N1148" s="14"/>
      <c r="O1148" s="14"/>
      <c r="P1148" s="14"/>
      <c r="Q1148" s="14" t="s">
        <v>5700</v>
      </c>
      <c r="R1148" s="14" t="s">
        <v>5701</v>
      </c>
      <c r="S1148" s="14">
        <v>15985620</v>
      </c>
      <c r="T1148" s="14">
        <v>37</v>
      </c>
      <c r="U1148" s="14" t="s">
        <v>5702</v>
      </c>
    </row>
    <row r="1149" spans="1:21" s="18" customFormat="1" ht="15.75" thickBot="1" x14ac:dyDescent="0.3">
      <c r="A1149" s="17">
        <v>1139</v>
      </c>
      <c r="B1149" s="18" t="s">
        <v>4028</v>
      </c>
      <c r="C1149" s="14" t="s">
        <v>69</v>
      </c>
      <c r="D1149" s="14" t="s">
        <v>67</v>
      </c>
      <c r="E1149" s="14" t="s">
        <v>1972</v>
      </c>
      <c r="F1149" s="14">
        <v>377</v>
      </c>
      <c r="G1149" s="14" t="s">
        <v>2032</v>
      </c>
      <c r="H1149" s="14">
        <v>10098659</v>
      </c>
      <c r="I1149" s="14" t="s">
        <v>2608</v>
      </c>
      <c r="J1149" s="15">
        <v>45251</v>
      </c>
      <c r="K1149" s="14" t="s">
        <v>75</v>
      </c>
      <c r="L1149" s="14" t="s">
        <v>102</v>
      </c>
      <c r="M1149" s="14">
        <v>1004770503</v>
      </c>
      <c r="N1149" s="14"/>
      <c r="O1149" s="14"/>
      <c r="P1149" s="14"/>
      <c r="Q1149" s="14" t="s">
        <v>5703</v>
      </c>
      <c r="R1149" s="14" t="s">
        <v>5704</v>
      </c>
      <c r="S1149" s="14">
        <v>19134400</v>
      </c>
      <c r="T1149" s="14">
        <v>37</v>
      </c>
      <c r="U1149" s="14" t="s">
        <v>5705</v>
      </c>
    </row>
    <row r="1150" spans="1:21" s="18" customFormat="1" ht="15.75" thickBot="1" x14ac:dyDescent="0.3">
      <c r="A1150" s="17">
        <v>1140</v>
      </c>
      <c r="B1150" s="18" t="s">
        <v>4029</v>
      </c>
      <c r="C1150" s="14" t="s">
        <v>69</v>
      </c>
      <c r="D1150" s="14" t="s">
        <v>67</v>
      </c>
      <c r="E1150" s="14" t="s">
        <v>1972</v>
      </c>
      <c r="F1150" s="14">
        <v>383</v>
      </c>
      <c r="G1150" s="14" t="s">
        <v>2032</v>
      </c>
      <c r="H1150" s="14">
        <v>10098659</v>
      </c>
      <c r="I1150" s="14" t="s">
        <v>2608</v>
      </c>
      <c r="J1150" s="15">
        <v>45251</v>
      </c>
      <c r="K1150" s="14" t="s">
        <v>75</v>
      </c>
      <c r="L1150" s="14" t="s">
        <v>102</v>
      </c>
      <c r="M1150" s="14">
        <v>1037974554</v>
      </c>
      <c r="N1150" s="14"/>
      <c r="O1150" s="14"/>
      <c r="P1150" s="14"/>
      <c r="Q1150" s="14" t="s">
        <v>5706</v>
      </c>
      <c r="R1150" s="14" t="s">
        <v>5675</v>
      </c>
      <c r="S1150" s="14">
        <v>17260221</v>
      </c>
      <c r="T1150" s="14">
        <v>37</v>
      </c>
      <c r="U1150" s="14" t="s">
        <v>5707</v>
      </c>
    </row>
    <row r="1151" spans="1:21" s="18" customFormat="1" ht="15.75" thickBot="1" x14ac:dyDescent="0.3">
      <c r="A1151" s="17">
        <v>1141</v>
      </c>
      <c r="B1151" s="18" t="s">
        <v>4030</v>
      </c>
      <c r="C1151" s="14" t="s">
        <v>69</v>
      </c>
      <c r="D1151" s="14" t="s">
        <v>67</v>
      </c>
      <c r="E1151" s="14" t="s">
        <v>1972</v>
      </c>
      <c r="F1151" s="14">
        <v>384</v>
      </c>
      <c r="G1151" s="14" t="s">
        <v>2032</v>
      </c>
      <c r="H1151" s="14">
        <v>10098659</v>
      </c>
      <c r="I1151" s="14" t="s">
        <v>2608</v>
      </c>
      <c r="J1151" s="15">
        <v>45250</v>
      </c>
      <c r="K1151" s="14" t="s">
        <v>75</v>
      </c>
      <c r="L1151" s="14" t="s">
        <v>102</v>
      </c>
      <c r="M1151" s="14">
        <v>70541903</v>
      </c>
      <c r="N1151" s="14"/>
      <c r="O1151" s="14"/>
      <c r="P1151" s="14"/>
      <c r="Q1151" s="14" t="s">
        <v>5708</v>
      </c>
      <c r="R1151" s="14" t="s">
        <v>5709</v>
      </c>
      <c r="S1151" s="14">
        <v>18694620</v>
      </c>
      <c r="T1151" s="14">
        <v>37</v>
      </c>
      <c r="U1151" s="14" t="s">
        <v>5710</v>
      </c>
    </row>
    <row r="1152" spans="1:21" s="18" customFormat="1" ht="15.75" thickBot="1" x14ac:dyDescent="0.3">
      <c r="A1152" s="17">
        <v>1142</v>
      </c>
      <c r="B1152" s="18" t="s">
        <v>4031</v>
      </c>
      <c r="C1152" s="14" t="s">
        <v>69</v>
      </c>
      <c r="D1152" s="14" t="s">
        <v>67</v>
      </c>
      <c r="E1152" s="14" t="s">
        <v>1972</v>
      </c>
      <c r="F1152" s="14">
        <v>394</v>
      </c>
      <c r="G1152" s="14" t="s">
        <v>2032</v>
      </c>
      <c r="H1152" s="14">
        <v>10098659</v>
      </c>
      <c r="I1152" s="14" t="s">
        <v>2608</v>
      </c>
      <c r="J1152" s="15">
        <v>45245</v>
      </c>
      <c r="K1152" s="14" t="s">
        <v>75</v>
      </c>
      <c r="L1152" s="14" t="s">
        <v>102</v>
      </c>
      <c r="M1152" s="14">
        <v>1124859755</v>
      </c>
      <c r="N1152" s="14"/>
      <c r="O1152" s="14"/>
      <c r="P1152" s="14"/>
      <c r="Q1152" s="14" t="s">
        <v>5060</v>
      </c>
      <c r="R1152" s="14" t="s">
        <v>5711</v>
      </c>
      <c r="S1152" s="14">
        <v>16669288</v>
      </c>
      <c r="T1152" s="14">
        <v>37</v>
      </c>
      <c r="U1152" s="14" t="s">
        <v>5712</v>
      </c>
    </row>
    <row r="1153" spans="1:21" s="18" customFormat="1" ht="15.75" thickBot="1" x14ac:dyDescent="0.3">
      <c r="A1153" s="17">
        <v>1143</v>
      </c>
      <c r="B1153" s="18" t="s">
        <v>4032</v>
      </c>
      <c r="C1153" s="14" t="s">
        <v>69</v>
      </c>
      <c r="D1153" s="14" t="s">
        <v>67</v>
      </c>
      <c r="E1153" s="14" t="s">
        <v>1972</v>
      </c>
      <c r="F1153" s="14">
        <v>404</v>
      </c>
      <c r="G1153" s="14" t="s">
        <v>2032</v>
      </c>
      <c r="H1153" s="14">
        <v>10098659</v>
      </c>
      <c r="I1153" s="14" t="s">
        <v>2608</v>
      </c>
      <c r="J1153" s="15">
        <v>45251</v>
      </c>
      <c r="K1153" s="14" t="s">
        <v>75</v>
      </c>
      <c r="L1153" s="14" t="s">
        <v>102</v>
      </c>
      <c r="M1153" s="14">
        <v>16162019</v>
      </c>
      <c r="N1153" s="14"/>
      <c r="O1153" s="14"/>
      <c r="P1153" s="14"/>
      <c r="Q1153" s="14" t="s">
        <v>4325</v>
      </c>
      <c r="R1153" s="14" t="s">
        <v>5713</v>
      </c>
      <c r="S1153" s="14">
        <v>18854511</v>
      </c>
      <c r="T1153" s="14">
        <v>36</v>
      </c>
      <c r="U1153" s="14" t="s">
        <v>5714</v>
      </c>
    </row>
    <row r="1154" spans="1:21" s="18" customFormat="1" ht="15.75" thickBot="1" x14ac:dyDescent="0.3">
      <c r="A1154" s="17">
        <v>1144</v>
      </c>
      <c r="B1154" s="18" t="s">
        <v>4033</v>
      </c>
      <c r="C1154" s="14" t="s">
        <v>69</v>
      </c>
      <c r="D1154" s="14" t="s">
        <v>67</v>
      </c>
      <c r="E1154" s="14" t="s">
        <v>1972</v>
      </c>
      <c r="F1154" s="14">
        <v>413</v>
      </c>
      <c r="G1154" s="14" t="s">
        <v>2032</v>
      </c>
      <c r="H1154" s="14">
        <v>10098659</v>
      </c>
      <c r="I1154" s="14" t="s">
        <v>2608</v>
      </c>
      <c r="J1154" s="15">
        <v>45251</v>
      </c>
      <c r="K1154" s="14" t="s">
        <v>75</v>
      </c>
      <c r="L1154" s="14" t="s">
        <v>102</v>
      </c>
      <c r="M1154" s="14">
        <v>8105455</v>
      </c>
      <c r="N1154" s="14"/>
      <c r="O1154" s="14"/>
      <c r="P1154" s="14"/>
      <c r="Q1154" s="14" t="s">
        <v>4285</v>
      </c>
      <c r="R1154" s="14" t="s">
        <v>5715</v>
      </c>
      <c r="S1154" s="14">
        <v>18217134</v>
      </c>
      <c r="T1154" s="14">
        <v>36</v>
      </c>
      <c r="U1154" s="14" t="s">
        <v>5716</v>
      </c>
    </row>
    <row r="1155" spans="1:21" s="18" customFormat="1" ht="15.75" thickBot="1" x14ac:dyDescent="0.3">
      <c r="A1155" s="17">
        <v>1145</v>
      </c>
      <c r="B1155" s="18" t="s">
        <v>4034</v>
      </c>
      <c r="C1155" s="14" t="s">
        <v>69</v>
      </c>
      <c r="D1155" s="14" t="s">
        <v>67</v>
      </c>
      <c r="E1155" s="14" t="s">
        <v>1972</v>
      </c>
      <c r="F1155" s="14">
        <v>427</v>
      </c>
      <c r="G1155" s="14" t="s">
        <v>2032</v>
      </c>
      <c r="H1155" s="14">
        <v>10098659</v>
      </c>
      <c r="I1155" s="14" t="s">
        <v>2608</v>
      </c>
      <c r="J1155" s="15">
        <v>45252</v>
      </c>
      <c r="K1155" s="14" t="s">
        <v>75</v>
      </c>
      <c r="L1155" s="14" t="s">
        <v>102</v>
      </c>
      <c r="M1155" s="14">
        <v>12279618</v>
      </c>
      <c r="N1155" s="14"/>
      <c r="O1155" s="14"/>
      <c r="P1155" s="14"/>
      <c r="Q1155" s="14" t="s">
        <v>5717</v>
      </c>
      <c r="R1155" s="14" t="s">
        <v>5718</v>
      </c>
      <c r="S1155" s="14">
        <v>14898161</v>
      </c>
      <c r="T1155" s="14">
        <v>36</v>
      </c>
      <c r="U1155" s="14" t="s">
        <v>5719</v>
      </c>
    </row>
    <row r="1156" spans="1:21" s="18" customFormat="1" ht="15.75" thickBot="1" x14ac:dyDescent="0.3">
      <c r="A1156" s="17">
        <v>1146</v>
      </c>
      <c r="B1156" s="18" t="s">
        <v>4035</v>
      </c>
      <c r="C1156" s="14" t="s">
        <v>69</v>
      </c>
      <c r="D1156" s="14" t="s">
        <v>67</v>
      </c>
      <c r="E1156" s="14" t="s">
        <v>1972</v>
      </c>
      <c r="F1156" s="14">
        <v>432</v>
      </c>
      <c r="G1156" s="14" t="s">
        <v>2032</v>
      </c>
      <c r="H1156" s="14">
        <v>10098659</v>
      </c>
      <c r="I1156" s="14" t="s">
        <v>2608</v>
      </c>
      <c r="J1156" s="15">
        <v>45244</v>
      </c>
      <c r="K1156" s="14" t="s">
        <v>75</v>
      </c>
      <c r="L1156" s="14" t="s">
        <v>102</v>
      </c>
      <c r="M1156" s="14">
        <v>93408894</v>
      </c>
      <c r="N1156" s="14"/>
      <c r="O1156" s="14"/>
      <c r="P1156" s="14"/>
      <c r="Q1156" s="14" t="s">
        <v>5720</v>
      </c>
      <c r="R1156" s="14" t="s">
        <v>5721</v>
      </c>
      <c r="S1156" s="14">
        <v>22000500</v>
      </c>
      <c r="T1156" s="14">
        <v>36</v>
      </c>
      <c r="U1156" s="14" t="s">
        <v>5722</v>
      </c>
    </row>
    <row r="1157" spans="1:21" s="18" customFormat="1" ht="15.75" thickBot="1" x14ac:dyDescent="0.3">
      <c r="A1157" s="17">
        <v>1147</v>
      </c>
      <c r="B1157" s="18" t="s">
        <v>4036</v>
      </c>
      <c r="C1157" s="14" t="s">
        <v>69</v>
      </c>
      <c r="D1157" s="14" t="s">
        <v>67</v>
      </c>
      <c r="E1157" s="14" t="s">
        <v>1972</v>
      </c>
      <c r="F1157" s="14">
        <v>449</v>
      </c>
      <c r="G1157" s="14" t="s">
        <v>2032</v>
      </c>
      <c r="H1157" s="14">
        <v>10098659</v>
      </c>
      <c r="I1157" s="14" t="s">
        <v>2608</v>
      </c>
      <c r="J1157" s="15">
        <v>45251</v>
      </c>
      <c r="K1157" s="14" t="s">
        <v>75</v>
      </c>
      <c r="L1157" s="14" t="s">
        <v>102</v>
      </c>
      <c r="M1157" s="14">
        <v>1122336825</v>
      </c>
      <c r="N1157" s="14"/>
      <c r="O1157" s="14"/>
      <c r="P1157" s="14"/>
      <c r="Q1157" s="14" t="s">
        <v>5723</v>
      </c>
      <c r="R1157" s="14" t="s">
        <v>5724</v>
      </c>
      <c r="S1157" s="14">
        <v>13098096</v>
      </c>
      <c r="T1157" s="14">
        <v>36</v>
      </c>
      <c r="U1157" s="14" t="s">
        <v>5725</v>
      </c>
    </row>
    <row r="1158" spans="1:21" s="18" customFormat="1" ht="15.75" thickBot="1" x14ac:dyDescent="0.3">
      <c r="A1158" s="17">
        <v>1148</v>
      </c>
      <c r="B1158" s="18" t="s">
        <v>4037</v>
      </c>
      <c r="C1158" s="14" t="s">
        <v>69</v>
      </c>
      <c r="D1158" s="14" t="s">
        <v>67</v>
      </c>
      <c r="E1158" s="14" t="s">
        <v>1972</v>
      </c>
      <c r="F1158" s="14">
        <v>462</v>
      </c>
      <c r="G1158" s="14" t="s">
        <v>2032</v>
      </c>
      <c r="H1158" s="14">
        <v>10098659</v>
      </c>
      <c r="I1158" s="14" t="s">
        <v>2608</v>
      </c>
      <c r="J1158" s="15">
        <v>45252</v>
      </c>
      <c r="K1158" s="14" t="s">
        <v>75</v>
      </c>
      <c r="L1158" s="14" t="s">
        <v>102</v>
      </c>
      <c r="M1158" s="14">
        <v>1059597749</v>
      </c>
      <c r="N1158" s="14"/>
      <c r="O1158" s="14"/>
      <c r="P1158" s="14"/>
      <c r="Q1158" s="14" t="s">
        <v>5726</v>
      </c>
      <c r="R1158" s="14" t="s">
        <v>5727</v>
      </c>
      <c r="S1158" s="14">
        <v>14886795</v>
      </c>
      <c r="T1158" s="14">
        <v>36</v>
      </c>
      <c r="U1158" s="14" t="s">
        <v>5190</v>
      </c>
    </row>
    <row r="1159" spans="1:21" s="18" customFormat="1" ht="15.75" thickBot="1" x14ac:dyDescent="0.3">
      <c r="A1159" s="17">
        <v>1149</v>
      </c>
      <c r="B1159" s="18" t="s">
        <v>4038</v>
      </c>
      <c r="C1159" s="14" t="s">
        <v>69</v>
      </c>
      <c r="D1159" s="14" t="s">
        <v>67</v>
      </c>
      <c r="E1159" s="14" t="s">
        <v>1972</v>
      </c>
      <c r="F1159" s="14">
        <v>463</v>
      </c>
      <c r="G1159" s="14" t="s">
        <v>2032</v>
      </c>
      <c r="H1159" s="14">
        <v>10098659</v>
      </c>
      <c r="I1159" s="14" t="s">
        <v>2608</v>
      </c>
      <c r="J1159" s="15">
        <v>45252</v>
      </c>
      <c r="K1159" s="14" t="s">
        <v>75</v>
      </c>
      <c r="L1159" s="14" t="s">
        <v>102</v>
      </c>
      <c r="M1159" s="14">
        <v>12199834</v>
      </c>
      <c r="N1159" s="14"/>
      <c r="O1159" s="14"/>
      <c r="P1159" s="14"/>
      <c r="Q1159" s="14" t="s">
        <v>5728</v>
      </c>
      <c r="R1159" s="14" t="s">
        <v>5652</v>
      </c>
      <c r="S1159" s="14">
        <v>18694620</v>
      </c>
      <c r="T1159" s="14">
        <v>36</v>
      </c>
      <c r="U1159" s="14" t="s">
        <v>5729</v>
      </c>
    </row>
    <row r="1160" spans="1:21" s="18" customFormat="1" ht="15.75" thickBot="1" x14ac:dyDescent="0.3">
      <c r="A1160" s="17">
        <v>1150</v>
      </c>
      <c r="B1160" s="18" t="s">
        <v>4039</v>
      </c>
      <c r="C1160" s="14" t="s">
        <v>69</v>
      </c>
      <c r="D1160" s="14" t="s">
        <v>67</v>
      </c>
      <c r="E1160" s="14" t="s">
        <v>1972</v>
      </c>
      <c r="F1160" s="14">
        <v>481</v>
      </c>
      <c r="G1160" s="14" t="s">
        <v>2032</v>
      </c>
      <c r="H1160" s="14">
        <v>10098659</v>
      </c>
      <c r="I1160" s="14" t="s">
        <v>2608</v>
      </c>
      <c r="J1160" s="15">
        <v>45251</v>
      </c>
      <c r="K1160" s="14" t="s">
        <v>75</v>
      </c>
      <c r="L1160" s="14" t="s">
        <v>102</v>
      </c>
      <c r="M1160" s="14">
        <v>1085283799</v>
      </c>
      <c r="N1160" s="14"/>
      <c r="O1160" s="14"/>
      <c r="P1160" s="14"/>
      <c r="Q1160" s="14" t="s">
        <v>5730</v>
      </c>
      <c r="R1160" s="14" t="s">
        <v>5731</v>
      </c>
      <c r="S1160" s="14">
        <v>17351010</v>
      </c>
      <c r="T1160" s="14">
        <v>36</v>
      </c>
      <c r="U1160" s="14" t="s">
        <v>5732</v>
      </c>
    </row>
    <row r="1161" spans="1:21" s="18" customFormat="1" ht="15.75" thickBot="1" x14ac:dyDescent="0.3">
      <c r="A1161" s="17">
        <v>1151</v>
      </c>
      <c r="B1161" s="18" t="s">
        <v>4040</v>
      </c>
      <c r="C1161" s="14" t="s">
        <v>69</v>
      </c>
      <c r="D1161" s="14" t="s">
        <v>67</v>
      </c>
      <c r="E1161" s="14" t="s">
        <v>1972</v>
      </c>
      <c r="F1161" s="14">
        <v>492</v>
      </c>
      <c r="G1161" s="14" t="s">
        <v>2032</v>
      </c>
      <c r="H1161" s="14">
        <v>10098659</v>
      </c>
      <c r="I1161" s="14" t="s">
        <v>2608</v>
      </c>
      <c r="J1161" s="15">
        <v>45251</v>
      </c>
      <c r="K1161" s="14" t="s">
        <v>75</v>
      </c>
      <c r="L1161" s="14" t="s">
        <v>102</v>
      </c>
      <c r="M1161" s="14">
        <v>1110540116</v>
      </c>
      <c r="N1161" s="14"/>
      <c r="O1161" s="14"/>
      <c r="P1161" s="14"/>
      <c r="Q1161" s="14" t="s">
        <v>5733</v>
      </c>
      <c r="R1161" s="14" t="s">
        <v>5734</v>
      </c>
      <c r="S1161" s="14">
        <v>18694620</v>
      </c>
      <c r="T1161" s="14">
        <v>36</v>
      </c>
      <c r="U1161" s="14" t="s">
        <v>5295</v>
      </c>
    </row>
    <row r="1162" spans="1:21" s="18" customFormat="1" ht="15.75" thickBot="1" x14ac:dyDescent="0.3">
      <c r="A1162" s="17">
        <v>1152</v>
      </c>
      <c r="B1162" s="18" t="s">
        <v>4041</v>
      </c>
      <c r="C1162" s="14" t="s">
        <v>69</v>
      </c>
      <c r="D1162" s="14" t="s">
        <v>67</v>
      </c>
      <c r="E1162" s="14" t="s">
        <v>1972</v>
      </c>
      <c r="F1162" s="14">
        <v>501</v>
      </c>
      <c r="G1162" s="14" t="s">
        <v>2032</v>
      </c>
      <c r="H1162" s="14">
        <v>10098659</v>
      </c>
      <c r="I1162" s="14" t="s">
        <v>2608</v>
      </c>
      <c r="J1162" s="15">
        <v>45252</v>
      </c>
      <c r="K1162" s="14" t="s">
        <v>75</v>
      </c>
      <c r="L1162" s="14" t="s">
        <v>102</v>
      </c>
      <c r="M1162" s="14">
        <v>12126824</v>
      </c>
      <c r="N1162" s="14"/>
      <c r="O1162" s="14"/>
      <c r="P1162" s="14"/>
      <c r="Q1162" s="14" t="s">
        <v>5735</v>
      </c>
      <c r="R1162" s="14" t="s">
        <v>5736</v>
      </c>
      <c r="S1162" s="14">
        <v>15376400</v>
      </c>
      <c r="T1162" s="14">
        <v>36</v>
      </c>
      <c r="U1162" s="14" t="s">
        <v>5737</v>
      </c>
    </row>
    <row r="1163" spans="1:21" s="18" customFormat="1" ht="15.75" thickBot="1" x14ac:dyDescent="0.3">
      <c r="A1163" s="17">
        <v>1153</v>
      </c>
      <c r="B1163" s="18" t="s">
        <v>4042</v>
      </c>
      <c r="C1163" s="14" t="s">
        <v>69</v>
      </c>
      <c r="D1163" s="14" t="s">
        <v>67</v>
      </c>
      <c r="E1163" s="14" t="s">
        <v>1972</v>
      </c>
      <c r="F1163" s="14">
        <v>502</v>
      </c>
      <c r="G1163" s="14" t="s">
        <v>2032</v>
      </c>
      <c r="H1163" s="14">
        <v>10098659</v>
      </c>
      <c r="I1163" s="14" t="s">
        <v>2608</v>
      </c>
      <c r="J1163" s="15">
        <v>45252</v>
      </c>
      <c r="K1163" s="14" t="s">
        <v>75</v>
      </c>
      <c r="L1163" s="14" t="s">
        <v>102</v>
      </c>
      <c r="M1163" s="14">
        <v>98334410</v>
      </c>
      <c r="N1163" s="14"/>
      <c r="O1163" s="14"/>
      <c r="P1163" s="14"/>
      <c r="Q1163" s="14" t="s">
        <v>5738</v>
      </c>
      <c r="R1163" s="14" t="s">
        <v>5739</v>
      </c>
      <c r="S1163" s="14">
        <v>13325726</v>
      </c>
      <c r="T1163" s="14">
        <v>36</v>
      </c>
      <c r="U1163" s="14" t="s">
        <v>5740</v>
      </c>
    </row>
    <row r="1164" spans="1:21" s="18" customFormat="1" ht="15.75" thickBot="1" x14ac:dyDescent="0.3">
      <c r="A1164" s="17">
        <v>1154</v>
      </c>
      <c r="B1164" s="18" t="s">
        <v>4043</v>
      </c>
      <c r="C1164" s="14" t="s">
        <v>69</v>
      </c>
      <c r="D1164" s="14" t="s">
        <v>67</v>
      </c>
      <c r="E1164" s="14" t="s">
        <v>1972</v>
      </c>
      <c r="F1164" s="14">
        <v>528</v>
      </c>
      <c r="G1164" s="14" t="s">
        <v>2032</v>
      </c>
      <c r="H1164" s="14">
        <v>10098659</v>
      </c>
      <c r="I1164" s="14" t="s">
        <v>2608</v>
      </c>
      <c r="J1164" s="15">
        <v>45248</v>
      </c>
      <c r="K1164" s="14" t="s">
        <v>75</v>
      </c>
      <c r="L1164" s="14" t="s">
        <v>102</v>
      </c>
      <c r="M1164" s="14">
        <v>8438307</v>
      </c>
      <c r="N1164" s="14"/>
      <c r="O1164" s="14"/>
      <c r="P1164" s="14"/>
      <c r="Q1164" s="14" t="s">
        <v>5741</v>
      </c>
      <c r="R1164" s="14" t="s">
        <v>5742</v>
      </c>
      <c r="S1164" s="14">
        <v>17738784</v>
      </c>
      <c r="T1164" s="14">
        <v>33</v>
      </c>
      <c r="U1164" s="14" t="s">
        <v>5743</v>
      </c>
    </row>
    <row r="1165" spans="1:21" s="18" customFormat="1" ht="15.75" thickBot="1" x14ac:dyDescent="0.3">
      <c r="A1165" s="17">
        <v>1155</v>
      </c>
      <c r="B1165" s="18" t="s">
        <v>4044</v>
      </c>
      <c r="C1165" s="14" t="s">
        <v>69</v>
      </c>
      <c r="D1165" s="14" t="s">
        <v>67</v>
      </c>
      <c r="E1165" s="14" t="s">
        <v>1972</v>
      </c>
      <c r="F1165" s="14">
        <v>529</v>
      </c>
      <c r="G1165" s="14" t="s">
        <v>2032</v>
      </c>
      <c r="H1165" s="14">
        <v>10098659</v>
      </c>
      <c r="I1165" s="14" t="s">
        <v>2608</v>
      </c>
      <c r="J1165" s="15">
        <v>45251</v>
      </c>
      <c r="K1165" s="14" t="s">
        <v>75</v>
      </c>
      <c r="L1165" s="14" t="s">
        <v>102</v>
      </c>
      <c r="M1165" s="14">
        <v>20804485</v>
      </c>
      <c r="N1165" s="14"/>
      <c r="O1165" s="14"/>
      <c r="P1165" s="14"/>
      <c r="Q1165" s="14" t="s">
        <v>5744</v>
      </c>
      <c r="R1165" s="14" t="s">
        <v>5745</v>
      </c>
      <c r="S1165" s="14">
        <v>14419808</v>
      </c>
      <c r="T1165" s="14">
        <v>32</v>
      </c>
      <c r="U1165" s="14" t="s">
        <v>5746</v>
      </c>
    </row>
    <row r="1166" spans="1:21" s="18" customFormat="1" ht="15.75" thickBot="1" x14ac:dyDescent="0.3">
      <c r="A1166" s="17">
        <v>1156</v>
      </c>
      <c r="B1166" s="18" t="s">
        <v>4045</v>
      </c>
      <c r="C1166" s="14" t="s">
        <v>69</v>
      </c>
      <c r="D1166" s="14" t="s">
        <v>67</v>
      </c>
      <c r="E1166" s="14" t="s">
        <v>1972</v>
      </c>
      <c r="F1166" s="14">
        <v>545</v>
      </c>
      <c r="G1166" s="14" t="s">
        <v>2032</v>
      </c>
      <c r="H1166" s="14">
        <v>10098659</v>
      </c>
      <c r="I1166" s="14" t="s">
        <v>2608</v>
      </c>
      <c r="J1166" s="15">
        <v>45252</v>
      </c>
      <c r="K1166" s="14" t="s">
        <v>75</v>
      </c>
      <c r="L1166" s="14" t="s">
        <v>102</v>
      </c>
      <c r="M1166" s="14">
        <v>41955097</v>
      </c>
      <c r="N1166" s="14"/>
      <c r="O1166" s="14"/>
      <c r="P1166" s="14"/>
      <c r="Q1166" s="14" t="s">
        <v>5747</v>
      </c>
      <c r="R1166" s="14" t="s">
        <v>5667</v>
      </c>
      <c r="S1166" s="14">
        <v>16441074</v>
      </c>
      <c r="T1166" s="14">
        <v>33</v>
      </c>
      <c r="U1166" s="14" t="s">
        <v>5748</v>
      </c>
    </row>
    <row r="1167" spans="1:21" s="18" customFormat="1" ht="15.75" thickBot="1" x14ac:dyDescent="0.3">
      <c r="A1167" s="17">
        <v>1157</v>
      </c>
      <c r="B1167" s="18" t="s">
        <v>4046</v>
      </c>
      <c r="C1167" s="14" t="s">
        <v>69</v>
      </c>
      <c r="D1167" s="14" t="s">
        <v>67</v>
      </c>
      <c r="E1167" s="14" t="s">
        <v>1972</v>
      </c>
      <c r="F1167" s="14">
        <v>572</v>
      </c>
      <c r="G1167" s="14" t="s">
        <v>2032</v>
      </c>
      <c r="H1167" s="14">
        <v>10098659</v>
      </c>
      <c r="I1167" s="14" t="s">
        <v>2608</v>
      </c>
      <c r="J1167" s="15">
        <v>45254</v>
      </c>
      <c r="K1167" s="14" t="s">
        <v>75</v>
      </c>
      <c r="L1167" s="14" t="s">
        <v>102</v>
      </c>
      <c r="M1167" s="14">
        <v>1152202566</v>
      </c>
      <c r="N1167" s="14"/>
      <c r="O1167" s="14"/>
      <c r="P1167" s="14"/>
      <c r="Q1167" s="14" t="s">
        <v>4192</v>
      </c>
      <c r="R1167" s="14" t="s">
        <v>5662</v>
      </c>
      <c r="S1167" s="14">
        <v>18056954</v>
      </c>
      <c r="T1167" s="14">
        <v>32</v>
      </c>
      <c r="U1167" s="14" t="s">
        <v>5749</v>
      </c>
    </row>
    <row r="1168" spans="1:21" s="18" customFormat="1" ht="15.75" thickBot="1" x14ac:dyDescent="0.3">
      <c r="A1168" s="17">
        <v>1158</v>
      </c>
      <c r="B1168" s="18" t="s">
        <v>4047</v>
      </c>
      <c r="C1168" s="14" t="s">
        <v>69</v>
      </c>
      <c r="D1168" s="14" t="s">
        <v>67</v>
      </c>
      <c r="E1168" s="14" t="s">
        <v>1972</v>
      </c>
      <c r="F1168" s="14">
        <v>576</v>
      </c>
      <c r="G1168" s="14" t="s">
        <v>2032</v>
      </c>
      <c r="H1168" s="14">
        <v>10098659</v>
      </c>
      <c r="I1168" s="14" t="s">
        <v>2608</v>
      </c>
      <c r="J1168" s="15">
        <v>45253</v>
      </c>
      <c r="K1168" s="14" t="s">
        <v>75</v>
      </c>
      <c r="L1168" s="14" t="s">
        <v>102</v>
      </c>
      <c r="M1168" s="14">
        <v>1117523741</v>
      </c>
      <c r="N1168" s="14"/>
      <c r="O1168" s="14"/>
      <c r="P1168" s="14"/>
      <c r="Q1168" s="14" t="s">
        <v>5750</v>
      </c>
      <c r="R1168" s="14" t="s">
        <v>5751</v>
      </c>
      <c r="S1168" s="14">
        <v>15985620</v>
      </c>
      <c r="T1168" s="14">
        <v>33</v>
      </c>
      <c r="U1168" s="14" t="s">
        <v>5752</v>
      </c>
    </row>
    <row r="1169" spans="1:21" s="18" customFormat="1" ht="15.75" thickBot="1" x14ac:dyDescent="0.3">
      <c r="A1169" s="17">
        <v>1159</v>
      </c>
      <c r="B1169" s="18" t="s">
        <v>4048</v>
      </c>
      <c r="C1169" s="14" t="s">
        <v>69</v>
      </c>
      <c r="D1169" s="14" t="s">
        <v>67</v>
      </c>
      <c r="E1169" s="14" t="s">
        <v>1972</v>
      </c>
      <c r="F1169" s="14">
        <v>579</v>
      </c>
      <c r="G1169" s="14" t="s">
        <v>2032</v>
      </c>
      <c r="H1169" s="14">
        <v>10098659</v>
      </c>
      <c r="I1169" s="14" t="s">
        <v>2608</v>
      </c>
      <c r="J1169" s="15">
        <v>45253</v>
      </c>
      <c r="K1169" s="14" t="s">
        <v>75</v>
      </c>
      <c r="L1169" s="14" t="s">
        <v>102</v>
      </c>
      <c r="M1169" s="14">
        <v>1077870338</v>
      </c>
      <c r="N1169" s="14"/>
      <c r="O1169" s="14"/>
      <c r="P1169" s="14"/>
      <c r="Q1169" s="14" t="s">
        <v>5753</v>
      </c>
      <c r="R1169" s="14" t="s">
        <v>5754</v>
      </c>
      <c r="S1169" s="14">
        <v>18854511</v>
      </c>
      <c r="T1169" s="14">
        <v>33</v>
      </c>
      <c r="U1169" s="14" t="s">
        <v>5688</v>
      </c>
    </row>
    <row r="1170" spans="1:21" s="18" customFormat="1" ht="15.75" thickBot="1" x14ac:dyDescent="0.3">
      <c r="A1170" s="17">
        <v>1160</v>
      </c>
      <c r="B1170" s="18" t="s">
        <v>4049</v>
      </c>
      <c r="C1170" s="14" t="s">
        <v>69</v>
      </c>
      <c r="D1170" s="14" t="s">
        <v>67</v>
      </c>
      <c r="E1170" s="14" t="s">
        <v>1972</v>
      </c>
      <c r="F1170" s="14">
        <v>591</v>
      </c>
      <c r="G1170" s="14" t="s">
        <v>2032</v>
      </c>
      <c r="H1170" s="14">
        <v>10098659</v>
      </c>
      <c r="I1170" s="14" t="s">
        <v>2608</v>
      </c>
      <c r="J1170" s="15">
        <v>45252</v>
      </c>
      <c r="K1170" s="14" t="s">
        <v>75</v>
      </c>
      <c r="L1170" s="14" t="s">
        <v>102</v>
      </c>
      <c r="M1170" s="14">
        <v>80413048</v>
      </c>
      <c r="N1170" s="14"/>
      <c r="O1170" s="14"/>
      <c r="P1170" s="14"/>
      <c r="Q1170" s="14" t="s">
        <v>5755</v>
      </c>
      <c r="R1170" s="14" t="s">
        <v>5756</v>
      </c>
      <c r="S1170" s="14">
        <v>17419832</v>
      </c>
      <c r="T1170" s="14">
        <v>33</v>
      </c>
      <c r="U1170" s="14" t="s">
        <v>5757</v>
      </c>
    </row>
    <row r="1171" spans="1:21" s="18" customFormat="1" ht="15.75" thickBot="1" x14ac:dyDescent="0.3">
      <c r="A1171" s="17">
        <v>1161</v>
      </c>
      <c r="B1171" s="18" t="s">
        <v>4050</v>
      </c>
      <c r="C1171" s="14" t="s">
        <v>69</v>
      </c>
      <c r="D1171" s="14" t="s">
        <v>67</v>
      </c>
      <c r="E1171" s="14" t="s">
        <v>1972</v>
      </c>
      <c r="F1171" s="14">
        <v>597</v>
      </c>
      <c r="G1171" s="14" t="s">
        <v>2032</v>
      </c>
      <c r="H1171" s="14">
        <v>10098659</v>
      </c>
      <c r="I1171" s="14" t="s">
        <v>2608</v>
      </c>
      <c r="J1171" s="15">
        <v>45253</v>
      </c>
      <c r="K1171" s="14" t="s">
        <v>75</v>
      </c>
      <c r="L1171" s="14" t="s">
        <v>102</v>
      </c>
      <c r="M1171" s="14">
        <v>1079173629</v>
      </c>
      <c r="N1171" s="14"/>
      <c r="O1171" s="14"/>
      <c r="P1171" s="14"/>
      <c r="Q1171" s="14" t="s">
        <v>5758</v>
      </c>
      <c r="R1171" s="14" t="s">
        <v>5759</v>
      </c>
      <c r="S1171" s="14">
        <v>17101184</v>
      </c>
      <c r="T1171" s="14">
        <v>33</v>
      </c>
      <c r="U1171" s="14" t="s">
        <v>5760</v>
      </c>
    </row>
    <row r="1172" spans="1:21" s="18" customFormat="1" ht="15.75" thickBot="1" x14ac:dyDescent="0.3">
      <c r="A1172" s="17">
        <v>1162</v>
      </c>
      <c r="B1172" s="18" t="s">
        <v>4051</v>
      </c>
      <c r="C1172" s="14" t="s">
        <v>69</v>
      </c>
      <c r="D1172" s="14" t="s">
        <v>67</v>
      </c>
      <c r="E1172" s="14" t="s">
        <v>1972</v>
      </c>
      <c r="F1172" s="14">
        <v>610</v>
      </c>
      <c r="G1172" s="14" t="s">
        <v>2032</v>
      </c>
      <c r="H1172" s="14">
        <v>10098659</v>
      </c>
      <c r="I1172" s="14" t="s">
        <v>2608</v>
      </c>
      <c r="J1172" s="15">
        <v>45253</v>
      </c>
      <c r="K1172" s="14" t="s">
        <v>75</v>
      </c>
      <c r="L1172" s="14" t="s">
        <v>102</v>
      </c>
      <c r="M1172" s="14">
        <v>1088537172</v>
      </c>
      <c r="N1172" s="14"/>
      <c r="O1172" s="14"/>
      <c r="P1172" s="14"/>
      <c r="Q1172" s="14" t="s">
        <v>5761</v>
      </c>
      <c r="R1172" s="14" t="s">
        <v>5762</v>
      </c>
      <c r="S1172" s="14">
        <v>18376400</v>
      </c>
      <c r="T1172" s="14">
        <v>33</v>
      </c>
      <c r="U1172" s="14" t="s">
        <v>5763</v>
      </c>
    </row>
    <row r="1173" spans="1:21" s="18" customFormat="1" ht="15.75" thickBot="1" x14ac:dyDescent="0.3">
      <c r="A1173" s="17">
        <v>1163</v>
      </c>
      <c r="B1173" s="18" t="s">
        <v>4052</v>
      </c>
      <c r="C1173" s="14" t="s">
        <v>69</v>
      </c>
      <c r="D1173" s="14" t="s">
        <v>67</v>
      </c>
      <c r="E1173" s="14" t="s">
        <v>1972</v>
      </c>
      <c r="F1173" s="14">
        <v>619</v>
      </c>
      <c r="G1173" s="14" t="s">
        <v>2032</v>
      </c>
      <c r="H1173" s="14">
        <v>10098659</v>
      </c>
      <c r="I1173" s="14" t="s">
        <v>2608</v>
      </c>
      <c r="J1173" s="15">
        <v>45253</v>
      </c>
      <c r="K1173" s="14" t="s">
        <v>75</v>
      </c>
      <c r="L1173" s="14" t="s">
        <v>102</v>
      </c>
      <c r="M1173" s="14">
        <v>7684683</v>
      </c>
      <c r="N1173" s="14"/>
      <c r="O1173" s="14"/>
      <c r="P1173" s="14"/>
      <c r="Q1173" s="14" t="s">
        <v>5764</v>
      </c>
      <c r="R1173" s="14" t="s">
        <v>5765</v>
      </c>
      <c r="S1173" s="14">
        <v>18376400</v>
      </c>
      <c r="T1173" s="14">
        <v>33</v>
      </c>
      <c r="U1173" s="14" t="s">
        <v>5766</v>
      </c>
    </row>
    <row r="1174" spans="1:21" s="18" customFormat="1" ht="15.75" thickBot="1" x14ac:dyDescent="0.3">
      <c r="A1174" s="17">
        <v>1164</v>
      </c>
      <c r="B1174" s="18" t="s">
        <v>4053</v>
      </c>
      <c r="C1174" s="14" t="s">
        <v>69</v>
      </c>
      <c r="D1174" s="14" t="s">
        <v>67</v>
      </c>
      <c r="E1174" s="14" t="s">
        <v>1972</v>
      </c>
      <c r="F1174" s="14">
        <v>620</v>
      </c>
      <c r="G1174" s="14" t="s">
        <v>2032</v>
      </c>
      <c r="H1174" s="14">
        <v>10098659</v>
      </c>
      <c r="I1174" s="14" t="s">
        <v>2608</v>
      </c>
      <c r="J1174" s="15">
        <v>45253</v>
      </c>
      <c r="K1174" s="14" t="s">
        <v>75</v>
      </c>
      <c r="L1174" s="14" t="s">
        <v>102</v>
      </c>
      <c r="M1174" s="14">
        <v>1075309982</v>
      </c>
      <c r="N1174" s="14"/>
      <c r="O1174" s="14"/>
      <c r="P1174" s="14"/>
      <c r="Q1174" s="14" t="s">
        <v>4484</v>
      </c>
      <c r="R1174" s="14" t="s">
        <v>5765</v>
      </c>
      <c r="S1174" s="14">
        <v>18376400</v>
      </c>
      <c r="T1174" s="14">
        <v>33</v>
      </c>
      <c r="U1174" s="14" t="s">
        <v>5767</v>
      </c>
    </row>
    <row r="1175" spans="1:21" s="18" customFormat="1" ht="15.75" thickBot="1" x14ac:dyDescent="0.3">
      <c r="A1175" s="17">
        <v>1165</v>
      </c>
      <c r="B1175" s="18" t="s">
        <v>4054</v>
      </c>
      <c r="C1175" s="14" t="s">
        <v>69</v>
      </c>
      <c r="D1175" s="14" t="s">
        <v>67</v>
      </c>
      <c r="E1175" s="14" t="s">
        <v>1972</v>
      </c>
      <c r="F1175" s="14">
        <v>626</v>
      </c>
      <c r="G1175" s="14" t="s">
        <v>2032</v>
      </c>
      <c r="H1175" s="14">
        <v>10098659</v>
      </c>
      <c r="I1175" s="14" t="s">
        <v>2608</v>
      </c>
      <c r="J1175" s="15">
        <v>45248</v>
      </c>
      <c r="K1175" s="14" t="s">
        <v>75</v>
      </c>
      <c r="L1175" s="14" t="s">
        <v>102</v>
      </c>
      <c r="M1175" s="14">
        <v>1128277655</v>
      </c>
      <c r="N1175" s="14"/>
      <c r="O1175" s="14"/>
      <c r="P1175" s="14"/>
      <c r="Q1175" s="14" t="s">
        <v>5768</v>
      </c>
      <c r="R1175" s="14" t="s">
        <v>5769</v>
      </c>
      <c r="S1175" s="14">
        <v>19752165</v>
      </c>
      <c r="T1175" s="14">
        <v>33</v>
      </c>
      <c r="U1175" s="14" t="s">
        <v>5770</v>
      </c>
    </row>
    <row r="1176" spans="1:21" s="18" customFormat="1" ht="15.75" thickBot="1" x14ac:dyDescent="0.3">
      <c r="A1176" s="17">
        <v>1166</v>
      </c>
      <c r="B1176" s="18" t="s">
        <v>4055</v>
      </c>
      <c r="C1176" s="14" t="s">
        <v>69</v>
      </c>
      <c r="D1176" s="14" t="s">
        <v>67</v>
      </c>
      <c r="E1176" s="14" t="s">
        <v>1972</v>
      </c>
      <c r="F1176" s="14">
        <v>636</v>
      </c>
      <c r="G1176" s="14" t="s">
        <v>2032</v>
      </c>
      <c r="H1176" s="14">
        <v>10098659</v>
      </c>
      <c r="I1176" s="14" t="s">
        <v>2608</v>
      </c>
      <c r="J1176" s="15">
        <v>45252</v>
      </c>
      <c r="K1176" s="14" t="s">
        <v>75</v>
      </c>
      <c r="L1176" s="14" t="s">
        <v>102</v>
      </c>
      <c r="M1176" s="14">
        <v>1088651516</v>
      </c>
      <c r="N1176" s="14"/>
      <c r="O1176" s="14"/>
      <c r="P1176" s="14"/>
      <c r="Q1176" s="14" t="s">
        <v>5285</v>
      </c>
      <c r="R1176" s="14" t="s">
        <v>5771</v>
      </c>
      <c r="S1176" s="14">
        <v>20122564</v>
      </c>
      <c r="T1176" s="14">
        <v>33</v>
      </c>
      <c r="U1176" s="14" t="s">
        <v>5772</v>
      </c>
    </row>
    <row r="1177" spans="1:21" s="18" customFormat="1" ht="15.75" thickBot="1" x14ac:dyDescent="0.3">
      <c r="A1177" s="17">
        <v>1167</v>
      </c>
      <c r="B1177" s="18" t="s">
        <v>4056</v>
      </c>
      <c r="C1177" s="14" t="s">
        <v>69</v>
      </c>
      <c r="D1177" s="14" t="s">
        <v>67</v>
      </c>
      <c r="E1177" s="14" t="s">
        <v>1972</v>
      </c>
      <c r="F1177" s="14">
        <v>637</v>
      </c>
      <c r="G1177" s="14" t="s">
        <v>2032</v>
      </c>
      <c r="H1177" s="14">
        <v>10098659</v>
      </c>
      <c r="I1177" s="14" t="s">
        <v>2608</v>
      </c>
      <c r="J1177" s="15">
        <v>45248</v>
      </c>
      <c r="K1177" s="14" t="s">
        <v>75</v>
      </c>
      <c r="L1177" s="14" t="s">
        <v>102</v>
      </c>
      <c r="M1177" s="14">
        <v>1027880190</v>
      </c>
      <c r="N1177" s="14"/>
      <c r="O1177" s="14"/>
      <c r="P1177" s="14"/>
      <c r="Q1177" s="14" t="s">
        <v>5773</v>
      </c>
      <c r="R1177" s="14" t="s">
        <v>5774</v>
      </c>
      <c r="S1177" s="14">
        <v>19752165</v>
      </c>
      <c r="T1177" s="14">
        <v>33</v>
      </c>
      <c r="U1177" s="14" t="s">
        <v>5775</v>
      </c>
    </row>
    <row r="1178" spans="1:21" s="18" customFormat="1" ht="15.75" thickBot="1" x14ac:dyDescent="0.3">
      <c r="A1178" s="17">
        <v>1168</v>
      </c>
      <c r="B1178" s="18" t="s">
        <v>4057</v>
      </c>
      <c r="C1178" s="14" t="s">
        <v>69</v>
      </c>
      <c r="D1178" s="14" t="s">
        <v>67</v>
      </c>
      <c r="E1178" s="14" t="s">
        <v>1972</v>
      </c>
      <c r="F1178" s="14">
        <v>632</v>
      </c>
      <c r="G1178" s="14" t="s">
        <v>2032</v>
      </c>
      <c r="H1178" s="14">
        <v>10098659</v>
      </c>
      <c r="I1178" s="14" t="s">
        <v>2608</v>
      </c>
      <c r="J1178" s="15">
        <v>45252</v>
      </c>
      <c r="K1178" s="14" t="s">
        <v>75</v>
      </c>
      <c r="L1178" s="14" t="s">
        <v>102</v>
      </c>
      <c r="M1178" s="14">
        <v>1116923314</v>
      </c>
      <c r="N1178" s="14"/>
      <c r="O1178" s="14"/>
      <c r="P1178" s="14"/>
      <c r="Q1178" s="14" t="s">
        <v>5776</v>
      </c>
      <c r="R1178" s="14" t="s">
        <v>5777</v>
      </c>
      <c r="S1178" s="14">
        <v>15415590</v>
      </c>
      <c r="T1178" s="14">
        <v>33</v>
      </c>
      <c r="U1178" s="14" t="s">
        <v>5778</v>
      </c>
    </row>
    <row r="1179" spans="1:21" s="18" customFormat="1" ht="15.75" thickBot="1" x14ac:dyDescent="0.3">
      <c r="A1179" s="17">
        <v>1169</v>
      </c>
      <c r="B1179" s="18" t="s">
        <v>4058</v>
      </c>
      <c r="C1179" s="14" t="s">
        <v>69</v>
      </c>
      <c r="D1179" s="14" t="s">
        <v>67</v>
      </c>
      <c r="E1179" s="14" t="s">
        <v>1972</v>
      </c>
      <c r="F1179" s="14">
        <v>640</v>
      </c>
      <c r="G1179" s="14" t="s">
        <v>2032</v>
      </c>
      <c r="H1179" s="14">
        <v>10098659</v>
      </c>
      <c r="I1179" s="14" t="s">
        <v>2608</v>
      </c>
      <c r="J1179" s="15">
        <v>45253</v>
      </c>
      <c r="K1179" s="14" t="s">
        <v>75</v>
      </c>
      <c r="L1179" s="14" t="s">
        <v>102</v>
      </c>
      <c r="M1179" s="14">
        <v>86068818</v>
      </c>
      <c r="N1179" s="14"/>
      <c r="O1179" s="14"/>
      <c r="P1179" s="14"/>
      <c r="Q1179" s="14" t="s">
        <v>4834</v>
      </c>
      <c r="R1179" s="14" t="s">
        <v>5779</v>
      </c>
      <c r="S1179" s="14">
        <v>16134400</v>
      </c>
      <c r="T1179" s="14">
        <v>33</v>
      </c>
      <c r="U1179" s="14" t="s">
        <v>5780</v>
      </c>
    </row>
    <row r="1180" spans="1:21" s="18" customFormat="1" ht="15.75" thickBot="1" x14ac:dyDescent="0.3">
      <c r="A1180" s="17">
        <v>1170</v>
      </c>
      <c r="B1180" s="18" t="s">
        <v>4059</v>
      </c>
      <c r="C1180" s="14" t="s">
        <v>69</v>
      </c>
      <c r="D1180" s="14" t="s">
        <v>67</v>
      </c>
      <c r="E1180" s="14" t="s">
        <v>1972</v>
      </c>
      <c r="F1180" s="14">
        <v>644</v>
      </c>
      <c r="G1180" s="14" t="s">
        <v>2032</v>
      </c>
      <c r="H1180" s="14">
        <v>10098659</v>
      </c>
      <c r="I1180" s="14" t="s">
        <v>2608</v>
      </c>
      <c r="J1180" s="15">
        <v>45253</v>
      </c>
      <c r="K1180" s="14" t="s">
        <v>75</v>
      </c>
      <c r="L1180" s="14" t="s">
        <v>102</v>
      </c>
      <c r="M1180" s="14">
        <v>1090333586</v>
      </c>
      <c r="N1180" s="14"/>
      <c r="O1180" s="14"/>
      <c r="P1180" s="14"/>
      <c r="Q1180" s="14" t="s">
        <v>5781</v>
      </c>
      <c r="R1180" s="14" t="s">
        <v>5782</v>
      </c>
      <c r="S1180" s="14">
        <v>18694620</v>
      </c>
      <c r="T1180" s="14">
        <v>33</v>
      </c>
      <c r="U1180" s="14" t="s">
        <v>5783</v>
      </c>
    </row>
    <row r="1181" spans="1:21" s="18" customFormat="1" ht="15.75" thickBot="1" x14ac:dyDescent="0.3">
      <c r="A1181" s="17">
        <v>1171</v>
      </c>
      <c r="B1181" s="18" t="s">
        <v>4060</v>
      </c>
      <c r="C1181" s="14" t="s">
        <v>69</v>
      </c>
      <c r="D1181" s="14" t="s">
        <v>67</v>
      </c>
      <c r="E1181" s="14" t="s">
        <v>1972</v>
      </c>
      <c r="F1181" s="14">
        <v>652</v>
      </c>
      <c r="G1181" s="14" t="s">
        <v>2032</v>
      </c>
      <c r="H1181" s="14">
        <v>10098659</v>
      </c>
      <c r="I1181" s="14" t="s">
        <v>2608</v>
      </c>
      <c r="J1181" s="15">
        <v>45255</v>
      </c>
      <c r="K1181" s="14" t="s">
        <v>75</v>
      </c>
      <c r="L1181" s="14" t="s">
        <v>102</v>
      </c>
      <c r="M1181" s="14">
        <v>1118027820</v>
      </c>
      <c r="N1181" s="14"/>
      <c r="O1181" s="14"/>
      <c r="P1181" s="14"/>
      <c r="Q1181" s="14" t="s">
        <v>5784</v>
      </c>
      <c r="R1181" s="14" t="s">
        <v>5785</v>
      </c>
      <c r="S1181" s="14">
        <v>15415590</v>
      </c>
      <c r="T1181" s="14">
        <v>31</v>
      </c>
      <c r="U1181" s="14" t="s">
        <v>5786</v>
      </c>
    </row>
    <row r="1182" spans="1:21" s="18" customFormat="1" ht="15.75" thickBot="1" x14ac:dyDescent="0.3">
      <c r="A1182" s="17">
        <v>1172</v>
      </c>
      <c r="B1182" s="18" t="s">
        <v>4061</v>
      </c>
      <c r="C1182" s="14" t="s">
        <v>69</v>
      </c>
      <c r="D1182" s="14" t="s">
        <v>67</v>
      </c>
      <c r="E1182" s="14" t="s">
        <v>1972</v>
      </c>
      <c r="F1182" s="14">
        <v>653</v>
      </c>
      <c r="G1182" s="14" t="s">
        <v>2032</v>
      </c>
      <c r="H1182" s="14">
        <v>10098659</v>
      </c>
      <c r="I1182" s="14" t="s">
        <v>2608</v>
      </c>
      <c r="J1182" s="15">
        <v>45254</v>
      </c>
      <c r="K1182" s="14" t="s">
        <v>75</v>
      </c>
      <c r="L1182" s="14" t="s">
        <v>102</v>
      </c>
      <c r="M1182" s="14">
        <v>86086948</v>
      </c>
      <c r="N1182" s="14"/>
      <c r="O1182" s="14"/>
      <c r="P1182" s="14"/>
      <c r="Q1182" s="14" t="s">
        <v>5787</v>
      </c>
      <c r="R1182" s="14" t="s">
        <v>5788</v>
      </c>
      <c r="S1182" s="14">
        <v>16326662</v>
      </c>
      <c r="T1182" s="14">
        <v>31</v>
      </c>
      <c r="U1182" s="14" t="s">
        <v>5633</v>
      </c>
    </row>
    <row r="1183" spans="1:21" s="18" customFormat="1" ht="15.75" thickBot="1" x14ac:dyDescent="0.3">
      <c r="A1183" s="17">
        <v>1173</v>
      </c>
      <c r="B1183" s="18" t="s">
        <v>4062</v>
      </c>
      <c r="C1183" s="14" t="s">
        <v>69</v>
      </c>
      <c r="D1183" s="14"/>
      <c r="E1183" s="14" t="s">
        <v>1972</v>
      </c>
      <c r="F1183" s="14">
        <v>658</v>
      </c>
      <c r="G1183" s="14" t="s">
        <v>2032</v>
      </c>
      <c r="H1183" s="14">
        <v>10098659</v>
      </c>
      <c r="I1183" s="14" t="s">
        <v>2608</v>
      </c>
      <c r="J1183" s="15">
        <v>45254</v>
      </c>
      <c r="K1183" s="14" t="s">
        <v>75</v>
      </c>
      <c r="L1183" s="14" t="s">
        <v>102</v>
      </c>
      <c r="M1183" s="14">
        <v>1123200751</v>
      </c>
      <c r="N1183" s="14"/>
      <c r="O1183" s="14"/>
      <c r="P1183" s="14"/>
      <c r="Q1183" s="14" t="s">
        <v>5789</v>
      </c>
      <c r="R1183" s="14" t="s">
        <v>5790</v>
      </c>
      <c r="S1183" s="14">
        <v>15985620</v>
      </c>
      <c r="T1183" s="14">
        <v>32</v>
      </c>
      <c r="U1183" s="14" t="s">
        <v>5791</v>
      </c>
    </row>
    <row r="1184" spans="1:21" s="18" customFormat="1" ht="15.75" thickBot="1" x14ac:dyDescent="0.3">
      <c r="A1184" s="17">
        <v>1174</v>
      </c>
      <c r="B1184" s="18" t="s">
        <v>4063</v>
      </c>
      <c r="C1184" s="14" t="s">
        <v>69</v>
      </c>
      <c r="D1184" s="14" t="s">
        <v>67</v>
      </c>
      <c r="E1184" s="14" t="s">
        <v>1972</v>
      </c>
      <c r="F1184" s="14">
        <v>670</v>
      </c>
      <c r="G1184" s="14" t="s">
        <v>2032</v>
      </c>
      <c r="H1184" s="14">
        <v>10098659</v>
      </c>
      <c r="I1184" s="14" t="s">
        <v>2608</v>
      </c>
      <c r="J1184" s="15">
        <v>45250</v>
      </c>
      <c r="K1184" s="14" t="s">
        <v>75</v>
      </c>
      <c r="L1184" s="14" t="s">
        <v>102</v>
      </c>
      <c r="M1184" s="14">
        <v>1118024807</v>
      </c>
      <c r="N1184" s="14"/>
      <c r="O1184" s="14"/>
      <c r="P1184" s="14"/>
      <c r="Q1184" s="14" t="s">
        <v>4190</v>
      </c>
      <c r="R1184" s="14" t="s">
        <v>5777</v>
      </c>
      <c r="S1184" s="14">
        <v>16554400</v>
      </c>
      <c r="T1184" s="14">
        <v>32</v>
      </c>
      <c r="U1184" s="14" t="s">
        <v>5792</v>
      </c>
    </row>
    <row r="1185" spans="1:21" s="18" customFormat="1" ht="15.75" thickBot="1" x14ac:dyDescent="0.3">
      <c r="A1185" s="17">
        <v>1175</v>
      </c>
      <c r="B1185" s="18" t="s">
        <v>4064</v>
      </c>
      <c r="C1185" s="14" t="s">
        <v>69</v>
      </c>
      <c r="D1185" s="14" t="s">
        <v>67</v>
      </c>
      <c r="E1185" s="14" t="s">
        <v>1972</v>
      </c>
      <c r="F1185" s="14">
        <v>688</v>
      </c>
      <c r="G1185" s="14" t="s">
        <v>2032</v>
      </c>
      <c r="H1185" s="14">
        <v>10098659</v>
      </c>
      <c r="I1185" s="14" t="s">
        <v>2608</v>
      </c>
      <c r="J1185" s="15">
        <v>45254</v>
      </c>
      <c r="K1185" s="14" t="s">
        <v>75</v>
      </c>
      <c r="L1185" s="14" t="s">
        <v>102</v>
      </c>
      <c r="M1185" s="14">
        <v>83241883</v>
      </c>
      <c r="N1185" s="14"/>
      <c r="O1185" s="14"/>
      <c r="P1185" s="14"/>
      <c r="Q1185" s="14" t="s">
        <v>4929</v>
      </c>
      <c r="R1185" s="14" t="s">
        <v>5793</v>
      </c>
      <c r="S1185" s="14">
        <v>18217134</v>
      </c>
      <c r="T1185" s="14">
        <v>32</v>
      </c>
      <c r="U1185" s="14" t="s">
        <v>5794</v>
      </c>
    </row>
    <row r="1186" spans="1:21" s="18" customFormat="1" ht="15.75" thickBot="1" x14ac:dyDescent="0.3">
      <c r="A1186" s="17">
        <v>1176</v>
      </c>
      <c r="B1186" s="18" t="s">
        <v>4065</v>
      </c>
      <c r="C1186" s="14" t="s">
        <v>69</v>
      </c>
      <c r="D1186" s="14" t="s">
        <v>67</v>
      </c>
      <c r="E1186" s="14" t="s">
        <v>1972</v>
      </c>
      <c r="F1186" s="14">
        <v>709</v>
      </c>
      <c r="G1186" s="14" t="s">
        <v>2032</v>
      </c>
      <c r="H1186" s="14">
        <v>10098659</v>
      </c>
      <c r="I1186" s="14" t="s">
        <v>2608</v>
      </c>
      <c r="J1186" s="15">
        <v>45250</v>
      </c>
      <c r="K1186" s="14" t="s">
        <v>75</v>
      </c>
      <c r="L1186" s="14" t="s">
        <v>102</v>
      </c>
      <c r="M1186" s="14">
        <v>32111492</v>
      </c>
      <c r="N1186" s="14"/>
      <c r="O1186" s="14"/>
      <c r="P1186" s="14"/>
      <c r="Q1186" s="14" t="s">
        <v>5795</v>
      </c>
      <c r="R1186" s="14" t="s">
        <v>5796</v>
      </c>
      <c r="S1186" s="14">
        <v>17898121</v>
      </c>
      <c r="T1186" s="14">
        <v>32</v>
      </c>
      <c r="U1186" s="14" t="s">
        <v>5797</v>
      </c>
    </row>
    <row r="1187" spans="1:21" s="18" customFormat="1" ht="15.75" thickBot="1" x14ac:dyDescent="0.3">
      <c r="A1187" s="17">
        <v>1177</v>
      </c>
      <c r="B1187" s="18" t="s">
        <v>4066</v>
      </c>
      <c r="C1187" s="14" t="s">
        <v>69</v>
      </c>
      <c r="D1187" s="14" t="s">
        <v>67</v>
      </c>
      <c r="E1187" s="14" t="s">
        <v>1972</v>
      </c>
      <c r="F1187" s="14">
        <v>713</v>
      </c>
      <c r="G1187" s="14" t="s">
        <v>2032</v>
      </c>
      <c r="H1187" s="14">
        <v>10098659</v>
      </c>
      <c r="I1187" s="14" t="s">
        <v>2608</v>
      </c>
      <c r="J1187" s="15">
        <v>45254</v>
      </c>
      <c r="K1187" s="14" t="s">
        <v>75</v>
      </c>
      <c r="L1187" s="14" t="s">
        <v>102</v>
      </c>
      <c r="M1187" s="14">
        <v>1069740595</v>
      </c>
      <c r="N1187" s="14"/>
      <c r="O1187" s="14"/>
      <c r="P1187" s="14"/>
      <c r="Q1187" s="14" t="s">
        <v>4183</v>
      </c>
      <c r="R1187" s="14" t="s">
        <v>5798</v>
      </c>
      <c r="S1187" s="14">
        <v>17419832</v>
      </c>
      <c r="T1187" s="14">
        <v>32</v>
      </c>
      <c r="U1187" s="14" t="s">
        <v>5799</v>
      </c>
    </row>
    <row r="1188" spans="1:21" s="18" customFormat="1" ht="15.75" thickBot="1" x14ac:dyDescent="0.3">
      <c r="A1188" s="17">
        <v>1178</v>
      </c>
      <c r="B1188" s="18" t="s">
        <v>4067</v>
      </c>
      <c r="C1188" s="14" t="s">
        <v>69</v>
      </c>
      <c r="D1188" s="14" t="s">
        <v>67</v>
      </c>
      <c r="E1188" s="14" t="s">
        <v>1972</v>
      </c>
      <c r="F1188" s="14">
        <v>718</v>
      </c>
      <c r="G1188" s="14" t="s">
        <v>2032</v>
      </c>
      <c r="H1188" s="14">
        <v>10098659</v>
      </c>
      <c r="I1188" s="14" t="s">
        <v>2608</v>
      </c>
      <c r="J1188" s="15">
        <v>45254</v>
      </c>
      <c r="K1188" s="14" t="s">
        <v>75</v>
      </c>
      <c r="L1188" s="14" t="s">
        <v>102</v>
      </c>
      <c r="M1188" s="14">
        <v>1010197083</v>
      </c>
      <c r="N1188" s="14"/>
      <c r="O1188" s="14"/>
      <c r="P1188" s="14"/>
      <c r="Q1188" s="14" t="s">
        <v>5800</v>
      </c>
      <c r="R1188" s="14" t="s">
        <v>5801</v>
      </c>
      <c r="S1188" s="14">
        <v>16326662</v>
      </c>
      <c r="T1188" s="14">
        <v>31</v>
      </c>
      <c r="U1188" s="14" t="s">
        <v>5802</v>
      </c>
    </row>
    <row r="1189" spans="1:21" s="18" customFormat="1" ht="15.75" thickBot="1" x14ac:dyDescent="0.3">
      <c r="A1189" s="17">
        <v>1179</v>
      </c>
      <c r="B1189" s="18" t="s">
        <v>4068</v>
      </c>
      <c r="C1189" s="14" t="s">
        <v>69</v>
      </c>
      <c r="D1189" s="14" t="s">
        <v>67</v>
      </c>
      <c r="E1189" s="14" t="s">
        <v>1972</v>
      </c>
      <c r="F1189" s="14">
        <v>727</v>
      </c>
      <c r="G1189" s="14" t="s">
        <v>2032</v>
      </c>
      <c r="H1189" s="14">
        <v>10098659</v>
      </c>
      <c r="I1189" s="14" t="s">
        <v>2608</v>
      </c>
      <c r="J1189" s="15">
        <v>45254</v>
      </c>
      <c r="K1189" s="14" t="s">
        <v>75</v>
      </c>
      <c r="L1189" s="14" t="s">
        <v>102</v>
      </c>
      <c r="M1189" s="14">
        <v>1058966561</v>
      </c>
      <c r="N1189" s="14"/>
      <c r="O1189" s="14"/>
      <c r="P1189" s="14"/>
      <c r="Q1189" s="14" t="s">
        <v>5803</v>
      </c>
      <c r="R1189" s="14" t="s">
        <v>5804</v>
      </c>
      <c r="S1189" s="14">
        <v>16134400</v>
      </c>
      <c r="T1189" s="14">
        <v>31</v>
      </c>
      <c r="U1189" s="14" t="s">
        <v>5805</v>
      </c>
    </row>
    <row r="1190" spans="1:21" s="18" customFormat="1" ht="15.75" thickBot="1" x14ac:dyDescent="0.3">
      <c r="A1190" s="17">
        <v>1180</v>
      </c>
      <c r="B1190" s="18" t="s">
        <v>4069</v>
      </c>
      <c r="C1190" s="14" t="s">
        <v>69</v>
      </c>
      <c r="D1190" s="14" t="s">
        <v>67</v>
      </c>
      <c r="E1190" s="14" t="s">
        <v>1972</v>
      </c>
      <c r="F1190" s="14">
        <v>749</v>
      </c>
      <c r="G1190" s="14" t="s">
        <v>2032</v>
      </c>
      <c r="H1190" s="14">
        <v>10098659</v>
      </c>
      <c r="I1190" s="14" t="s">
        <v>2608</v>
      </c>
      <c r="J1190" s="15">
        <v>45255</v>
      </c>
      <c r="K1190" s="14" t="s">
        <v>75</v>
      </c>
      <c r="L1190" s="14" t="s">
        <v>102</v>
      </c>
      <c r="M1190" s="14">
        <v>18469220</v>
      </c>
      <c r="N1190" s="14"/>
      <c r="O1190" s="14"/>
      <c r="P1190" s="14"/>
      <c r="Q1190" s="14" t="s">
        <v>4922</v>
      </c>
      <c r="R1190" s="14" t="s">
        <v>5806</v>
      </c>
      <c r="S1190" s="14">
        <v>15536048</v>
      </c>
      <c r="T1190" s="14">
        <v>31</v>
      </c>
      <c r="U1190" s="14" t="s">
        <v>5807</v>
      </c>
    </row>
    <row r="1191" spans="1:21" s="18" customFormat="1" ht="15.75" thickBot="1" x14ac:dyDescent="0.3">
      <c r="A1191" s="17">
        <v>1181</v>
      </c>
      <c r="B1191" s="18" t="s">
        <v>4070</v>
      </c>
      <c r="C1191" s="14" t="s">
        <v>69</v>
      </c>
      <c r="D1191" s="14" t="s">
        <v>67</v>
      </c>
      <c r="E1191" s="14" t="s">
        <v>1972</v>
      </c>
      <c r="F1191" s="14">
        <v>760</v>
      </c>
      <c r="G1191" s="14" t="s">
        <v>2032</v>
      </c>
      <c r="H1191" s="14">
        <v>10098659</v>
      </c>
      <c r="I1191" s="14" t="s">
        <v>2608</v>
      </c>
      <c r="J1191" s="15">
        <v>45255</v>
      </c>
      <c r="K1191" s="14" t="s">
        <v>75</v>
      </c>
      <c r="L1191" s="14" t="s">
        <v>102</v>
      </c>
      <c r="M1191" s="14">
        <v>18147033</v>
      </c>
      <c r="N1191" s="14"/>
      <c r="O1191" s="14"/>
      <c r="P1191" s="14"/>
      <c r="Q1191" s="14" t="s">
        <v>4993</v>
      </c>
      <c r="R1191" s="14" t="s">
        <v>5808</v>
      </c>
      <c r="S1191" s="14">
        <v>16213141</v>
      </c>
      <c r="T1191" s="14">
        <v>31</v>
      </c>
      <c r="U1191" s="14" t="s">
        <v>5809</v>
      </c>
    </row>
    <row r="1192" spans="1:21" s="18" customFormat="1" ht="15.75" thickBot="1" x14ac:dyDescent="0.3">
      <c r="A1192" s="17">
        <v>1182</v>
      </c>
      <c r="B1192" s="18" t="s">
        <v>4071</v>
      </c>
      <c r="C1192" s="14" t="s">
        <v>69</v>
      </c>
      <c r="D1192" s="14" t="s">
        <v>67</v>
      </c>
      <c r="E1192" s="14" t="s">
        <v>1972</v>
      </c>
      <c r="F1192" s="14">
        <v>788</v>
      </c>
      <c r="G1192" s="14" t="s">
        <v>2032</v>
      </c>
      <c r="H1192" s="14">
        <v>10098659</v>
      </c>
      <c r="I1192" s="14" t="s">
        <v>2608</v>
      </c>
      <c r="J1192" s="15">
        <v>45255</v>
      </c>
      <c r="K1192" s="14" t="s">
        <v>75</v>
      </c>
      <c r="L1192" s="14" t="s">
        <v>102</v>
      </c>
      <c r="M1192" s="14">
        <v>1121921791</v>
      </c>
      <c r="N1192" s="14"/>
      <c r="O1192" s="14"/>
      <c r="P1192" s="14"/>
      <c r="Q1192" s="14" t="s">
        <v>4802</v>
      </c>
      <c r="R1192" s="14" t="s">
        <v>5810</v>
      </c>
      <c r="S1192" s="14">
        <v>20122564</v>
      </c>
      <c r="T1192" s="14">
        <v>31</v>
      </c>
      <c r="U1192" s="14" t="s">
        <v>5811</v>
      </c>
    </row>
    <row r="1193" spans="1:21" s="18" customFormat="1" ht="15.75" thickBot="1" x14ac:dyDescent="0.3">
      <c r="A1193" s="17">
        <v>1183</v>
      </c>
      <c r="B1193" s="18" t="s">
        <v>4072</v>
      </c>
      <c r="C1193" s="14" t="s">
        <v>69</v>
      </c>
      <c r="D1193" s="14" t="s">
        <v>67</v>
      </c>
      <c r="E1193" s="14" t="s">
        <v>1972</v>
      </c>
      <c r="F1193" s="14">
        <v>797</v>
      </c>
      <c r="G1193" s="14" t="s">
        <v>2032</v>
      </c>
      <c r="H1193" s="14">
        <v>10098659</v>
      </c>
      <c r="I1193" s="14" t="s">
        <v>2608</v>
      </c>
      <c r="J1193" s="15">
        <v>45255</v>
      </c>
      <c r="K1193" s="14" t="s">
        <v>75</v>
      </c>
      <c r="L1193" s="14" t="s">
        <v>102</v>
      </c>
      <c r="M1193" s="14">
        <v>1118025220</v>
      </c>
      <c r="N1193" s="14"/>
      <c r="O1193" s="14"/>
      <c r="P1193" s="14"/>
      <c r="Q1193" s="14" t="s">
        <v>5812</v>
      </c>
      <c r="R1193" s="14" t="s">
        <v>5785</v>
      </c>
      <c r="S1193" s="14">
        <v>15415590</v>
      </c>
      <c r="T1193" s="14">
        <v>31</v>
      </c>
      <c r="U1193" s="14" t="s">
        <v>5813</v>
      </c>
    </row>
    <row r="1194" spans="1:21" s="18" customFormat="1" ht="15.75" thickBot="1" x14ac:dyDescent="0.3">
      <c r="A1194" s="17">
        <v>1184</v>
      </c>
      <c r="B1194" s="18" t="s">
        <v>4073</v>
      </c>
      <c r="C1194" s="14" t="s">
        <v>69</v>
      </c>
      <c r="D1194" s="14" t="s">
        <v>67</v>
      </c>
      <c r="E1194" s="14" t="s">
        <v>1972</v>
      </c>
      <c r="F1194" s="14">
        <v>801</v>
      </c>
      <c r="G1194" s="14" t="s">
        <v>2032</v>
      </c>
      <c r="H1194" s="14">
        <v>10098659</v>
      </c>
      <c r="I1194" s="14" t="s">
        <v>2608</v>
      </c>
      <c r="J1194" s="15">
        <v>45255</v>
      </c>
      <c r="K1194" s="14" t="s">
        <v>75</v>
      </c>
      <c r="L1194" s="14" t="s">
        <v>102</v>
      </c>
      <c r="M1194" s="14">
        <v>40079605</v>
      </c>
      <c r="N1194" s="14"/>
      <c r="O1194" s="14"/>
      <c r="P1194" s="14"/>
      <c r="Q1194" s="14" t="s">
        <v>5814</v>
      </c>
      <c r="R1194" s="14" t="s">
        <v>5815</v>
      </c>
      <c r="S1194" s="14">
        <v>16441074</v>
      </c>
      <c r="T1194" s="14">
        <v>31</v>
      </c>
      <c r="U1194" s="14" t="s">
        <v>5816</v>
      </c>
    </row>
    <row r="1195" spans="1:21" s="18" customFormat="1" ht="15.75" thickBot="1" x14ac:dyDescent="0.3">
      <c r="A1195" s="17">
        <v>1185</v>
      </c>
      <c r="B1195" s="18" t="s">
        <v>4074</v>
      </c>
      <c r="C1195" s="14" t="s">
        <v>69</v>
      </c>
      <c r="D1195" s="14" t="s">
        <v>67</v>
      </c>
      <c r="E1195" s="14" t="s">
        <v>1972</v>
      </c>
      <c r="F1195" s="14">
        <v>816</v>
      </c>
      <c r="G1195" s="14" t="s">
        <v>2032</v>
      </c>
      <c r="H1195" s="14">
        <v>10098659</v>
      </c>
      <c r="I1195" s="14" t="s">
        <v>2608</v>
      </c>
      <c r="J1195" s="15">
        <v>45254</v>
      </c>
      <c r="K1195" s="14" t="s">
        <v>75</v>
      </c>
      <c r="L1195" s="14" t="s">
        <v>102</v>
      </c>
      <c r="M1195" s="14">
        <v>1120575757</v>
      </c>
      <c r="N1195" s="14"/>
      <c r="O1195" s="14"/>
      <c r="P1195" s="14"/>
      <c r="Q1195" s="14" t="s">
        <v>4914</v>
      </c>
      <c r="R1195" s="14" t="s">
        <v>5788</v>
      </c>
      <c r="S1195" s="14">
        <v>16326662</v>
      </c>
      <c r="T1195" s="14">
        <v>31</v>
      </c>
      <c r="U1195" s="14" t="s">
        <v>5817</v>
      </c>
    </row>
    <row r="1196" spans="1:21" s="18" customFormat="1" ht="15.75" thickBot="1" x14ac:dyDescent="0.3">
      <c r="A1196" s="17">
        <v>1186</v>
      </c>
      <c r="B1196" s="18" t="s">
        <v>4075</v>
      </c>
      <c r="C1196" s="14" t="s">
        <v>69</v>
      </c>
      <c r="D1196" s="14" t="s">
        <v>67</v>
      </c>
      <c r="E1196" s="14" t="s">
        <v>1972</v>
      </c>
      <c r="F1196" s="14">
        <v>834</v>
      </c>
      <c r="G1196" s="14" t="s">
        <v>2032</v>
      </c>
      <c r="H1196" s="14">
        <v>10098659</v>
      </c>
      <c r="I1196" s="14" t="s">
        <v>2608</v>
      </c>
      <c r="J1196" s="15">
        <v>45251</v>
      </c>
      <c r="K1196" s="14" t="s">
        <v>75</v>
      </c>
      <c r="L1196" s="14" t="s">
        <v>102</v>
      </c>
      <c r="M1196" s="14">
        <v>20701265</v>
      </c>
      <c r="N1196" s="14"/>
      <c r="O1196" s="14"/>
      <c r="P1196" s="14"/>
      <c r="Q1196" s="14" t="s">
        <v>5818</v>
      </c>
      <c r="R1196" s="14" t="s">
        <v>5819</v>
      </c>
      <c r="S1196" s="14">
        <v>14419808</v>
      </c>
      <c r="T1196" s="14">
        <v>30</v>
      </c>
      <c r="U1196" s="14" t="s">
        <v>5820</v>
      </c>
    </row>
    <row r="1197" spans="1:21" s="18" customFormat="1" ht="15.75" thickBot="1" x14ac:dyDescent="0.3">
      <c r="A1197" s="17">
        <v>1187</v>
      </c>
      <c r="B1197" s="18" t="s">
        <v>4076</v>
      </c>
      <c r="C1197" s="14" t="s">
        <v>69</v>
      </c>
      <c r="D1197" s="14" t="s">
        <v>67</v>
      </c>
      <c r="E1197" s="14" t="s">
        <v>1972</v>
      </c>
      <c r="F1197" s="14">
        <v>835</v>
      </c>
      <c r="G1197" s="14" t="s">
        <v>2032</v>
      </c>
      <c r="H1197" s="14">
        <v>10098659</v>
      </c>
      <c r="I1197" s="14" t="s">
        <v>2608</v>
      </c>
      <c r="J1197" s="15">
        <v>45252</v>
      </c>
      <c r="K1197" s="14" t="s">
        <v>75</v>
      </c>
      <c r="L1197" s="14" t="s">
        <v>102</v>
      </c>
      <c r="M1197" s="14">
        <v>1081400307</v>
      </c>
      <c r="N1197" s="14"/>
      <c r="O1197" s="14"/>
      <c r="P1197" s="14"/>
      <c r="Q1197" s="14" t="s">
        <v>5821</v>
      </c>
      <c r="R1197" s="14" t="s">
        <v>5822</v>
      </c>
      <c r="S1197" s="14">
        <v>17898121</v>
      </c>
      <c r="T1197" s="14">
        <v>30</v>
      </c>
      <c r="U1197" s="14" t="s">
        <v>5797</v>
      </c>
    </row>
    <row r="1198" spans="1:21" s="18" customFormat="1" ht="15.75" thickBot="1" x14ac:dyDescent="0.3">
      <c r="A1198" s="17">
        <v>1188</v>
      </c>
      <c r="B1198" s="18" t="s">
        <v>4077</v>
      </c>
      <c r="C1198" s="14" t="s">
        <v>69</v>
      </c>
      <c r="D1198" s="14" t="s">
        <v>67</v>
      </c>
      <c r="E1198" s="14" t="s">
        <v>1972</v>
      </c>
      <c r="F1198" s="14">
        <v>844</v>
      </c>
      <c r="G1198" s="14" t="s">
        <v>2032</v>
      </c>
      <c r="H1198" s="14">
        <v>10098659</v>
      </c>
      <c r="I1198" s="14" t="s">
        <v>2608</v>
      </c>
      <c r="J1198" s="15">
        <v>45252</v>
      </c>
      <c r="K1198" s="14" t="s">
        <v>75</v>
      </c>
      <c r="L1198" s="14" t="s">
        <v>102</v>
      </c>
      <c r="M1198" s="14">
        <v>1077862433</v>
      </c>
      <c r="N1198" s="14"/>
      <c r="O1198" s="14"/>
      <c r="P1198" s="14"/>
      <c r="Q1198" s="14" t="s">
        <v>5823</v>
      </c>
      <c r="R1198" s="14" t="s">
        <v>5824</v>
      </c>
      <c r="S1198" s="14">
        <v>18694620</v>
      </c>
      <c r="T1198" s="14">
        <v>30</v>
      </c>
      <c r="U1198" s="14" t="s">
        <v>5620</v>
      </c>
    </row>
    <row r="1199" spans="1:21" s="18" customFormat="1" ht="15.75" thickBot="1" x14ac:dyDescent="0.3">
      <c r="A1199" s="17">
        <v>1189</v>
      </c>
      <c r="B1199" s="18" t="s">
        <v>4078</v>
      </c>
      <c r="C1199" s="14" t="s">
        <v>69</v>
      </c>
      <c r="D1199" s="14" t="s">
        <v>67</v>
      </c>
      <c r="E1199" s="14" t="s">
        <v>1972</v>
      </c>
      <c r="F1199" s="14">
        <v>859</v>
      </c>
      <c r="G1199" s="14" t="s">
        <v>2032</v>
      </c>
      <c r="H1199" s="14">
        <v>10098659</v>
      </c>
      <c r="I1199" s="14" t="s">
        <v>2608</v>
      </c>
      <c r="J1199" s="15">
        <v>45257</v>
      </c>
      <c r="K1199" s="14" t="s">
        <v>75</v>
      </c>
      <c r="L1199" s="14" t="s">
        <v>102</v>
      </c>
      <c r="M1199" s="14">
        <v>1121922510</v>
      </c>
      <c r="N1199" s="14"/>
      <c r="O1199" s="14"/>
      <c r="P1199" s="14"/>
      <c r="Q1199" s="14" t="s">
        <v>5825</v>
      </c>
      <c r="R1199" s="14" t="s">
        <v>5826</v>
      </c>
      <c r="S1199" s="14">
        <v>18956808</v>
      </c>
      <c r="T1199" s="14">
        <v>30</v>
      </c>
      <c r="U1199" s="14" t="s">
        <v>5827</v>
      </c>
    </row>
    <row r="1200" spans="1:21" s="18" customFormat="1" ht="15.75" thickBot="1" x14ac:dyDescent="0.3">
      <c r="A1200" s="17">
        <v>1190</v>
      </c>
      <c r="B1200" s="18" t="s">
        <v>4079</v>
      </c>
      <c r="C1200" s="14" t="s">
        <v>69</v>
      </c>
      <c r="D1200" s="14" t="s">
        <v>67</v>
      </c>
      <c r="E1200" s="14" t="s">
        <v>1972</v>
      </c>
      <c r="F1200" s="14">
        <v>881</v>
      </c>
      <c r="G1200" s="14" t="s">
        <v>2032</v>
      </c>
      <c r="H1200" s="14">
        <v>10098659</v>
      </c>
      <c r="I1200" s="14" t="s">
        <v>2608</v>
      </c>
      <c r="J1200" s="15">
        <v>45257</v>
      </c>
      <c r="K1200" s="14" t="s">
        <v>75</v>
      </c>
      <c r="L1200" s="14" t="s">
        <v>102</v>
      </c>
      <c r="M1200" s="14">
        <v>1010089338</v>
      </c>
      <c r="N1200" s="14"/>
      <c r="O1200" s="14"/>
      <c r="P1200" s="14"/>
      <c r="Q1200" s="14" t="s">
        <v>4243</v>
      </c>
      <c r="R1200" s="14" t="s">
        <v>5828</v>
      </c>
      <c r="S1200" s="14">
        <v>13325726</v>
      </c>
      <c r="T1200" s="14">
        <v>30</v>
      </c>
      <c r="U1200" s="14" t="s">
        <v>5829</v>
      </c>
    </row>
    <row r="1201" spans="1:21" s="18" customFormat="1" ht="15.75" thickBot="1" x14ac:dyDescent="0.3">
      <c r="A1201" s="17">
        <v>1191</v>
      </c>
      <c r="B1201" s="18" t="s">
        <v>4080</v>
      </c>
      <c r="C1201" s="14" t="s">
        <v>69</v>
      </c>
      <c r="D1201" s="14" t="s">
        <v>67</v>
      </c>
      <c r="E1201" s="14" t="s">
        <v>1972</v>
      </c>
      <c r="F1201" s="14">
        <v>884</v>
      </c>
      <c r="G1201" s="14" t="s">
        <v>2032</v>
      </c>
      <c r="H1201" s="14">
        <v>10098659</v>
      </c>
      <c r="I1201" s="14" t="s">
        <v>2608</v>
      </c>
      <c r="J1201" s="15">
        <v>45257</v>
      </c>
      <c r="K1201" s="14" t="s">
        <v>75</v>
      </c>
      <c r="L1201" s="14" t="s">
        <v>102</v>
      </c>
      <c r="M1201" s="14">
        <v>1193356108</v>
      </c>
      <c r="N1201" s="14"/>
      <c r="O1201" s="14"/>
      <c r="P1201" s="14"/>
      <c r="Q1201" s="14" t="s">
        <v>4240</v>
      </c>
      <c r="R1201" s="14" t="s">
        <v>5828</v>
      </c>
      <c r="S1201" s="14">
        <v>13325726</v>
      </c>
      <c r="T1201" s="14">
        <v>30</v>
      </c>
      <c r="U1201" s="14" t="s">
        <v>5829</v>
      </c>
    </row>
    <row r="1202" spans="1:21" s="18" customFormat="1" ht="15.75" thickBot="1" x14ac:dyDescent="0.3">
      <c r="A1202" s="17">
        <v>1192</v>
      </c>
      <c r="B1202" s="18" t="s">
        <v>4081</v>
      </c>
      <c r="C1202" s="14" t="s">
        <v>69</v>
      </c>
      <c r="D1202" s="14" t="s">
        <v>67</v>
      </c>
      <c r="E1202" s="14" t="s">
        <v>1972</v>
      </c>
      <c r="F1202" s="14">
        <v>899</v>
      </c>
      <c r="G1202" s="14" t="s">
        <v>2032</v>
      </c>
      <c r="H1202" s="14">
        <v>10098659</v>
      </c>
      <c r="I1202" s="14" t="s">
        <v>2608</v>
      </c>
      <c r="J1202" s="15">
        <v>45258</v>
      </c>
      <c r="K1202" s="14" t="s">
        <v>75</v>
      </c>
      <c r="L1202" s="14" t="s">
        <v>102</v>
      </c>
      <c r="M1202" s="14">
        <v>80845422</v>
      </c>
      <c r="N1202" s="14"/>
      <c r="O1202" s="14"/>
      <c r="P1202" s="14"/>
      <c r="Q1202" s="14" t="s">
        <v>5071</v>
      </c>
      <c r="R1202" s="14" t="s">
        <v>5830</v>
      </c>
      <c r="S1202" s="14">
        <v>18376400</v>
      </c>
      <c r="T1202" s="14">
        <v>30</v>
      </c>
      <c r="U1202" s="14" t="s">
        <v>5831</v>
      </c>
    </row>
    <row r="1203" spans="1:21" s="18" customFormat="1" ht="15.75" thickBot="1" x14ac:dyDescent="0.3">
      <c r="A1203" s="17">
        <v>1193</v>
      </c>
      <c r="B1203" s="18" t="s">
        <v>4082</v>
      </c>
      <c r="C1203" s="14" t="s">
        <v>69</v>
      </c>
      <c r="D1203" s="14" t="s">
        <v>67</v>
      </c>
      <c r="E1203" s="14" t="s">
        <v>1972</v>
      </c>
      <c r="F1203" s="14">
        <v>905</v>
      </c>
      <c r="G1203" s="14" t="s">
        <v>2032</v>
      </c>
      <c r="H1203" s="14">
        <v>10098659</v>
      </c>
      <c r="I1203" s="14" t="s">
        <v>2608</v>
      </c>
      <c r="J1203" s="15">
        <v>45257</v>
      </c>
      <c r="K1203" s="14" t="s">
        <v>75</v>
      </c>
      <c r="L1203" s="14" t="s">
        <v>102</v>
      </c>
      <c r="M1203" s="14">
        <v>1070627265</v>
      </c>
      <c r="N1203" s="14"/>
      <c r="O1203" s="14"/>
      <c r="P1203" s="14"/>
      <c r="Q1203" s="14" t="s">
        <v>5832</v>
      </c>
      <c r="R1203" s="14" t="s">
        <v>5833</v>
      </c>
      <c r="S1203" s="14">
        <v>18376400</v>
      </c>
      <c r="T1203" s="14">
        <v>30</v>
      </c>
      <c r="U1203" s="14" t="s">
        <v>5834</v>
      </c>
    </row>
    <row r="1204" spans="1:21" s="18" customFormat="1" ht="15.75" thickBot="1" x14ac:dyDescent="0.3">
      <c r="A1204" s="17">
        <v>1194</v>
      </c>
      <c r="B1204" s="18" t="s">
        <v>4083</v>
      </c>
      <c r="C1204" s="14" t="s">
        <v>69</v>
      </c>
      <c r="D1204" s="14" t="s">
        <v>67</v>
      </c>
      <c r="E1204" s="14" t="s">
        <v>1972</v>
      </c>
      <c r="F1204" s="14">
        <v>916</v>
      </c>
      <c r="G1204" s="14" t="s">
        <v>2032</v>
      </c>
      <c r="H1204" s="14">
        <v>10098659</v>
      </c>
      <c r="I1204" s="14" t="s">
        <v>2608</v>
      </c>
      <c r="J1204" s="15">
        <v>45252</v>
      </c>
      <c r="K1204" s="14" t="s">
        <v>75</v>
      </c>
      <c r="L1204" s="14" t="s">
        <v>102</v>
      </c>
      <c r="M1204" s="14">
        <v>1079389912</v>
      </c>
      <c r="N1204" s="14"/>
      <c r="O1204" s="14"/>
      <c r="P1204" s="14"/>
      <c r="Q1204" s="14" t="s">
        <v>5835</v>
      </c>
      <c r="R1204" s="14" t="s">
        <v>5836</v>
      </c>
      <c r="S1204" s="14">
        <v>15694644</v>
      </c>
      <c r="T1204" s="14">
        <v>29</v>
      </c>
      <c r="U1204" s="14" t="s">
        <v>5837</v>
      </c>
    </row>
    <row r="1205" spans="1:21" s="18" customFormat="1" ht="15.75" thickBot="1" x14ac:dyDescent="0.3">
      <c r="A1205" s="17">
        <v>1195</v>
      </c>
      <c r="B1205" s="18" t="s">
        <v>4084</v>
      </c>
      <c r="C1205" s="14" t="s">
        <v>69</v>
      </c>
      <c r="D1205" s="14" t="s">
        <v>67</v>
      </c>
      <c r="E1205" s="14" t="s">
        <v>1972</v>
      </c>
      <c r="F1205" s="14">
        <v>929</v>
      </c>
      <c r="G1205" s="14" t="s">
        <v>2032</v>
      </c>
      <c r="H1205" s="14">
        <v>10098659</v>
      </c>
      <c r="I1205" s="14" t="s">
        <v>2608</v>
      </c>
      <c r="J1205" s="15">
        <v>45252</v>
      </c>
      <c r="K1205" s="14" t="s">
        <v>75</v>
      </c>
      <c r="L1205" s="14" t="s">
        <v>102</v>
      </c>
      <c r="M1205" s="14">
        <v>1010043072</v>
      </c>
      <c r="N1205" s="14"/>
      <c r="O1205" s="14"/>
      <c r="P1205" s="14"/>
      <c r="Q1205" s="14" t="s">
        <v>5230</v>
      </c>
      <c r="R1205" s="14" t="s">
        <v>5838</v>
      </c>
      <c r="S1205" s="14">
        <v>15599755</v>
      </c>
      <c r="T1205" s="14">
        <v>26</v>
      </c>
      <c r="U1205" s="14" t="s">
        <v>4951</v>
      </c>
    </row>
    <row r="1206" spans="1:21" s="18" customFormat="1" ht="15.75" thickBot="1" x14ac:dyDescent="0.3">
      <c r="A1206" s="17">
        <v>1196</v>
      </c>
      <c r="B1206" s="18" t="s">
        <v>4085</v>
      </c>
      <c r="C1206" s="14" t="s">
        <v>69</v>
      </c>
      <c r="D1206" s="14" t="s">
        <v>67</v>
      </c>
      <c r="E1206" s="14" t="s">
        <v>1972</v>
      </c>
      <c r="F1206" s="14">
        <v>935</v>
      </c>
      <c r="G1206" s="14" t="s">
        <v>2032</v>
      </c>
      <c r="H1206" s="14">
        <v>10098659</v>
      </c>
      <c r="I1206" s="14" t="s">
        <v>2608</v>
      </c>
      <c r="J1206" s="15">
        <v>45257</v>
      </c>
      <c r="K1206" s="14" t="s">
        <v>75</v>
      </c>
      <c r="L1206" s="14" t="s">
        <v>102</v>
      </c>
      <c r="M1206" s="14">
        <v>1054538990</v>
      </c>
      <c r="N1206" s="14"/>
      <c r="O1206" s="14"/>
      <c r="P1206" s="14"/>
      <c r="Q1206" s="14" t="s">
        <v>4334</v>
      </c>
      <c r="R1206" s="14" t="s">
        <v>5839</v>
      </c>
      <c r="S1206" s="14">
        <v>18854511</v>
      </c>
      <c r="T1206" s="14">
        <v>30</v>
      </c>
      <c r="U1206" s="14" t="s">
        <v>5840</v>
      </c>
    </row>
    <row r="1207" spans="1:21" s="18" customFormat="1" ht="15.75" thickBot="1" x14ac:dyDescent="0.3">
      <c r="A1207" s="17">
        <v>1197</v>
      </c>
      <c r="B1207" s="18" t="s">
        <v>4086</v>
      </c>
      <c r="C1207" s="14" t="s">
        <v>69</v>
      </c>
      <c r="D1207" s="14" t="s">
        <v>67</v>
      </c>
      <c r="E1207" s="14" t="s">
        <v>1972</v>
      </c>
      <c r="F1207" s="14">
        <v>937</v>
      </c>
      <c r="G1207" s="14" t="s">
        <v>2032</v>
      </c>
      <c r="H1207" s="14">
        <v>10098659</v>
      </c>
      <c r="I1207" s="14" t="s">
        <v>2608</v>
      </c>
      <c r="J1207" s="15">
        <v>45258</v>
      </c>
      <c r="K1207" s="14" t="s">
        <v>75</v>
      </c>
      <c r="L1207" s="14" t="s">
        <v>102</v>
      </c>
      <c r="M1207" s="14">
        <v>12197445</v>
      </c>
      <c r="N1207" s="14"/>
      <c r="O1207" s="14"/>
      <c r="P1207" s="14"/>
      <c r="Q1207" s="14" t="s">
        <v>5042</v>
      </c>
      <c r="R1207" s="14" t="s">
        <v>5841</v>
      </c>
      <c r="S1207" s="14">
        <v>15854487</v>
      </c>
      <c r="T1207" s="14">
        <v>30</v>
      </c>
      <c r="U1207" s="14" t="s">
        <v>5842</v>
      </c>
    </row>
    <row r="1208" spans="1:21" s="18" customFormat="1" ht="15.75" thickBot="1" x14ac:dyDescent="0.3">
      <c r="A1208" s="17">
        <v>1198</v>
      </c>
      <c r="B1208" s="18" t="s">
        <v>4087</v>
      </c>
      <c r="C1208" s="14" t="s">
        <v>69</v>
      </c>
      <c r="D1208" s="14" t="s">
        <v>67</v>
      </c>
      <c r="E1208" s="14" t="s">
        <v>1972</v>
      </c>
      <c r="F1208" s="14">
        <v>943</v>
      </c>
      <c r="G1208" s="14" t="s">
        <v>2032</v>
      </c>
      <c r="H1208" s="14">
        <v>10098659</v>
      </c>
      <c r="I1208" s="14" t="s">
        <v>2608</v>
      </c>
      <c r="J1208" s="15">
        <v>45257</v>
      </c>
      <c r="K1208" s="14" t="s">
        <v>75</v>
      </c>
      <c r="L1208" s="14" t="s">
        <v>102</v>
      </c>
      <c r="M1208" s="14">
        <v>1125475025</v>
      </c>
      <c r="N1208" s="14"/>
      <c r="O1208" s="14"/>
      <c r="P1208" s="14"/>
      <c r="Q1208" s="14" t="s">
        <v>5843</v>
      </c>
      <c r="R1208" s="14" t="s">
        <v>5844</v>
      </c>
      <c r="S1208" s="14">
        <v>13553600</v>
      </c>
      <c r="T1208" s="14">
        <v>30</v>
      </c>
      <c r="U1208" s="14" t="s">
        <v>5845</v>
      </c>
    </row>
    <row r="1209" spans="1:21" s="18" customFormat="1" ht="15.75" thickBot="1" x14ac:dyDescent="0.3">
      <c r="A1209" s="17">
        <v>1199</v>
      </c>
      <c r="B1209" s="18" t="s">
        <v>4088</v>
      </c>
      <c r="C1209" s="14" t="s">
        <v>69</v>
      </c>
      <c r="D1209" s="14" t="s">
        <v>67</v>
      </c>
      <c r="E1209" s="14" t="s">
        <v>1972</v>
      </c>
      <c r="F1209" s="14">
        <v>948</v>
      </c>
      <c r="G1209" s="14" t="s">
        <v>2032</v>
      </c>
      <c r="H1209" s="14">
        <v>10098659</v>
      </c>
      <c r="I1209" s="14" t="s">
        <v>2608</v>
      </c>
      <c r="J1209" s="15">
        <v>45257</v>
      </c>
      <c r="K1209" s="14" t="s">
        <v>75</v>
      </c>
      <c r="L1209" s="14" t="s">
        <v>102</v>
      </c>
      <c r="M1209" s="14">
        <v>39628580</v>
      </c>
      <c r="N1209" s="14"/>
      <c r="O1209" s="14"/>
      <c r="P1209" s="14"/>
      <c r="Q1209" s="14" t="s">
        <v>5846</v>
      </c>
      <c r="R1209" s="14" t="s">
        <v>5847</v>
      </c>
      <c r="S1209" s="14">
        <v>18376400</v>
      </c>
      <c r="T1209" s="14">
        <v>30</v>
      </c>
      <c r="U1209" s="14" t="s">
        <v>4816</v>
      </c>
    </row>
    <row r="1210" spans="1:21" s="18" customFormat="1" ht="15.75" thickBot="1" x14ac:dyDescent="0.3">
      <c r="A1210" s="17">
        <v>1200</v>
      </c>
      <c r="B1210" s="18" t="s">
        <v>4089</v>
      </c>
      <c r="C1210" s="14" t="s">
        <v>69</v>
      </c>
      <c r="D1210" s="14" t="s">
        <v>67</v>
      </c>
      <c r="E1210" s="14" t="s">
        <v>1972</v>
      </c>
      <c r="F1210" s="14">
        <v>950</v>
      </c>
      <c r="G1210" s="14" t="s">
        <v>2032</v>
      </c>
      <c r="H1210" s="14">
        <v>10098659</v>
      </c>
      <c r="I1210" s="14" t="s">
        <v>2608</v>
      </c>
      <c r="J1210" s="15">
        <v>45257</v>
      </c>
      <c r="K1210" s="14" t="s">
        <v>75</v>
      </c>
      <c r="L1210" s="14" t="s">
        <v>102</v>
      </c>
      <c r="M1210" s="14">
        <v>1072364596</v>
      </c>
      <c r="N1210" s="14"/>
      <c r="O1210" s="14"/>
      <c r="P1210" s="14"/>
      <c r="Q1210" s="14" t="s">
        <v>4696</v>
      </c>
      <c r="R1210" s="14" t="s">
        <v>5848</v>
      </c>
      <c r="S1210" s="14">
        <v>18535936</v>
      </c>
      <c r="T1210" s="14">
        <v>30</v>
      </c>
      <c r="U1210" s="14" t="s">
        <v>5849</v>
      </c>
    </row>
    <row r="1211" spans="1:21" s="18" customFormat="1" ht="15.75" thickBot="1" x14ac:dyDescent="0.3">
      <c r="A1211" s="17">
        <v>1201</v>
      </c>
      <c r="B1211" s="18" t="s">
        <v>4090</v>
      </c>
      <c r="C1211" s="14" t="s">
        <v>69</v>
      </c>
      <c r="D1211" s="14" t="s">
        <v>67</v>
      </c>
      <c r="E1211" s="14" t="s">
        <v>1972</v>
      </c>
      <c r="F1211" s="14">
        <v>957</v>
      </c>
      <c r="G1211" s="14" t="s">
        <v>2032</v>
      </c>
      <c r="H1211" s="14">
        <v>10098659</v>
      </c>
      <c r="I1211" s="14" t="s">
        <v>2608</v>
      </c>
      <c r="J1211" s="15">
        <v>45257</v>
      </c>
      <c r="K1211" s="14" t="s">
        <v>75</v>
      </c>
      <c r="L1211" s="14" t="s">
        <v>102</v>
      </c>
      <c r="M1211" s="14">
        <v>1055916373</v>
      </c>
      <c r="N1211" s="14"/>
      <c r="O1211" s="14"/>
      <c r="P1211" s="14"/>
      <c r="Q1211" s="14" t="s">
        <v>5850</v>
      </c>
      <c r="R1211" s="14" t="s">
        <v>5851</v>
      </c>
      <c r="S1211" s="14">
        <v>19752165</v>
      </c>
      <c r="T1211" s="14">
        <v>30</v>
      </c>
      <c r="U1211" s="14" t="s">
        <v>5852</v>
      </c>
    </row>
    <row r="1212" spans="1:21" s="18" customFormat="1" ht="15.75" thickBot="1" x14ac:dyDescent="0.3">
      <c r="A1212" s="17">
        <v>1202</v>
      </c>
      <c r="B1212" s="18" t="s">
        <v>4091</v>
      </c>
      <c r="C1212" s="14" t="s">
        <v>69</v>
      </c>
      <c r="D1212" s="14" t="s">
        <v>67</v>
      </c>
      <c r="E1212" s="14" t="s">
        <v>1972</v>
      </c>
      <c r="F1212" s="14">
        <v>967</v>
      </c>
      <c r="G1212" s="14" t="s">
        <v>2032</v>
      </c>
      <c r="H1212" s="14">
        <v>10098659</v>
      </c>
      <c r="I1212" s="14" t="s">
        <v>2608</v>
      </c>
      <c r="J1212" s="15">
        <v>45257</v>
      </c>
      <c r="K1212" s="14" t="s">
        <v>75</v>
      </c>
      <c r="L1212" s="14" t="s">
        <v>102</v>
      </c>
      <c r="M1212" s="14">
        <v>1075668619</v>
      </c>
      <c r="N1212" s="14"/>
      <c r="O1212" s="14"/>
      <c r="P1212" s="14"/>
      <c r="Q1212" s="14" t="s">
        <v>5853</v>
      </c>
      <c r="R1212" s="14" t="s">
        <v>5854</v>
      </c>
      <c r="S1212" s="14">
        <v>19134400</v>
      </c>
      <c r="T1212" s="14">
        <v>30</v>
      </c>
      <c r="U1212" s="14" t="s">
        <v>5705</v>
      </c>
    </row>
    <row r="1213" spans="1:21" s="18" customFormat="1" ht="15.75" thickBot="1" x14ac:dyDescent="0.3">
      <c r="A1213" s="17">
        <v>1203</v>
      </c>
      <c r="B1213" s="18" t="s">
        <v>4092</v>
      </c>
      <c r="C1213" s="14" t="s">
        <v>69</v>
      </c>
      <c r="D1213" s="14" t="s">
        <v>67</v>
      </c>
      <c r="E1213" s="14" t="s">
        <v>1972</v>
      </c>
      <c r="F1213" s="14">
        <v>968</v>
      </c>
      <c r="G1213" s="14" t="s">
        <v>2032</v>
      </c>
      <c r="H1213" s="14">
        <v>10098659</v>
      </c>
      <c r="I1213" s="14" t="s">
        <v>2608</v>
      </c>
      <c r="J1213" s="15">
        <v>45257</v>
      </c>
      <c r="K1213" s="14" t="s">
        <v>75</v>
      </c>
      <c r="L1213" s="14" t="s">
        <v>102</v>
      </c>
      <c r="M1213" s="14">
        <v>15532472</v>
      </c>
      <c r="N1213" s="14"/>
      <c r="O1213" s="14"/>
      <c r="P1213" s="14"/>
      <c r="Q1213" s="14" t="s">
        <v>5855</v>
      </c>
      <c r="R1213" s="14" t="s">
        <v>5856</v>
      </c>
      <c r="S1213" s="14">
        <v>12414810</v>
      </c>
      <c r="T1213" s="14">
        <v>30</v>
      </c>
      <c r="U1213" s="14" t="s">
        <v>5725</v>
      </c>
    </row>
    <row r="1214" spans="1:21" s="18" customFormat="1" ht="15.75" thickBot="1" x14ac:dyDescent="0.3">
      <c r="A1214" s="17">
        <v>1204</v>
      </c>
      <c r="B1214" s="18" t="s">
        <v>4093</v>
      </c>
      <c r="C1214" s="14" t="s">
        <v>69</v>
      </c>
      <c r="D1214" s="14" t="s">
        <v>67</v>
      </c>
      <c r="E1214" s="14" t="s">
        <v>1972</v>
      </c>
      <c r="F1214" s="14">
        <v>978</v>
      </c>
      <c r="G1214" s="14" t="s">
        <v>2032</v>
      </c>
      <c r="H1214" s="14">
        <v>10098659</v>
      </c>
      <c r="I1214" s="14" t="s">
        <v>2608</v>
      </c>
      <c r="J1214" s="15">
        <v>45258</v>
      </c>
      <c r="K1214" s="14" t="s">
        <v>75</v>
      </c>
      <c r="L1214" s="14" t="s">
        <v>102</v>
      </c>
      <c r="M1214" s="14">
        <v>10246853</v>
      </c>
      <c r="N1214" s="14"/>
      <c r="O1214" s="14"/>
      <c r="P1214" s="14"/>
      <c r="Q1214" s="14" t="s">
        <v>5857</v>
      </c>
      <c r="R1214" s="14" t="s">
        <v>5851</v>
      </c>
      <c r="S1214" s="14">
        <v>19752165</v>
      </c>
      <c r="T1214" s="14">
        <v>30</v>
      </c>
      <c r="U1214" s="14" t="s">
        <v>5858</v>
      </c>
    </row>
    <row r="1215" spans="1:21" s="18" customFormat="1" ht="15.75" thickBot="1" x14ac:dyDescent="0.3">
      <c r="A1215" s="17">
        <v>1205</v>
      </c>
      <c r="B1215" s="18" t="s">
        <v>4094</v>
      </c>
      <c r="C1215" s="14" t="s">
        <v>69</v>
      </c>
      <c r="D1215" s="14" t="s">
        <v>67</v>
      </c>
      <c r="E1215" s="14" t="s">
        <v>1972</v>
      </c>
      <c r="F1215" s="14">
        <v>983</v>
      </c>
      <c r="G1215" s="14" t="s">
        <v>2325</v>
      </c>
      <c r="H1215" s="14">
        <v>70552231</v>
      </c>
      <c r="I1215" s="14" t="s">
        <v>2326</v>
      </c>
      <c r="J1215" s="15">
        <v>45261</v>
      </c>
      <c r="K1215" s="14" t="s">
        <v>75</v>
      </c>
      <c r="L1215" s="14" t="s">
        <v>102</v>
      </c>
      <c r="M1215" s="14">
        <v>75055133</v>
      </c>
      <c r="N1215" s="14"/>
      <c r="O1215" s="14" t="s">
        <v>67</v>
      </c>
      <c r="P1215" s="14" t="s">
        <v>67</v>
      </c>
      <c r="Q1215" s="14" t="s">
        <v>4889</v>
      </c>
      <c r="R1215" s="14" t="s">
        <v>5859</v>
      </c>
      <c r="S1215" s="14">
        <v>18376400</v>
      </c>
      <c r="T1215" s="14">
        <v>29</v>
      </c>
      <c r="U1215" s="14" t="s">
        <v>5860</v>
      </c>
    </row>
    <row r="1216" spans="1:21" s="18" customFormat="1" ht="15.75" thickBot="1" x14ac:dyDescent="0.3">
      <c r="A1216" s="17">
        <v>1206</v>
      </c>
      <c r="B1216" s="18" t="s">
        <v>4095</v>
      </c>
      <c r="C1216" s="14" t="s">
        <v>69</v>
      </c>
      <c r="D1216" s="14" t="s">
        <v>67</v>
      </c>
      <c r="E1216" s="14" t="s">
        <v>1972</v>
      </c>
      <c r="F1216" s="14">
        <v>1003</v>
      </c>
      <c r="G1216" s="14" t="s">
        <v>2325</v>
      </c>
      <c r="H1216" s="14">
        <v>70552231</v>
      </c>
      <c r="I1216" s="14" t="s">
        <v>2326</v>
      </c>
      <c r="J1216" s="15">
        <v>45261</v>
      </c>
      <c r="K1216" s="14" t="s">
        <v>75</v>
      </c>
      <c r="L1216" s="14" t="s">
        <v>102</v>
      </c>
      <c r="M1216" s="14">
        <v>1069720004</v>
      </c>
      <c r="N1216" s="14"/>
      <c r="O1216" s="14"/>
      <c r="P1216" s="14"/>
      <c r="Q1216" s="14" t="s">
        <v>5861</v>
      </c>
      <c r="R1216" s="14" t="s">
        <v>5862</v>
      </c>
      <c r="S1216" s="14">
        <v>16326662</v>
      </c>
      <c r="T1216" s="14">
        <v>29</v>
      </c>
      <c r="U1216" s="14" t="s">
        <v>5863</v>
      </c>
    </row>
    <row r="1217" spans="1:21" s="18" customFormat="1" ht="15.75" thickBot="1" x14ac:dyDescent="0.3">
      <c r="A1217" s="17">
        <v>1207</v>
      </c>
      <c r="B1217" s="18" t="s">
        <v>4096</v>
      </c>
      <c r="C1217" s="14" t="s">
        <v>69</v>
      </c>
      <c r="D1217" s="14" t="s">
        <v>67</v>
      </c>
      <c r="E1217" s="14" t="s">
        <v>1972</v>
      </c>
      <c r="F1217" s="14">
        <v>1009</v>
      </c>
      <c r="G1217" s="14" t="s">
        <v>2325</v>
      </c>
      <c r="H1217" s="14">
        <v>70552231</v>
      </c>
      <c r="I1217" s="14" t="s">
        <v>2326</v>
      </c>
      <c r="J1217" s="15">
        <v>45261</v>
      </c>
      <c r="K1217" s="14" t="s">
        <v>75</v>
      </c>
      <c r="L1217" s="14" t="s">
        <v>102</v>
      </c>
      <c r="M1217" s="14">
        <v>1083924758</v>
      </c>
      <c r="N1217" s="14"/>
      <c r="O1217" s="14"/>
      <c r="P1217" s="14"/>
      <c r="Q1217" s="14" t="s">
        <v>4904</v>
      </c>
      <c r="R1217" s="14" t="s">
        <v>5864</v>
      </c>
      <c r="S1217" s="14">
        <v>18535936</v>
      </c>
      <c r="T1217" s="14">
        <v>29</v>
      </c>
      <c r="U1217" s="14" t="s">
        <v>5865</v>
      </c>
    </row>
    <row r="1218" spans="1:21" s="18" customFormat="1" ht="15.75" thickBot="1" x14ac:dyDescent="0.3">
      <c r="A1218" s="17">
        <v>1208</v>
      </c>
      <c r="B1218" s="18" t="s">
        <v>4097</v>
      </c>
      <c r="C1218" s="14" t="s">
        <v>69</v>
      </c>
      <c r="D1218" s="14" t="s">
        <v>67</v>
      </c>
      <c r="E1218" s="14" t="s">
        <v>1972</v>
      </c>
      <c r="F1218" s="14">
        <v>1012</v>
      </c>
      <c r="G1218" s="14" t="s">
        <v>2325</v>
      </c>
      <c r="H1218" s="14">
        <v>70552231</v>
      </c>
      <c r="I1218" s="14" t="s">
        <v>2326</v>
      </c>
      <c r="J1218" s="15">
        <v>45265</v>
      </c>
      <c r="K1218" s="14" t="s">
        <v>75</v>
      </c>
      <c r="L1218" s="14" t="s">
        <v>102</v>
      </c>
      <c r="M1218" s="14">
        <v>28559644</v>
      </c>
      <c r="N1218" s="14"/>
      <c r="O1218" s="14"/>
      <c r="P1218" s="14"/>
      <c r="Q1218" s="14" t="s">
        <v>5866</v>
      </c>
      <c r="R1218" s="14" t="s">
        <v>5867</v>
      </c>
      <c r="S1218" s="14">
        <v>16227640</v>
      </c>
      <c r="T1218" s="14">
        <v>25</v>
      </c>
      <c r="U1218" s="14" t="s">
        <v>5868</v>
      </c>
    </row>
    <row r="1219" spans="1:21" s="18" customFormat="1" ht="15.75" thickBot="1" x14ac:dyDescent="0.3">
      <c r="A1219" s="17">
        <v>1209</v>
      </c>
      <c r="B1219" s="18" t="s">
        <v>4098</v>
      </c>
      <c r="C1219" s="14" t="s">
        <v>69</v>
      </c>
      <c r="D1219" s="14" t="s">
        <v>67</v>
      </c>
      <c r="E1219" s="14" t="s">
        <v>1972</v>
      </c>
      <c r="F1219" s="14">
        <v>1014</v>
      </c>
      <c r="G1219" s="14" t="s">
        <v>2325</v>
      </c>
      <c r="H1219" s="14">
        <v>70552231</v>
      </c>
      <c r="I1219" s="14" t="s">
        <v>2326</v>
      </c>
      <c r="J1219" s="15">
        <v>45265</v>
      </c>
      <c r="K1219" s="14" t="s">
        <v>75</v>
      </c>
      <c r="L1219" s="14" t="s">
        <v>102</v>
      </c>
      <c r="M1219" s="14">
        <v>1120578408</v>
      </c>
      <c r="N1219" s="14"/>
      <c r="O1219" s="14"/>
      <c r="P1219" s="14"/>
      <c r="Q1219" s="14" t="s">
        <v>4532</v>
      </c>
      <c r="R1219" s="14" t="s">
        <v>5869</v>
      </c>
      <c r="S1219" s="14">
        <v>13325726</v>
      </c>
      <c r="T1219" s="14">
        <v>25</v>
      </c>
      <c r="U1219" s="14" t="s">
        <v>5870</v>
      </c>
    </row>
    <row r="1220" spans="1:21" s="18" customFormat="1" ht="15.75" thickBot="1" x14ac:dyDescent="0.3">
      <c r="A1220" s="17">
        <v>1210</v>
      </c>
      <c r="B1220" s="18" t="s">
        <v>4099</v>
      </c>
      <c r="C1220" s="14" t="s">
        <v>69</v>
      </c>
      <c r="D1220" s="14" t="s">
        <v>67</v>
      </c>
      <c r="E1220" s="14" t="s">
        <v>1972</v>
      </c>
      <c r="F1220" s="14">
        <v>1026</v>
      </c>
      <c r="G1220" s="14" t="s">
        <v>2325</v>
      </c>
      <c r="H1220" s="14">
        <v>70552231</v>
      </c>
      <c r="I1220" s="14" t="s">
        <v>2326</v>
      </c>
      <c r="J1220" s="15">
        <v>45265</v>
      </c>
      <c r="K1220" s="14" t="s">
        <v>75</v>
      </c>
      <c r="L1220" s="14" t="s">
        <v>102</v>
      </c>
      <c r="M1220" s="14">
        <v>12201053</v>
      </c>
      <c r="N1220" s="14"/>
      <c r="O1220" s="14"/>
      <c r="P1220" s="14"/>
      <c r="Q1220" s="14" t="s">
        <v>5388</v>
      </c>
      <c r="R1220" s="14" t="s">
        <v>5871</v>
      </c>
      <c r="S1220" s="14">
        <v>18854511</v>
      </c>
      <c r="T1220" s="14">
        <v>25</v>
      </c>
      <c r="U1220" s="14" t="s">
        <v>5872</v>
      </c>
    </row>
    <row r="1221" spans="1:21" s="18" customFormat="1" ht="15.75" thickBot="1" x14ac:dyDescent="0.3">
      <c r="A1221" s="17">
        <v>1211</v>
      </c>
      <c r="B1221" s="18" t="s">
        <v>4100</v>
      </c>
      <c r="C1221" s="14" t="s">
        <v>69</v>
      </c>
      <c r="D1221" s="14" t="s">
        <v>67</v>
      </c>
      <c r="E1221" s="14" t="s">
        <v>1972</v>
      </c>
      <c r="F1221" s="14">
        <v>1030</v>
      </c>
      <c r="G1221" s="14" t="s">
        <v>2325</v>
      </c>
      <c r="H1221" s="14">
        <v>70552231</v>
      </c>
      <c r="I1221" s="14" t="s">
        <v>2326</v>
      </c>
      <c r="J1221" s="15">
        <v>45261</v>
      </c>
      <c r="K1221" s="14" t="s">
        <v>75</v>
      </c>
      <c r="L1221" s="14" t="s">
        <v>102</v>
      </c>
      <c r="M1221" s="14">
        <v>1117526758</v>
      </c>
      <c r="N1221" s="14"/>
      <c r="O1221" s="14"/>
      <c r="P1221" s="14"/>
      <c r="Q1221" s="14" t="s">
        <v>5873</v>
      </c>
      <c r="R1221" s="14" t="s">
        <v>5667</v>
      </c>
      <c r="S1221" s="14">
        <v>16554400</v>
      </c>
      <c r="T1221" s="14">
        <v>29</v>
      </c>
      <c r="U1221" s="14" t="s">
        <v>5874</v>
      </c>
    </row>
    <row r="1222" spans="1:21" s="18" customFormat="1" ht="15.75" thickBot="1" x14ac:dyDescent="0.3">
      <c r="A1222" s="17">
        <v>1212</v>
      </c>
      <c r="B1222" s="18" t="s">
        <v>4101</v>
      </c>
      <c r="C1222" s="14" t="s">
        <v>69</v>
      </c>
      <c r="D1222" s="14" t="s">
        <v>67</v>
      </c>
      <c r="E1222" s="14" t="s">
        <v>1972</v>
      </c>
      <c r="F1222" s="14">
        <v>1040</v>
      </c>
      <c r="G1222" s="14" t="s">
        <v>2325</v>
      </c>
      <c r="H1222" s="14">
        <v>70552231</v>
      </c>
      <c r="I1222" s="14" t="s">
        <v>2326</v>
      </c>
      <c r="J1222" s="15">
        <v>45261</v>
      </c>
      <c r="K1222" s="14" t="s">
        <v>75</v>
      </c>
      <c r="L1222" s="14" t="s">
        <v>102</v>
      </c>
      <c r="M1222" s="14">
        <v>53070315</v>
      </c>
      <c r="N1222" s="14"/>
      <c r="O1222" s="14"/>
      <c r="P1222" s="14"/>
      <c r="Q1222" s="14" t="s">
        <v>5875</v>
      </c>
      <c r="R1222" s="14" t="s">
        <v>5876</v>
      </c>
      <c r="S1222" s="14">
        <v>18376400</v>
      </c>
      <c r="T1222" s="14">
        <v>29</v>
      </c>
      <c r="U1222" s="14" t="s">
        <v>5877</v>
      </c>
    </row>
    <row r="1223" spans="1:21" s="18" customFormat="1" ht="15.75" thickBot="1" x14ac:dyDescent="0.3">
      <c r="A1223" s="17">
        <v>1213</v>
      </c>
      <c r="B1223" s="18" t="s">
        <v>4102</v>
      </c>
      <c r="C1223" s="14" t="s">
        <v>69</v>
      </c>
      <c r="D1223" s="14" t="s">
        <v>67</v>
      </c>
      <c r="E1223" s="14" t="s">
        <v>1972</v>
      </c>
      <c r="F1223" s="14">
        <v>1050</v>
      </c>
      <c r="G1223" s="14" t="s">
        <v>2325</v>
      </c>
      <c r="H1223" s="14">
        <v>70552231</v>
      </c>
      <c r="I1223" s="14" t="s">
        <v>2326</v>
      </c>
      <c r="J1223" s="15">
        <v>45261</v>
      </c>
      <c r="K1223" s="14" t="s">
        <v>75</v>
      </c>
      <c r="L1223" s="14" t="s">
        <v>102</v>
      </c>
      <c r="M1223" s="14">
        <v>1053851308</v>
      </c>
      <c r="N1223" s="14"/>
      <c r="O1223" s="14"/>
      <c r="P1223" s="14"/>
      <c r="Q1223" s="14" t="s">
        <v>5878</v>
      </c>
      <c r="R1223" s="14" t="s">
        <v>5879</v>
      </c>
      <c r="S1223" s="14">
        <v>19134400</v>
      </c>
      <c r="T1223" s="14">
        <v>29</v>
      </c>
      <c r="U1223" s="14" t="s">
        <v>5880</v>
      </c>
    </row>
    <row r="1224" spans="1:21" s="18" customFormat="1" ht="15.75" thickBot="1" x14ac:dyDescent="0.3">
      <c r="A1224" s="17">
        <v>1214</v>
      </c>
      <c r="B1224" s="18" t="s">
        <v>4103</v>
      </c>
      <c r="C1224" s="14" t="s">
        <v>69</v>
      </c>
      <c r="D1224" s="14" t="s">
        <v>67</v>
      </c>
      <c r="E1224" s="14" t="s">
        <v>1972</v>
      </c>
      <c r="F1224" s="14">
        <v>1051</v>
      </c>
      <c r="G1224" s="14" t="s">
        <v>2325</v>
      </c>
      <c r="H1224" s="14">
        <v>70552231</v>
      </c>
      <c r="I1224" s="14" t="s">
        <v>2326</v>
      </c>
      <c r="J1224" s="15">
        <v>45261</v>
      </c>
      <c r="K1224" s="14" t="s">
        <v>75</v>
      </c>
      <c r="L1224" s="14" t="s">
        <v>102</v>
      </c>
      <c r="M1224" s="14">
        <v>1117519881</v>
      </c>
      <c r="N1224" s="14"/>
      <c r="O1224" s="14"/>
      <c r="P1224" s="14"/>
      <c r="Q1224" s="14" t="s">
        <v>5881</v>
      </c>
      <c r="R1224" s="14" t="s">
        <v>5667</v>
      </c>
      <c r="S1224" s="14">
        <v>16781100</v>
      </c>
      <c r="T1224" s="14">
        <v>29</v>
      </c>
      <c r="U1224" s="14" t="s">
        <v>5665</v>
      </c>
    </row>
    <row r="1225" spans="1:21" s="18" customFormat="1" ht="15.75" thickBot="1" x14ac:dyDescent="0.3">
      <c r="A1225" s="17">
        <v>1215</v>
      </c>
      <c r="B1225" s="18" t="s">
        <v>4104</v>
      </c>
      <c r="C1225" s="14" t="s">
        <v>69</v>
      </c>
      <c r="D1225" s="14" t="s">
        <v>67</v>
      </c>
      <c r="E1225" s="14" t="s">
        <v>1972</v>
      </c>
      <c r="F1225" s="14">
        <v>1059</v>
      </c>
      <c r="G1225" s="14" t="s">
        <v>5882</v>
      </c>
      <c r="H1225" s="14">
        <v>70552231</v>
      </c>
      <c r="I1225" s="14" t="s">
        <v>2326</v>
      </c>
      <c r="J1225" s="15">
        <v>45261</v>
      </c>
      <c r="K1225" s="14" t="s">
        <v>75</v>
      </c>
      <c r="L1225" s="14" t="s">
        <v>102</v>
      </c>
      <c r="M1225" s="14">
        <v>1038063185</v>
      </c>
      <c r="N1225" s="14"/>
      <c r="O1225" s="14"/>
      <c r="P1225" s="14"/>
      <c r="Q1225" s="14" t="s">
        <v>5883</v>
      </c>
      <c r="R1225" s="14" t="s">
        <v>5884</v>
      </c>
      <c r="S1225" s="14">
        <v>18376400</v>
      </c>
      <c r="T1225" s="14">
        <v>29</v>
      </c>
      <c r="U1225" s="14" t="s">
        <v>5190</v>
      </c>
    </row>
    <row r="1226" spans="1:21" s="18" customFormat="1" ht="15.75" thickBot="1" x14ac:dyDescent="0.3">
      <c r="A1226" s="17">
        <v>1216</v>
      </c>
      <c r="B1226" s="18" t="s">
        <v>4105</v>
      </c>
      <c r="C1226" s="14" t="s">
        <v>69</v>
      </c>
      <c r="D1226" s="14" t="s">
        <v>67</v>
      </c>
      <c r="E1226" s="14" t="s">
        <v>1972</v>
      </c>
      <c r="F1226" s="14">
        <v>1062</v>
      </c>
      <c r="G1226" s="14" t="s">
        <v>2325</v>
      </c>
      <c r="H1226" s="14">
        <v>70552231</v>
      </c>
      <c r="I1226" s="14" t="s">
        <v>2326</v>
      </c>
      <c r="J1226" s="15">
        <v>45265</v>
      </c>
      <c r="K1226" s="14" t="s">
        <v>75</v>
      </c>
      <c r="L1226" s="14" t="s">
        <v>102</v>
      </c>
      <c r="M1226" s="14">
        <v>1109493530</v>
      </c>
      <c r="N1226" s="14"/>
      <c r="O1226" s="14"/>
      <c r="P1226" s="14"/>
      <c r="Q1226" s="14" t="s">
        <v>5885</v>
      </c>
      <c r="R1226" s="14" t="s">
        <v>5886</v>
      </c>
      <c r="S1226" s="14">
        <v>16602165</v>
      </c>
      <c r="T1226" s="14">
        <v>25</v>
      </c>
      <c r="U1226" s="14" t="s">
        <v>5872</v>
      </c>
    </row>
    <row r="1227" spans="1:21" s="18" customFormat="1" ht="15.75" thickBot="1" x14ac:dyDescent="0.3">
      <c r="A1227" s="17">
        <v>1217</v>
      </c>
      <c r="B1227" s="18" t="s">
        <v>4106</v>
      </c>
      <c r="C1227" s="14" t="s">
        <v>69</v>
      </c>
      <c r="D1227" s="14" t="s">
        <v>67</v>
      </c>
      <c r="E1227" s="14" t="s">
        <v>1972</v>
      </c>
      <c r="F1227" s="14">
        <v>1071</v>
      </c>
      <c r="G1227" s="14" t="s">
        <v>2325</v>
      </c>
      <c r="H1227" s="14">
        <v>70552231</v>
      </c>
      <c r="I1227" s="14" t="s">
        <v>2326</v>
      </c>
      <c r="J1227" s="15">
        <v>45261</v>
      </c>
      <c r="K1227" s="14" t="s">
        <v>75</v>
      </c>
      <c r="L1227" s="14" t="s">
        <v>102</v>
      </c>
      <c r="M1227" s="14">
        <v>1003928764</v>
      </c>
      <c r="N1227" s="14"/>
      <c r="O1227" s="14"/>
      <c r="P1227" s="14"/>
      <c r="Q1227" s="14" t="s">
        <v>4997</v>
      </c>
      <c r="R1227" s="14" t="s">
        <v>5887</v>
      </c>
      <c r="S1227" s="14">
        <v>14334400</v>
      </c>
      <c r="T1227" s="14">
        <v>29</v>
      </c>
      <c r="U1227" s="14" t="s">
        <v>5888</v>
      </c>
    </row>
    <row r="1228" spans="1:21" s="18" customFormat="1" ht="15.75" thickBot="1" x14ac:dyDescent="0.3">
      <c r="A1228" s="17">
        <v>1218</v>
      </c>
      <c r="B1228" s="18" t="s">
        <v>4107</v>
      </c>
      <c r="C1228" s="14" t="s">
        <v>69</v>
      </c>
      <c r="D1228" s="14" t="s">
        <v>67</v>
      </c>
      <c r="E1228" s="14" t="s">
        <v>1972</v>
      </c>
      <c r="F1228" s="14">
        <v>1092</v>
      </c>
      <c r="G1228" s="14" t="s">
        <v>2325</v>
      </c>
      <c r="H1228" s="14">
        <v>70552231</v>
      </c>
      <c r="I1228" s="14" t="s">
        <v>2326</v>
      </c>
      <c r="J1228" s="15">
        <v>45265</v>
      </c>
      <c r="K1228" s="14" t="s">
        <v>75</v>
      </c>
      <c r="L1228" s="14" t="s">
        <v>102</v>
      </c>
      <c r="M1228" s="14">
        <v>13069531</v>
      </c>
      <c r="N1228" s="14"/>
      <c r="O1228" s="14"/>
      <c r="P1228" s="14"/>
      <c r="Q1228" s="14" t="s">
        <v>5410</v>
      </c>
      <c r="R1228" s="14" t="s">
        <v>5889</v>
      </c>
      <c r="S1228" s="14">
        <v>16326662</v>
      </c>
      <c r="T1228" s="14">
        <v>25</v>
      </c>
      <c r="U1228" s="14" t="s">
        <v>5890</v>
      </c>
    </row>
    <row r="1229" spans="1:21" s="18" customFormat="1" ht="15.75" thickBot="1" x14ac:dyDescent="0.3">
      <c r="A1229" s="17">
        <v>1219</v>
      </c>
      <c r="B1229" s="18" t="s">
        <v>4108</v>
      </c>
      <c r="C1229" s="14" t="s">
        <v>69</v>
      </c>
      <c r="D1229" s="14" t="s">
        <v>67</v>
      </c>
      <c r="E1229" s="14" t="s">
        <v>1972</v>
      </c>
      <c r="F1229" s="14">
        <v>1141</v>
      </c>
      <c r="G1229" s="14" t="s">
        <v>2325</v>
      </c>
      <c r="H1229" s="14">
        <v>70552231</v>
      </c>
      <c r="I1229" s="14" t="s">
        <v>2326</v>
      </c>
      <c r="J1229" s="15">
        <v>45264</v>
      </c>
      <c r="K1229" s="14" t="s">
        <v>75</v>
      </c>
      <c r="L1229" s="14" t="s">
        <v>102</v>
      </c>
      <c r="M1229" s="14">
        <v>31176702</v>
      </c>
      <c r="N1229" s="14"/>
      <c r="O1229" s="14"/>
      <c r="P1229" s="14"/>
      <c r="Q1229" s="14" t="s">
        <v>5891</v>
      </c>
      <c r="R1229" s="14" t="s">
        <v>5892</v>
      </c>
      <c r="S1229" s="14">
        <v>16669638</v>
      </c>
      <c r="T1229" s="14">
        <v>26</v>
      </c>
      <c r="U1229" s="14" t="s">
        <v>5893</v>
      </c>
    </row>
    <row r="1230" spans="1:21" s="18" customFormat="1" ht="15.75" thickBot="1" x14ac:dyDescent="0.3">
      <c r="A1230" s="17">
        <v>1220</v>
      </c>
      <c r="B1230" s="18" t="s">
        <v>4109</v>
      </c>
      <c r="C1230" s="14" t="s">
        <v>69</v>
      </c>
      <c r="D1230" s="14" t="s">
        <v>67</v>
      </c>
      <c r="E1230" s="14" t="s">
        <v>1972</v>
      </c>
      <c r="F1230" s="14">
        <v>1149</v>
      </c>
      <c r="G1230" s="14" t="s">
        <v>2325</v>
      </c>
      <c r="H1230" s="14">
        <v>70552231</v>
      </c>
      <c r="I1230" s="14" t="s">
        <v>2326</v>
      </c>
      <c r="J1230" s="15">
        <v>45264</v>
      </c>
      <c r="K1230" s="14" t="s">
        <v>75</v>
      </c>
      <c r="L1230" s="14" t="s">
        <v>102</v>
      </c>
      <c r="M1230" s="14">
        <v>1002959247</v>
      </c>
      <c r="N1230" s="14"/>
      <c r="O1230" s="14"/>
      <c r="P1230" s="14"/>
      <c r="Q1230" s="14" t="s">
        <v>5894</v>
      </c>
      <c r="R1230" s="14" t="s">
        <v>5895</v>
      </c>
      <c r="S1230" s="14">
        <v>16669638</v>
      </c>
      <c r="T1230" s="14">
        <v>26</v>
      </c>
      <c r="U1230" s="14" t="s">
        <v>5896</v>
      </c>
    </row>
    <row r="1231" spans="1:21" s="18" customFormat="1" ht="15.75" thickBot="1" x14ac:dyDescent="0.3">
      <c r="A1231" s="17">
        <v>1221</v>
      </c>
      <c r="B1231" s="18" t="s">
        <v>4110</v>
      </c>
      <c r="C1231" s="14" t="s">
        <v>69</v>
      </c>
      <c r="D1231" s="14" t="s">
        <v>67</v>
      </c>
      <c r="E1231" s="14" t="s">
        <v>1972</v>
      </c>
      <c r="F1231" s="14">
        <v>1170</v>
      </c>
      <c r="G1231" s="14" t="s">
        <v>2325</v>
      </c>
      <c r="H1231" s="14">
        <v>70552231</v>
      </c>
      <c r="I1231" s="14" t="s">
        <v>2326</v>
      </c>
      <c r="J1231" s="15">
        <v>45265</v>
      </c>
      <c r="K1231" s="14" t="s">
        <v>75</v>
      </c>
      <c r="L1231" s="14" t="s">
        <v>102</v>
      </c>
      <c r="M1231" s="14">
        <v>28228904</v>
      </c>
      <c r="N1231" s="14"/>
      <c r="O1231" s="14"/>
      <c r="P1231" s="14"/>
      <c r="Q1231" s="14" t="s">
        <v>5897</v>
      </c>
      <c r="R1231" s="14" t="s">
        <v>5898</v>
      </c>
      <c r="S1231" s="14">
        <v>16554400</v>
      </c>
      <c r="T1231" s="14">
        <v>25</v>
      </c>
      <c r="U1231" s="14" t="s">
        <v>5899</v>
      </c>
    </row>
    <row r="1232" spans="1:21" s="18" customFormat="1" ht="15.75" thickBot="1" x14ac:dyDescent="0.3">
      <c r="A1232" s="17">
        <v>1222</v>
      </c>
      <c r="B1232" s="18" t="s">
        <v>4111</v>
      </c>
      <c r="C1232" s="14" t="s">
        <v>69</v>
      </c>
      <c r="D1232" s="14" t="s">
        <v>67</v>
      </c>
      <c r="E1232" s="14" t="s">
        <v>1972</v>
      </c>
      <c r="F1232" s="14">
        <v>1171</v>
      </c>
      <c r="G1232" s="14" t="s">
        <v>2325</v>
      </c>
      <c r="H1232" s="14">
        <v>70552231</v>
      </c>
      <c r="I1232" s="14" t="s">
        <v>2326</v>
      </c>
      <c r="J1232" s="15">
        <v>45265</v>
      </c>
      <c r="K1232" s="14" t="s">
        <v>75</v>
      </c>
      <c r="L1232" s="14" t="s">
        <v>102</v>
      </c>
      <c r="M1232" s="14">
        <v>83222423</v>
      </c>
      <c r="N1232" s="14"/>
      <c r="O1232" s="14"/>
      <c r="P1232" s="14"/>
      <c r="Q1232" s="14" t="s">
        <v>5482</v>
      </c>
      <c r="R1232" s="14" t="s">
        <v>5900</v>
      </c>
      <c r="S1232" s="14">
        <v>15217098</v>
      </c>
      <c r="T1232" s="14">
        <v>25</v>
      </c>
      <c r="U1232" s="14" t="s">
        <v>5901</v>
      </c>
    </row>
    <row r="1233" spans="1:21" s="18" customFormat="1" ht="15.75" thickBot="1" x14ac:dyDescent="0.3">
      <c r="A1233" s="17">
        <v>1223</v>
      </c>
      <c r="B1233" s="18" t="s">
        <v>4112</v>
      </c>
      <c r="C1233" s="14" t="s">
        <v>69</v>
      </c>
      <c r="D1233" s="14" t="s">
        <v>67</v>
      </c>
      <c r="E1233" s="14" t="s">
        <v>1972</v>
      </c>
      <c r="F1233" s="14">
        <v>1174</v>
      </c>
      <c r="G1233" s="14" t="s">
        <v>2325</v>
      </c>
      <c r="H1233" s="14">
        <v>70552231</v>
      </c>
      <c r="I1233" s="14" t="s">
        <v>2326</v>
      </c>
      <c r="J1233" s="15">
        <v>45266</v>
      </c>
      <c r="K1233" s="14" t="s">
        <v>75</v>
      </c>
      <c r="L1233" s="14" t="s">
        <v>102</v>
      </c>
      <c r="M1233" s="14">
        <v>1087121593</v>
      </c>
      <c r="N1233" s="14"/>
      <c r="O1233" s="14"/>
      <c r="P1233" s="14"/>
      <c r="Q1233" s="14" t="s">
        <v>5902</v>
      </c>
      <c r="R1233" s="14" t="s">
        <v>5903</v>
      </c>
      <c r="S1233" s="14">
        <v>16134400</v>
      </c>
      <c r="T1233" s="14">
        <v>24</v>
      </c>
      <c r="U1233" s="14" t="s">
        <v>4815</v>
      </c>
    </row>
    <row r="1234" spans="1:21" s="18" customFormat="1" ht="15.75" thickBot="1" x14ac:dyDescent="0.3">
      <c r="A1234" s="17">
        <v>1224</v>
      </c>
      <c r="B1234" s="18" t="s">
        <v>4113</v>
      </c>
      <c r="C1234" s="14" t="s">
        <v>69</v>
      </c>
      <c r="D1234" s="14" t="s">
        <v>67</v>
      </c>
      <c r="E1234" s="14" t="s">
        <v>1972</v>
      </c>
      <c r="F1234" s="14">
        <v>1178</v>
      </c>
      <c r="G1234" s="14" t="s">
        <v>2325</v>
      </c>
      <c r="H1234" s="14">
        <v>70552231</v>
      </c>
      <c r="I1234" s="14" t="s">
        <v>2326</v>
      </c>
      <c r="J1234" s="15">
        <v>45265</v>
      </c>
      <c r="K1234" s="14" t="s">
        <v>75</v>
      </c>
      <c r="L1234" s="14" t="s">
        <v>102</v>
      </c>
      <c r="M1234" s="14">
        <v>1121718553</v>
      </c>
      <c r="N1234" s="14"/>
      <c r="O1234" s="14"/>
      <c r="P1234" s="14"/>
      <c r="Q1234" s="14" t="s">
        <v>4897</v>
      </c>
      <c r="R1234" s="14" t="s">
        <v>5117</v>
      </c>
      <c r="S1234" s="14">
        <v>13325726</v>
      </c>
      <c r="T1234" s="14">
        <v>25</v>
      </c>
      <c r="U1234" s="14" t="s">
        <v>5904</v>
      </c>
    </row>
    <row r="1235" spans="1:21" s="18" customFormat="1" ht="15.75" thickBot="1" x14ac:dyDescent="0.3">
      <c r="A1235" s="17">
        <v>1225</v>
      </c>
      <c r="B1235" s="18" t="s">
        <v>4114</v>
      </c>
      <c r="C1235" s="14" t="s">
        <v>69</v>
      </c>
      <c r="D1235" s="14" t="s">
        <v>67</v>
      </c>
      <c r="E1235" s="14" t="s">
        <v>1972</v>
      </c>
      <c r="F1235" s="14">
        <v>1181</v>
      </c>
      <c r="G1235" s="14" t="s">
        <v>2325</v>
      </c>
      <c r="H1235" s="14">
        <v>70552231</v>
      </c>
      <c r="I1235" s="14" t="s">
        <v>2326</v>
      </c>
      <c r="J1235" s="15">
        <v>45266</v>
      </c>
      <c r="K1235" s="14" t="s">
        <v>75</v>
      </c>
      <c r="L1235" s="14" t="s">
        <v>102</v>
      </c>
      <c r="M1235" s="14">
        <v>40266793</v>
      </c>
      <c r="N1235" s="14"/>
      <c r="O1235" s="14"/>
      <c r="P1235" s="14"/>
      <c r="Q1235" s="14" t="s">
        <v>4686</v>
      </c>
      <c r="R1235" s="14" t="s">
        <v>5905</v>
      </c>
      <c r="S1235" s="14">
        <v>15599755</v>
      </c>
      <c r="T1235" s="14">
        <v>24</v>
      </c>
      <c r="U1235" s="14" t="s">
        <v>5295</v>
      </c>
    </row>
    <row r="1236" spans="1:21" s="18" customFormat="1" ht="15.75" thickBot="1" x14ac:dyDescent="0.3">
      <c r="A1236" s="17">
        <v>1226</v>
      </c>
      <c r="B1236" s="18" t="s">
        <v>4115</v>
      </c>
      <c r="C1236" s="14" t="s">
        <v>69</v>
      </c>
      <c r="D1236" s="14" t="s">
        <v>67</v>
      </c>
      <c r="E1236" s="14" t="s">
        <v>1972</v>
      </c>
      <c r="F1236" s="14">
        <v>1183</v>
      </c>
      <c r="G1236" s="14" t="s">
        <v>2325</v>
      </c>
      <c r="H1236" s="14">
        <v>70552231</v>
      </c>
      <c r="I1236" s="14" t="s">
        <v>2326</v>
      </c>
      <c r="J1236" s="15">
        <v>45266</v>
      </c>
      <c r="K1236" s="14" t="s">
        <v>75</v>
      </c>
      <c r="L1236" s="14" t="s">
        <v>102</v>
      </c>
      <c r="M1236" s="14">
        <v>63553906</v>
      </c>
      <c r="N1236" s="14"/>
      <c r="O1236" s="14"/>
      <c r="P1236" s="14"/>
      <c r="Q1236" s="14" t="s">
        <v>5906</v>
      </c>
      <c r="R1236" s="14" t="s">
        <v>5907</v>
      </c>
      <c r="S1236" s="14">
        <v>16554400</v>
      </c>
      <c r="T1236" s="14">
        <v>24</v>
      </c>
      <c r="U1236" s="14" t="s">
        <v>5908</v>
      </c>
    </row>
    <row r="1237" spans="1:21" s="18" customFormat="1" ht="15.75" thickBot="1" x14ac:dyDescent="0.3">
      <c r="A1237" s="17">
        <v>1227</v>
      </c>
      <c r="B1237" s="18" t="s">
        <v>4116</v>
      </c>
      <c r="C1237" s="14" t="s">
        <v>69</v>
      </c>
      <c r="D1237" s="14" t="s">
        <v>67</v>
      </c>
      <c r="E1237" s="14" t="s">
        <v>1972</v>
      </c>
      <c r="F1237" s="14">
        <v>1186</v>
      </c>
      <c r="G1237" s="14" t="s">
        <v>2325</v>
      </c>
      <c r="H1237" s="14">
        <v>70552231</v>
      </c>
      <c r="I1237" s="14" t="s">
        <v>2326</v>
      </c>
      <c r="J1237" s="15">
        <v>45266</v>
      </c>
      <c r="K1237" s="14" t="s">
        <v>75</v>
      </c>
      <c r="L1237" s="14" t="s">
        <v>102</v>
      </c>
      <c r="M1237" s="14">
        <v>1122239471</v>
      </c>
      <c r="N1237" s="14"/>
      <c r="O1237" s="14"/>
      <c r="P1237" s="14"/>
      <c r="Q1237" s="14" t="s">
        <v>5909</v>
      </c>
      <c r="R1237" s="14" t="s">
        <v>5910</v>
      </c>
      <c r="S1237" s="14">
        <v>13098096</v>
      </c>
      <c r="T1237" s="14">
        <v>24</v>
      </c>
      <c r="U1237" s="14" t="s">
        <v>5911</v>
      </c>
    </row>
    <row r="1238" spans="1:21" s="18" customFormat="1" ht="15.75" thickBot="1" x14ac:dyDescent="0.3">
      <c r="A1238" s="17">
        <v>1228</v>
      </c>
      <c r="B1238" s="18" t="s">
        <v>4117</v>
      </c>
      <c r="C1238" s="14" t="s">
        <v>69</v>
      </c>
      <c r="D1238" s="14" t="s">
        <v>67</v>
      </c>
      <c r="E1238" s="14" t="s">
        <v>1972</v>
      </c>
      <c r="F1238" s="14">
        <v>1212</v>
      </c>
      <c r="G1238" s="14" t="s">
        <v>2325</v>
      </c>
      <c r="H1238" s="14">
        <v>70552231</v>
      </c>
      <c r="I1238" s="14" t="s">
        <v>2326</v>
      </c>
      <c r="J1238" s="15">
        <v>45265</v>
      </c>
      <c r="K1238" s="14" t="s">
        <v>75</v>
      </c>
      <c r="L1238" s="14" t="s">
        <v>102</v>
      </c>
      <c r="M1238" s="14">
        <v>1006965154</v>
      </c>
      <c r="N1238" s="14"/>
      <c r="O1238" s="14"/>
      <c r="P1238" s="14"/>
      <c r="Q1238" s="14" t="s">
        <v>5912</v>
      </c>
      <c r="R1238" s="14" t="s">
        <v>5844</v>
      </c>
      <c r="S1238" s="14">
        <v>13553600</v>
      </c>
      <c r="T1238" s="14">
        <v>25</v>
      </c>
      <c r="U1238" s="14" t="s">
        <v>5913</v>
      </c>
    </row>
    <row r="1239" spans="1:21" s="18" customFormat="1" ht="15.75" thickBot="1" x14ac:dyDescent="0.3">
      <c r="A1239" s="17">
        <v>1229</v>
      </c>
      <c r="B1239" s="18" t="s">
        <v>4118</v>
      </c>
      <c r="C1239" s="14" t="s">
        <v>69</v>
      </c>
      <c r="D1239" s="14" t="s">
        <v>67</v>
      </c>
      <c r="E1239" s="14" t="s">
        <v>1972</v>
      </c>
      <c r="F1239" s="14">
        <v>1215</v>
      </c>
      <c r="G1239" s="14" t="s">
        <v>2325</v>
      </c>
      <c r="H1239" s="14">
        <v>70552231</v>
      </c>
      <c r="I1239" s="14" t="s">
        <v>2326</v>
      </c>
      <c r="J1239" s="15">
        <v>45266</v>
      </c>
      <c r="K1239" s="14" t="s">
        <v>75</v>
      </c>
      <c r="L1239" s="14" t="s">
        <v>102</v>
      </c>
      <c r="M1239" s="14">
        <v>1121712966</v>
      </c>
      <c r="N1239" s="14"/>
      <c r="O1239" s="14"/>
      <c r="P1239" s="14"/>
      <c r="Q1239" s="14" t="s">
        <v>5914</v>
      </c>
      <c r="R1239" s="14" t="s">
        <v>5915</v>
      </c>
      <c r="S1239" s="14">
        <v>16554400</v>
      </c>
      <c r="T1239" s="14">
        <v>24</v>
      </c>
      <c r="U1239" s="14" t="s">
        <v>5092</v>
      </c>
    </row>
    <row r="1240" spans="1:21" s="18" customFormat="1" ht="15.75" thickBot="1" x14ac:dyDescent="0.3">
      <c r="A1240" s="17">
        <v>1230</v>
      </c>
      <c r="B1240" s="18" t="s">
        <v>4119</v>
      </c>
      <c r="C1240" s="14" t="s">
        <v>69</v>
      </c>
      <c r="D1240" s="14" t="s">
        <v>67</v>
      </c>
      <c r="E1240" s="14" t="s">
        <v>1972</v>
      </c>
      <c r="F1240" s="14">
        <v>1230</v>
      </c>
      <c r="G1240" s="14" t="s">
        <v>2325</v>
      </c>
      <c r="H1240" s="14">
        <v>70552231</v>
      </c>
      <c r="I1240" s="14" t="s">
        <v>2326</v>
      </c>
      <c r="J1240" s="15">
        <v>45266</v>
      </c>
      <c r="K1240" s="14" t="s">
        <v>75</v>
      </c>
      <c r="L1240" s="14" t="s">
        <v>102</v>
      </c>
      <c r="M1240" s="14">
        <v>1061719675</v>
      </c>
      <c r="N1240" s="14"/>
      <c r="O1240" s="14"/>
      <c r="P1240" s="14"/>
      <c r="Q1240" s="14" t="s">
        <v>5916</v>
      </c>
      <c r="R1240" s="14" t="s">
        <v>5655</v>
      </c>
      <c r="S1240" s="14">
        <v>19313173</v>
      </c>
      <c r="T1240" s="14">
        <v>24</v>
      </c>
      <c r="U1240" s="14" t="s">
        <v>5917</v>
      </c>
    </row>
    <row r="1241" spans="1:21" s="18" customFormat="1" ht="15.75" thickBot="1" x14ac:dyDescent="0.3">
      <c r="A1241" s="17">
        <v>1231</v>
      </c>
      <c r="B1241" s="18" t="s">
        <v>4120</v>
      </c>
      <c r="C1241" s="14" t="s">
        <v>69</v>
      </c>
      <c r="D1241" s="14" t="s">
        <v>67</v>
      </c>
      <c r="E1241" s="14" t="s">
        <v>1972</v>
      </c>
      <c r="F1241" s="14">
        <v>1236</v>
      </c>
      <c r="G1241" s="14" t="s">
        <v>2325</v>
      </c>
      <c r="H1241" s="14">
        <v>70552231</v>
      </c>
      <c r="I1241" s="14" t="s">
        <v>2326</v>
      </c>
      <c r="J1241" s="15">
        <v>45265</v>
      </c>
      <c r="K1241" s="14" t="s">
        <v>75</v>
      </c>
      <c r="L1241" s="14" t="s">
        <v>102</v>
      </c>
      <c r="M1241" s="14">
        <v>1006768228</v>
      </c>
      <c r="N1241" s="14"/>
      <c r="O1241" s="14"/>
      <c r="P1241" s="14"/>
      <c r="Q1241" s="14" t="s">
        <v>4832</v>
      </c>
      <c r="R1241" s="14" t="s">
        <v>5918</v>
      </c>
      <c r="S1241" s="14">
        <v>13553600</v>
      </c>
      <c r="T1241" s="14">
        <v>25</v>
      </c>
      <c r="U1241" s="14" t="s">
        <v>5919</v>
      </c>
    </row>
    <row r="1242" spans="1:21" s="18" customFormat="1" ht="15.75" thickBot="1" x14ac:dyDescent="0.3">
      <c r="A1242" s="17">
        <v>1232</v>
      </c>
      <c r="B1242" s="18" t="s">
        <v>4121</v>
      </c>
      <c r="C1242" s="14" t="s">
        <v>69</v>
      </c>
      <c r="D1242" s="14" t="s">
        <v>67</v>
      </c>
      <c r="E1242" s="14" t="s">
        <v>1972</v>
      </c>
      <c r="F1242" s="14">
        <v>1241</v>
      </c>
      <c r="G1242" s="14" t="s">
        <v>2325</v>
      </c>
      <c r="H1242" s="14">
        <v>70552231</v>
      </c>
      <c r="I1242" s="14" t="s">
        <v>2326</v>
      </c>
      <c r="J1242" s="15">
        <v>45265</v>
      </c>
      <c r="K1242" s="14" t="s">
        <v>75</v>
      </c>
      <c r="L1242" s="14" t="s">
        <v>102</v>
      </c>
      <c r="M1242" s="14">
        <v>8105464</v>
      </c>
      <c r="N1242" s="14"/>
      <c r="O1242" s="14"/>
      <c r="P1242" s="14"/>
      <c r="Q1242" s="14" t="s">
        <v>5376</v>
      </c>
      <c r="R1242" s="14" t="s">
        <v>5687</v>
      </c>
      <c r="S1242" s="14">
        <v>18854511</v>
      </c>
      <c r="T1242" s="14">
        <v>25</v>
      </c>
      <c r="U1242" s="14" t="s">
        <v>5920</v>
      </c>
    </row>
    <row r="1243" spans="1:21" s="18" customFormat="1" ht="15.75" thickBot="1" x14ac:dyDescent="0.3">
      <c r="A1243" s="17">
        <v>1233</v>
      </c>
      <c r="B1243" s="18" t="s">
        <v>4122</v>
      </c>
      <c r="C1243" s="14" t="s">
        <v>69</v>
      </c>
      <c r="D1243" s="14" t="s">
        <v>67</v>
      </c>
      <c r="E1243" s="14" t="s">
        <v>1972</v>
      </c>
      <c r="F1243" s="14">
        <v>1267</v>
      </c>
      <c r="G1243" s="14" t="s">
        <v>2325</v>
      </c>
      <c r="H1243" s="14">
        <v>70552231</v>
      </c>
      <c r="I1243" s="14" t="s">
        <v>2326</v>
      </c>
      <c r="J1243" s="15">
        <v>45267</v>
      </c>
      <c r="K1243" s="14" t="s">
        <v>75</v>
      </c>
      <c r="L1243" s="14" t="s">
        <v>102</v>
      </c>
      <c r="M1243" s="14">
        <v>86050941</v>
      </c>
      <c r="N1243" s="14"/>
      <c r="O1243" s="14"/>
      <c r="P1243" s="14"/>
      <c r="Q1243" s="14" t="s">
        <v>5921</v>
      </c>
      <c r="R1243" s="14" t="s">
        <v>5922</v>
      </c>
      <c r="S1243" s="14">
        <v>15777828</v>
      </c>
      <c r="T1243" s="14">
        <v>23</v>
      </c>
      <c r="U1243" s="14" t="s">
        <v>5623</v>
      </c>
    </row>
    <row r="1244" spans="1:21" s="18" customFormat="1" ht="15.75" thickBot="1" x14ac:dyDescent="0.3">
      <c r="A1244" s="17">
        <v>1234</v>
      </c>
      <c r="B1244" s="18" t="s">
        <v>4123</v>
      </c>
      <c r="C1244" s="14" t="s">
        <v>69</v>
      </c>
      <c r="D1244" s="14" t="s">
        <v>67</v>
      </c>
      <c r="E1244" s="14" t="s">
        <v>1972</v>
      </c>
      <c r="F1244" s="14">
        <v>1275</v>
      </c>
      <c r="G1244" s="14" t="s">
        <v>2325</v>
      </c>
      <c r="H1244" s="14">
        <v>70552231</v>
      </c>
      <c r="I1244" s="14" t="s">
        <v>2326</v>
      </c>
      <c r="J1244" s="15">
        <v>45267</v>
      </c>
      <c r="K1244" s="14" t="s">
        <v>75</v>
      </c>
      <c r="L1244" s="14" t="s">
        <v>102</v>
      </c>
      <c r="M1244" s="14">
        <v>1123863427</v>
      </c>
      <c r="N1244" s="14"/>
      <c r="O1244" s="14"/>
      <c r="P1244" s="14"/>
      <c r="Q1244" s="14" t="s">
        <v>5923</v>
      </c>
      <c r="R1244" s="14" t="s">
        <v>5924</v>
      </c>
      <c r="S1244" s="14">
        <v>16134400</v>
      </c>
      <c r="T1244" s="14">
        <v>23</v>
      </c>
      <c r="U1244" s="14" t="s">
        <v>4950</v>
      </c>
    </row>
    <row r="1245" spans="1:21" s="18" customFormat="1" ht="15.75" thickBot="1" x14ac:dyDescent="0.3">
      <c r="A1245" s="17">
        <v>1235</v>
      </c>
      <c r="B1245" s="18" t="s">
        <v>4124</v>
      </c>
      <c r="C1245" s="14" t="s">
        <v>69</v>
      </c>
      <c r="D1245" s="14" t="s">
        <v>67</v>
      </c>
      <c r="E1245" s="14" t="s">
        <v>1972</v>
      </c>
      <c r="F1245" s="14">
        <v>1269</v>
      </c>
      <c r="G1245" s="14" t="s">
        <v>2325</v>
      </c>
      <c r="H1245" s="14">
        <v>70552231</v>
      </c>
      <c r="I1245" s="14" t="s">
        <v>2326</v>
      </c>
      <c r="J1245" s="15">
        <v>45266</v>
      </c>
      <c r="K1245" s="14" t="s">
        <v>75</v>
      </c>
      <c r="L1245" s="14" t="s">
        <v>102</v>
      </c>
      <c r="M1245" s="14">
        <v>93388205</v>
      </c>
      <c r="N1245" s="14"/>
      <c r="O1245" s="14"/>
      <c r="P1245" s="14"/>
      <c r="Q1245" s="14" t="s">
        <v>5925</v>
      </c>
      <c r="R1245" s="14" t="s">
        <v>5926</v>
      </c>
      <c r="S1245" s="14">
        <v>18056954</v>
      </c>
      <c r="T1245" s="14">
        <v>24</v>
      </c>
      <c r="U1245" s="14" t="s">
        <v>5927</v>
      </c>
    </row>
    <row r="1246" spans="1:21" s="18" customFormat="1" ht="15.75" thickBot="1" x14ac:dyDescent="0.3">
      <c r="A1246" s="17">
        <v>1236</v>
      </c>
      <c r="B1246" s="18" t="s">
        <v>4125</v>
      </c>
      <c r="C1246" s="14" t="s">
        <v>69</v>
      </c>
      <c r="D1246" s="14" t="s">
        <v>67</v>
      </c>
      <c r="E1246" s="14" t="s">
        <v>1972</v>
      </c>
      <c r="F1246" s="14">
        <v>1282</v>
      </c>
      <c r="G1246" s="14" t="s">
        <v>2325</v>
      </c>
      <c r="H1246" s="14">
        <v>70552231</v>
      </c>
      <c r="I1246" s="14" t="s">
        <v>2326</v>
      </c>
      <c r="J1246" s="15">
        <v>45267</v>
      </c>
      <c r="K1246" s="14" t="s">
        <v>75</v>
      </c>
      <c r="L1246" s="14" t="s">
        <v>102</v>
      </c>
      <c r="M1246" s="14">
        <v>11481356</v>
      </c>
      <c r="N1246" s="14"/>
      <c r="O1246" s="14"/>
      <c r="P1246" s="14"/>
      <c r="Q1246" s="14" t="s">
        <v>5574</v>
      </c>
      <c r="R1246" s="14" t="s">
        <v>5928</v>
      </c>
      <c r="S1246" s="14">
        <v>14260125</v>
      </c>
      <c r="T1246" s="14">
        <v>23</v>
      </c>
      <c r="U1246" s="14" t="s">
        <v>5929</v>
      </c>
    </row>
    <row r="1247" spans="1:21" s="18" customFormat="1" ht="15.75" thickBot="1" x14ac:dyDescent="0.3">
      <c r="A1247" s="17">
        <v>1237</v>
      </c>
      <c r="B1247" s="18" t="s">
        <v>4126</v>
      </c>
      <c r="C1247" s="14" t="s">
        <v>69</v>
      </c>
      <c r="D1247" s="14" t="s">
        <v>67</v>
      </c>
      <c r="E1247" s="14" t="s">
        <v>1972</v>
      </c>
      <c r="F1247" s="14">
        <v>1283</v>
      </c>
      <c r="G1247" s="14" t="s">
        <v>2325</v>
      </c>
      <c r="H1247" s="14">
        <v>70552231</v>
      </c>
      <c r="I1247" s="14" t="s">
        <v>2326</v>
      </c>
      <c r="J1247" s="15">
        <v>45267</v>
      </c>
      <c r="K1247" s="14" t="s">
        <v>75</v>
      </c>
      <c r="L1247" s="14" t="s">
        <v>102</v>
      </c>
      <c r="M1247" s="14">
        <v>1121710807</v>
      </c>
      <c r="N1247" s="14"/>
      <c r="O1247" s="14"/>
      <c r="P1247" s="14"/>
      <c r="Q1247" s="14" t="s">
        <v>5930</v>
      </c>
      <c r="R1247" s="14" t="s">
        <v>5931</v>
      </c>
      <c r="S1247" s="14">
        <v>16554400</v>
      </c>
      <c r="T1247" s="14">
        <v>23</v>
      </c>
      <c r="U1247" s="14" t="s">
        <v>5932</v>
      </c>
    </row>
    <row r="1248" spans="1:21" s="18" customFormat="1" ht="15.75" thickBot="1" x14ac:dyDescent="0.3">
      <c r="A1248" s="17">
        <v>1238</v>
      </c>
      <c r="B1248" s="18" t="s">
        <v>4127</v>
      </c>
      <c r="C1248" s="14" t="s">
        <v>69</v>
      </c>
      <c r="D1248" s="14" t="s">
        <v>67</v>
      </c>
      <c r="E1248" s="14" t="s">
        <v>1972</v>
      </c>
      <c r="F1248" s="14">
        <v>1310</v>
      </c>
      <c r="G1248" s="14" t="s">
        <v>2325</v>
      </c>
      <c r="H1248" s="14">
        <v>70552231</v>
      </c>
      <c r="I1248" s="14" t="s">
        <v>2326</v>
      </c>
      <c r="J1248" s="15">
        <v>45267</v>
      </c>
      <c r="K1248" s="14" t="s">
        <v>75</v>
      </c>
      <c r="L1248" s="14" t="s">
        <v>102</v>
      </c>
      <c r="M1248" s="14">
        <v>1002876274</v>
      </c>
      <c r="N1248" s="14"/>
      <c r="O1248" s="14"/>
      <c r="P1248" s="14"/>
      <c r="Q1248" s="14" t="s">
        <v>5499</v>
      </c>
      <c r="R1248" s="14" t="s">
        <v>5933</v>
      </c>
      <c r="S1248" s="14">
        <v>15243620</v>
      </c>
      <c r="T1248" s="14">
        <v>23</v>
      </c>
      <c r="U1248" s="14" t="s">
        <v>5934</v>
      </c>
    </row>
    <row r="1249" spans="1:21" s="18" customFormat="1" ht="15.75" thickBot="1" x14ac:dyDescent="0.3">
      <c r="A1249" s="17">
        <v>1239</v>
      </c>
      <c r="B1249" s="18" t="s">
        <v>4128</v>
      </c>
      <c r="C1249" s="14" t="s">
        <v>69</v>
      </c>
      <c r="D1249" s="14" t="s">
        <v>67</v>
      </c>
      <c r="E1249" s="14" t="s">
        <v>1972</v>
      </c>
      <c r="F1249" s="14">
        <v>1317</v>
      </c>
      <c r="G1249" s="14" t="s">
        <v>2325</v>
      </c>
      <c r="H1249" s="14">
        <v>70552231</v>
      </c>
      <c r="I1249" s="14" t="s">
        <v>2326</v>
      </c>
      <c r="J1249" s="15">
        <v>45267</v>
      </c>
      <c r="K1249" s="14" t="s">
        <v>75</v>
      </c>
      <c r="L1249" s="14" t="s">
        <v>102</v>
      </c>
      <c r="M1249" s="14">
        <v>34315817</v>
      </c>
      <c r="N1249" s="14"/>
      <c r="O1249" s="14"/>
      <c r="P1249" s="14"/>
      <c r="Q1249" s="14" t="s">
        <v>5507</v>
      </c>
      <c r="R1249" s="14" t="s">
        <v>5935</v>
      </c>
      <c r="S1249" s="14">
        <v>14886795</v>
      </c>
      <c r="T1249" s="14">
        <v>23</v>
      </c>
      <c r="U1249" s="14" t="s">
        <v>5936</v>
      </c>
    </row>
    <row r="1250" spans="1:21" s="18" customFormat="1" ht="15.75" thickBot="1" x14ac:dyDescent="0.3">
      <c r="A1250" s="17">
        <v>1240</v>
      </c>
      <c r="B1250" s="18" t="s">
        <v>4129</v>
      </c>
      <c r="C1250" s="14" t="s">
        <v>69</v>
      </c>
      <c r="D1250" s="14" t="s">
        <v>67</v>
      </c>
      <c r="E1250" s="14" t="s">
        <v>1972</v>
      </c>
      <c r="F1250" s="14">
        <v>1329</v>
      </c>
      <c r="G1250" s="14" t="s">
        <v>2325</v>
      </c>
      <c r="H1250" s="14">
        <v>70552231</v>
      </c>
      <c r="I1250" s="14" t="s">
        <v>2326</v>
      </c>
      <c r="J1250" s="15">
        <v>45266</v>
      </c>
      <c r="K1250" s="14" t="s">
        <v>75</v>
      </c>
      <c r="L1250" s="14" t="s">
        <v>102</v>
      </c>
      <c r="M1250" s="14">
        <v>1054993603</v>
      </c>
      <c r="N1250" s="14"/>
      <c r="O1250" s="14"/>
      <c r="P1250" s="14"/>
      <c r="Q1250" s="14" t="s">
        <v>5575</v>
      </c>
      <c r="R1250" s="14" t="s">
        <v>5937</v>
      </c>
      <c r="S1250" s="14">
        <v>14898161</v>
      </c>
      <c r="T1250" s="14">
        <v>24</v>
      </c>
      <c r="U1250" s="14" t="s">
        <v>5938</v>
      </c>
    </row>
    <row r="1251" spans="1:21" s="18" customFormat="1" ht="15.75" thickBot="1" x14ac:dyDescent="0.3">
      <c r="A1251" s="17">
        <v>1241</v>
      </c>
      <c r="B1251" s="18" t="s">
        <v>4130</v>
      </c>
      <c r="C1251" s="14" t="s">
        <v>69</v>
      </c>
      <c r="D1251" s="14" t="s">
        <v>67</v>
      </c>
      <c r="E1251" s="14" t="s">
        <v>1972</v>
      </c>
      <c r="F1251" s="14">
        <v>1357</v>
      </c>
      <c r="G1251" s="14" t="s">
        <v>2325</v>
      </c>
      <c r="H1251" s="14">
        <v>70552231</v>
      </c>
      <c r="I1251" s="14" t="s">
        <v>2326</v>
      </c>
      <c r="J1251" s="15">
        <v>45266</v>
      </c>
      <c r="K1251" s="14" t="s">
        <v>75</v>
      </c>
      <c r="L1251" s="14" t="s">
        <v>102</v>
      </c>
      <c r="M1251" s="14">
        <v>1125471981</v>
      </c>
      <c r="N1251" s="14"/>
      <c r="O1251" s="14"/>
      <c r="P1251" s="14"/>
      <c r="Q1251" s="14" t="s">
        <v>5939</v>
      </c>
      <c r="R1251" s="14" t="s">
        <v>5940</v>
      </c>
      <c r="S1251" s="14">
        <v>13553600</v>
      </c>
      <c r="T1251" s="14">
        <v>24</v>
      </c>
      <c r="U1251" s="14" t="s">
        <v>5941</v>
      </c>
    </row>
    <row r="1252" spans="1:21" s="18" customFormat="1" ht="15.75" thickBot="1" x14ac:dyDescent="0.3">
      <c r="A1252" s="17">
        <v>1242</v>
      </c>
      <c r="B1252" s="18" t="s">
        <v>4131</v>
      </c>
      <c r="C1252" s="14" t="s">
        <v>69</v>
      </c>
      <c r="D1252" s="14" t="s">
        <v>67</v>
      </c>
      <c r="E1252" s="14" t="s">
        <v>1972</v>
      </c>
      <c r="F1252" s="14">
        <v>1359</v>
      </c>
      <c r="G1252" s="14" t="s">
        <v>2325</v>
      </c>
      <c r="H1252" s="14">
        <v>70552231</v>
      </c>
      <c r="I1252" s="14" t="s">
        <v>2326</v>
      </c>
      <c r="J1252" s="15">
        <v>45266</v>
      </c>
      <c r="K1252" s="14" t="s">
        <v>75</v>
      </c>
      <c r="L1252" s="14" t="s">
        <v>102</v>
      </c>
      <c r="M1252" s="14">
        <v>69801843</v>
      </c>
      <c r="N1252" s="14"/>
      <c r="O1252" s="14"/>
      <c r="P1252" s="14"/>
      <c r="Q1252" s="14" t="s">
        <v>5031</v>
      </c>
      <c r="R1252" s="14" t="s">
        <v>5940</v>
      </c>
      <c r="S1252" s="14">
        <v>13553600</v>
      </c>
      <c r="T1252" s="14">
        <v>24</v>
      </c>
      <c r="U1252" s="14" t="s">
        <v>5697</v>
      </c>
    </row>
    <row r="1253" spans="1:21" s="18" customFormat="1" ht="15.75" thickBot="1" x14ac:dyDescent="0.3">
      <c r="A1253" s="17">
        <v>1243</v>
      </c>
      <c r="B1253" s="18" t="s">
        <v>4132</v>
      </c>
      <c r="C1253" s="14" t="s">
        <v>69</v>
      </c>
      <c r="D1253" s="14" t="s">
        <v>67</v>
      </c>
      <c r="E1253" s="14" t="s">
        <v>1972</v>
      </c>
      <c r="F1253" s="14">
        <v>1398</v>
      </c>
      <c r="G1253" s="14" t="s">
        <v>2325</v>
      </c>
      <c r="H1253" s="14">
        <v>70552231</v>
      </c>
      <c r="I1253" s="14" t="s">
        <v>2326</v>
      </c>
      <c r="J1253" s="15">
        <v>45267</v>
      </c>
      <c r="K1253" s="14" t="s">
        <v>75</v>
      </c>
      <c r="L1253" s="14" t="s">
        <v>102</v>
      </c>
      <c r="M1253" s="14">
        <v>1006978315</v>
      </c>
      <c r="N1253" s="14"/>
      <c r="O1253" s="14"/>
      <c r="P1253" s="14"/>
      <c r="Q1253" s="14" t="s">
        <v>5942</v>
      </c>
      <c r="R1253" s="14" t="s">
        <v>5940</v>
      </c>
      <c r="S1253" s="14">
        <v>13553600</v>
      </c>
      <c r="T1253" s="14">
        <v>23</v>
      </c>
      <c r="U1253" s="14" t="s">
        <v>5159</v>
      </c>
    </row>
    <row r="1254" spans="1:21" s="18" customFormat="1" ht="15.75" thickBot="1" x14ac:dyDescent="0.3">
      <c r="A1254" s="17">
        <v>1244</v>
      </c>
      <c r="B1254" s="18" t="s">
        <v>4133</v>
      </c>
      <c r="C1254" s="14" t="s">
        <v>69</v>
      </c>
      <c r="D1254" s="14" t="s">
        <v>67</v>
      </c>
      <c r="E1254" s="14" t="s">
        <v>1972</v>
      </c>
      <c r="F1254" s="14">
        <v>1401</v>
      </c>
      <c r="G1254" s="14" t="s">
        <v>2325</v>
      </c>
      <c r="H1254" s="14">
        <v>70552231</v>
      </c>
      <c r="I1254" s="14" t="s">
        <v>2326</v>
      </c>
      <c r="J1254" s="15">
        <v>45267</v>
      </c>
      <c r="K1254" s="14" t="s">
        <v>75</v>
      </c>
      <c r="L1254" s="14" t="s">
        <v>102</v>
      </c>
      <c r="M1254" s="14">
        <v>1120381062</v>
      </c>
      <c r="N1254" s="14"/>
      <c r="O1254" s="14"/>
      <c r="P1254" s="14"/>
      <c r="Q1254" s="14" t="s">
        <v>5943</v>
      </c>
      <c r="R1254" s="14" t="s">
        <v>5944</v>
      </c>
      <c r="S1254" s="14">
        <v>19134400</v>
      </c>
      <c r="T1254" s="14">
        <v>23</v>
      </c>
      <c r="U1254" s="14" t="s">
        <v>5945</v>
      </c>
    </row>
    <row r="1255" spans="1:21" s="18" customFormat="1" ht="15.75" thickBot="1" x14ac:dyDescent="0.3">
      <c r="A1255" s="17">
        <v>1245</v>
      </c>
      <c r="B1255" s="18" t="s">
        <v>4134</v>
      </c>
      <c r="C1255" s="14" t="s">
        <v>69</v>
      </c>
      <c r="D1255" s="14" t="s">
        <v>67</v>
      </c>
      <c r="E1255" s="14" t="s">
        <v>1972</v>
      </c>
      <c r="F1255" s="14">
        <v>1407</v>
      </c>
      <c r="G1255" s="14" t="s">
        <v>2325</v>
      </c>
      <c r="H1255" s="14">
        <v>70552231</v>
      </c>
      <c r="I1255" s="14" t="s">
        <v>2326</v>
      </c>
      <c r="J1255" s="15">
        <v>45271</v>
      </c>
      <c r="K1255" s="14" t="s">
        <v>75</v>
      </c>
      <c r="L1255" s="14" t="s">
        <v>102</v>
      </c>
      <c r="M1255" s="14">
        <v>1007023601</v>
      </c>
      <c r="N1255" s="14"/>
      <c r="O1255" s="14"/>
      <c r="P1255" s="14"/>
      <c r="Q1255" s="14" t="s">
        <v>5485</v>
      </c>
      <c r="R1255" s="14" t="s">
        <v>5946</v>
      </c>
      <c r="S1255" s="14">
        <v>13553600</v>
      </c>
      <c r="T1255" s="14">
        <v>19</v>
      </c>
      <c r="U1255" s="14" t="s">
        <v>5947</v>
      </c>
    </row>
    <row r="1256" spans="1:21" s="18" customFormat="1" ht="15.75" thickBot="1" x14ac:dyDescent="0.3">
      <c r="A1256" s="17">
        <v>1246</v>
      </c>
      <c r="B1256" s="18" t="s">
        <v>4135</v>
      </c>
      <c r="C1256" s="14" t="s">
        <v>69</v>
      </c>
      <c r="D1256" s="14" t="s">
        <v>67</v>
      </c>
      <c r="E1256" s="14" t="s">
        <v>1972</v>
      </c>
      <c r="F1256" s="14">
        <v>1424</v>
      </c>
      <c r="G1256" s="14" t="s">
        <v>2325</v>
      </c>
      <c r="H1256" s="14">
        <v>70552231</v>
      </c>
      <c r="I1256" s="14" t="s">
        <v>2326</v>
      </c>
      <c r="J1256" s="15">
        <v>45271</v>
      </c>
      <c r="K1256" s="14" t="s">
        <v>75</v>
      </c>
      <c r="L1256" s="14" t="s">
        <v>102</v>
      </c>
      <c r="M1256" s="14">
        <v>1061086891</v>
      </c>
      <c r="N1256" s="14"/>
      <c r="O1256" s="14"/>
      <c r="P1256" s="14"/>
      <c r="Q1256" s="14" t="s">
        <v>5465</v>
      </c>
      <c r="R1256" s="14" t="s">
        <v>5948</v>
      </c>
      <c r="S1256" s="14">
        <v>14886795</v>
      </c>
      <c r="T1256" s="14">
        <v>19</v>
      </c>
      <c r="U1256" s="14" t="s">
        <v>5949</v>
      </c>
    </row>
    <row r="1257" spans="1:21" s="18" customFormat="1" ht="15.75" thickBot="1" x14ac:dyDescent="0.3">
      <c r="A1257" s="17">
        <v>1247</v>
      </c>
      <c r="B1257" s="18" t="s">
        <v>4136</v>
      </c>
      <c r="C1257" s="14" t="s">
        <v>69</v>
      </c>
      <c r="D1257" s="14" t="s">
        <v>67</v>
      </c>
      <c r="E1257" s="14" t="s">
        <v>1972</v>
      </c>
      <c r="F1257" s="14">
        <v>1463</v>
      </c>
      <c r="G1257" s="14" t="s">
        <v>2325</v>
      </c>
      <c r="H1257" s="14">
        <v>70552231</v>
      </c>
      <c r="I1257" s="14" t="s">
        <v>2326</v>
      </c>
      <c r="J1257" s="15">
        <v>45271</v>
      </c>
      <c r="K1257" s="14" t="s">
        <v>75</v>
      </c>
      <c r="L1257" s="14" t="s">
        <v>102</v>
      </c>
      <c r="M1257" s="14">
        <v>80283341</v>
      </c>
      <c r="N1257" s="14"/>
      <c r="O1257" s="14"/>
      <c r="P1257" s="14"/>
      <c r="Q1257" s="14" t="s">
        <v>5950</v>
      </c>
      <c r="R1257" s="14" t="s">
        <v>5951</v>
      </c>
      <c r="S1257" s="14">
        <v>14260125</v>
      </c>
      <c r="T1257" s="14">
        <v>19</v>
      </c>
      <c r="U1257" s="14" t="s">
        <v>5952</v>
      </c>
    </row>
    <row r="1258" spans="1:21" s="18" customFormat="1" ht="15.75" thickBot="1" x14ac:dyDescent="0.3">
      <c r="A1258" s="17">
        <v>1248</v>
      </c>
      <c r="B1258" s="18" t="s">
        <v>4137</v>
      </c>
      <c r="C1258" s="14" t="s">
        <v>69</v>
      </c>
      <c r="D1258" s="14" t="s">
        <v>67</v>
      </c>
      <c r="E1258" s="14" t="s">
        <v>1972</v>
      </c>
      <c r="F1258" s="14">
        <v>1476</v>
      </c>
      <c r="G1258" s="14" t="s">
        <v>2325</v>
      </c>
      <c r="H1258" s="14">
        <v>70552231</v>
      </c>
      <c r="I1258" s="14" t="s">
        <v>2326</v>
      </c>
      <c r="J1258" s="15">
        <v>45272</v>
      </c>
      <c r="K1258" s="14" t="s">
        <v>75</v>
      </c>
      <c r="L1258" s="14" t="s">
        <v>102</v>
      </c>
      <c r="M1258" s="14">
        <v>1060587736</v>
      </c>
      <c r="N1258" s="14"/>
      <c r="O1258" s="14"/>
      <c r="P1258" s="14"/>
      <c r="Q1258" s="14" t="s">
        <v>5953</v>
      </c>
      <c r="R1258" s="14" t="s">
        <v>5954</v>
      </c>
      <c r="S1258" s="14">
        <v>17898121</v>
      </c>
      <c r="T1258" s="14">
        <v>18</v>
      </c>
      <c r="U1258" s="14" t="s">
        <v>5955</v>
      </c>
    </row>
    <row r="1259" spans="1:21" s="18" customFormat="1" ht="15.75" thickBot="1" x14ac:dyDescent="0.3">
      <c r="A1259" s="17">
        <v>1249</v>
      </c>
      <c r="B1259" s="18" t="s">
        <v>4138</v>
      </c>
      <c r="C1259" s="14" t="s">
        <v>69</v>
      </c>
      <c r="D1259" s="14" t="s">
        <v>67</v>
      </c>
      <c r="E1259" s="14" t="s">
        <v>1972</v>
      </c>
      <c r="F1259" s="14">
        <v>1500</v>
      </c>
      <c r="G1259" s="14" t="s">
        <v>2325</v>
      </c>
      <c r="H1259" s="14">
        <v>70552231</v>
      </c>
      <c r="I1259" s="14" t="s">
        <v>2326</v>
      </c>
      <c r="J1259" s="15">
        <v>45271</v>
      </c>
      <c r="K1259" s="14" t="s">
        <v>75</v>
      </c>
      <c r="L1259" s="14" t="s">
        <v>102</v>
      </c>
      <c r="M1259" s="14">
        <v>1053803578</v>
      </c>
      <c r="N1259" s="14"/>
      <c r="O1259" s="14"/>
      <c r="P1259" s="14"/>
      <c r="Q1259" s="14" t="s">
        <v>4790</v>
      </c>
      <c r="R1259" s="14" t="s">
        <v>5956</v>
      </c>
      <c r="S1259" s="14">
        <v>18376400</v>
      </c>
      <c r="T1259" s="14">
        <v>19</v>
      </c>
      <c r="U1259" s="14" t="s">
        <v>5957</v>
      </c>
    </row>
    <row r="1260" spans="1:21" s="18" customFormat="1" ht="15.75" thickBot="1" x14ac:dyDescent="0.3">
      <c r="A1260" s="17">
        <v>1250</v>
      </c>
      <c r="B1260" s="18" t="s">
        <v>4139</v>
      </c>
      <c r="C1260" s="14" t="s">
        <v>69</v>
      </c>
      <c r="D1260" s="14" t="s">
        <v>67</v>
      </c>
      <c r="E1260" s="14" t="s">
        <v>1972</v>
      </c>
      <c r="F1260" s="14">
        <v>1514</v>
      </c>
      <c r="G1260" s="14" t="s">
        <v>2325</v>
      </c>
      <c r="H1260" s="14">
        <v>70552231</v>
      </c>
      <c r="I1260" s="14" t="s">
        <v>2326</v>
      </c>
      <c r="J1260" s="15">
        <v>45272</v>
      </c>
      <c r="K1260" s="14" t="s">
        <v>75</v>
      </c>
      <c r="L1260" s="14" t="s">
        <v>102</v>
      </c>
      <c r="M1260" s="14">
        <v>1116914645</v>
      </c>
      <c r="N1260" s="14"/>
      <c r="O1260" s="14"/>
      <c r="P1260" s="14"/>
      <c r="Q1260" s="14" t="s">
        <v>5958</v>
      </c>
      <c r="R1260" s="14" t="s">
        <v>5959</v>
      </c>
      <c r="S1260" s="14">
        <v>16326662</v>
      </c>
      <c r="T1260" s="14">
        <v>18</v>
      </c>
      <c r="U1260" s="14" t="s">
        <v>5960</v>
      </c>
    </row>
    <row r="1261" spans="1:21" s="18" customFormat="1" ht="15.75" thickBot="1" x14ac:dyDescent="0.3">
      <c r="A1261" s="17">
        <v>1251</v>
      </c>
      <c r="B1261" s="18" t="s">
        <v>4140</v>
      </c>
      <c r="C1261" s="14" t="s">
        <v>69</v>
      </c>
      <c r="D1261" s="14" t="s">
        <v>67</v>
      </c>
      <c r="E1261" s="14" t="s">
        <v>1972</v>
      </c>
      <c r="F1261" s="14">
        <v>1525</v>
      </c>
      <c r="G1261" s="14" t="s">
        <v>2325</v>
      </c>
      <c r="H1261" s="14">
        <v>70552231</v>
      </c>
      <c r="I1261" s="14" t="s">
        <v>2326</v>
      </c>
      <c r="J1261" s="15">
        <v>45273</v>
      </c>
      <c r="K1261" s="14" t="s">
        <v>75</v>
      </c>
      <c r="L1261" s="14" t="s">
        <v>102</v>
      </c>
      <c r="M1261" s="14">
        <v>12208982</v>
      </c>
      <c r="N1261" s="14"/>
      <c r="O1261" s="14"/>
      <c r="P1261" s="14"/>
      <c r="Q1261" s="14" t="s">
        <v>5555</v>
      </c>
      <c r="R1261" s="14" t="s">
        <v>5961</v>
      </c>
      <c r="S1261" s="14">
        <v>18854511</v>
      </c>
      <c r="T1261" s="14">
        <v>17</v>
      </c>
      <c r="U1261" s="14" t="s">
        <v>5962</v>
      </c>
    </row>
    <row r="1262" spans="1:21" s="18" customFormat="1" ht="15.75" thickBot="1" x14ac:dyDescent="0.3">
      <c r="A1262" s="17">
        <v>1252</v>
      </c>
      <c r="B1262" s="18" t="s">
        <v>4141</v>
      </c>
      <c r="C1262" s="14" t="s">
        <v>69</v>
      </c>
      <c r="D1262" s="14" t="s">
        <v>67</v>
      </c>
      <c r="E1262" s="14" t="s">
        <v>1972</v>
      </c>
      <c r="F1262" s="14">
        <v>1565</v>
      </c>
      <c r="G1262" s="14" t="s">
        <v>2325</v>
      </c>
      <c r="H1262" s="14">
        <v>70552231</v>
      </c>
      <c r="I1262" s="14" t="s">
        <v>2326</v>
      </c>
      <c r="J1262" s="15">
        <v>45273</v>
      </c>
      <c r="K1262" s="14" t="s">
        <v>75</v>
      </c>
      <c r="L1262" s="14" t="s">
        <v>102</v>
      </c>
      <c r="M1262" s="14">
        <v>1064438942</v>
      </c>
      <c r="N1262" s="14"/>
      <c r="O1262" s="14"/>
      <c r="P1262" s="14"/>
      <c r="Q1262" s="14" t="s">
        <v>5963</v>
      </c>
      <c r="R1262" s="14" t="s">
        <v>5964</v>
      </c>
      <c r="S1262" s="14">
        <v>19490688</v>
      </c>
      <c r="T1262" s="14">
        <v>17</v>
      </c>
      <c r="U1262" s="14" t="s">
        <v>5965</v>
      </c>
    </row>
    <row r="1263" spans="1:21" s="18" customFormat="1" ht="15.75" thickBot="1" x14ac:dyDescent="0.3">
      <c r="A1263" s="17">
        <v>1253</v>
      </c>
      <c r="B1263" s="18" t="s">
        <v>4142</v>
      </c>
      <c r="C1263" s="14" t="s">
        <v>69</v>
      </c>
      <c r="D1263" s="14" t="s">
        <v>67</v>
      </c>
      <c r="E1263" s="14" t="s">
        <v>1972</v>
      </c>
      <c r="F1263" s="14">
        <v>1584</v>
      </c>
      <c r="G1263" s="14" t="s">
        <v>2325</v>
      </c>
      <c r="H1263" s="14">
        <v>70552231</v>
      </c>
      <c r="I1263" s="14" t="s">
        <v>2326</v>
      </c>
      <c r="J1263" s="15">
        <v>45274</v>
      </c>
      <c r="K1263" s="14" t="s">
        <v>75</v>
      </c>
      <c r="L1263" s="14" t="s">
        <v>102</v>
      </c>
      <c r="M1263" s="14">
        <v>1122238430</v>
      </c>
      <c r="N1263" s="14"/>
      <c r="O1263" s="14"/>
      <c r="P1263" s="14"/>
      <c r="Q1263" s="14" t="s">
        <v>5966</v>
      </c>
      <c r="R1263" s="14" t="s">
        <v>5967</v>
      </c>
      <c r="S1263" s="14">
        <v>13098096</v>
      </c>
      <c r="T1263" s="14">
        <v>16</v>
      </c>
      <c r="U1263" s="14" t="s">
        <v>5968</v>
      </c>
    </row>
    <row r="1264" spans="1:21" s="18" customFormat="1" ht="15.75" thickBot="1" x14ac:dyDescent="0.3">
      <c r="A1264" s="17">
        <v>1254</v>
      </c>
      <c r="B1264" s="18" t="s">
        <v>4143</v>
      </c>
      <c r="C1264" s="14" t="s">
        <v>69</v>
      </c>
      <c r="D1264" s="14" t="s">
        <v>67</v>
      </c>
      <c r="E1264" s="14" t="s">
        <v>1972</v>
      </c>
      <c r="F1264" s="14">
        <v>1607</v>
      </c>
      <c r="G1264" s="14" t="s">
        <v>2325</v>
      </c>
      <c r="H1264" s="14">
        <v>70552231</v>
      </c>
      <c r="I1264" s="14" t="s">
        <v>2326</v>
      </c>
      <c r="J1264" s="15">
        <v>45276</v>
      </c>
      <c r="K1264" s="14" t="s">
        <v>75</v>
      </c>
      <c r="L1264" s="14" t="s">
        <v>102</v>
      </c>
      <c r="M1264" s="14">
        <v>1003757751</v>
      </c>
      <c r="N1264" s="14"/>
      <c r="O1264" s="14"/>
      <c r="P1264" s="14"/>
      <c r="Q1264" s="14" t="s">
        <v>5969</v>
      </c>
      <c r="R1264" s="14" t="s">
        <v>5970</v>
      </c>
      <c r="S1264" s="14">
        <v>15599755</v>
      </c>
      <c r="T1264" s="14">
        <v>87</v>
      </c>
      <c r="U1264" s="14" t="s">
        <v>4820</v>
      </c>
    </row>
    <row r="1265" spans="1:21" s="18" customFormat="1" ht="15.75" thickBot="1" x14ac:dyDescent="0.3">
      <c r="A1265" s="17">
        <v>1255</v>
      </c>
      <c r="B1265" s="18" t="s">
        <v>4144</v>
      </c>
      <c r="C1265" s="14" t="s">
        <v>69</v>
      </c>
      <c r="D1265" s="14" t="s">
        <v>67</v>
      </c>
      <c r="E1265" s="14" t="s">
        <v>1972</v>
      </c>
      <c r="F1265" s="14">
        <v>1613</v>
      </c>
      <c r="G1265" s="14" t="s">
        <v>2325</v>
      </c>
      <c r="H1265" s="14">
        <v>70552231</v>
      </c>
      <c r="I1265" s="14" t="s">
        <v>2326</v>
      </c>
      <c r="J1265" s="15">
        <v>45276</v>
      </c>
      <c r="K1265" s="14" t="s">
        <v>75</v>
      </c>
      <c r="L1265" s="14" t="s">
        <v>102</v>
      </c>
      <c r="M1265" s="14">
        <v>13067748</v>
      </c>
      <c r="N1265" s="14"/>
      <c r="O1265" s="14"/>
      <c r="P1265" s="14"/>
      <c r="Q1265" s="14" t="s">
        <v>5971</v>
      </c>
      <c r="R1265" s="14" t="s">
        <v>5972</v>
      </c>
      <c r="S1265" s="14">
        <v>16313203</v>
      </c>
      <c r="T1265" s="14">
        <v>87</v>
      </c>
      <c r="U1265" s="14" t="s">
        <v>5973</v>
      </c>
    </row>
    <row r="1266" spans="1:21" s="18" customFormat="1" ht="15.75" thickBot="1" x14ac:dyDescent="0.3">
      <c r="A1266" s="17">
        <v>1256</v>
      </c>
      <c r="B1266" s="18" t="s">
        <v>4145</v>
      </c>
      <c r="C1266" s="14" t="s">
        <v>69</v>
      </c>
      <c r="D1266" s="14" t="s">
        <v>67</v>
      </c>
      <c r="E1266" s="14" t="s">
        <v>1972</v>
      </c>
      <c r="F1266" s="14">
        <v>1615</v>
      </c>
      <c r="G1266" s="14" t="s">
        <v>2325</v>
      </c>
      <c r="H1266" s="14">
        <v>70552231</v>
      </c>
      <c r="I1266" s="14" t="s">
        <v>2326</v>
      </c>
      <c r="J1266" s="15">
        <v>45276</v>
      </c>
      <c r="K1266" s="14" t="s">
        <v>75</v>
      </c>
      <c r="L1266" s="14" t="s">
        <v>102</v>
      </c>
      <c r="M1266" s="14">
        <v>3078511</v>
      </c>
      <c r="N1266" s="14"/>
      <c r="O1266" s="14"/>
      <c r="P1266" s="14"/>
      <c r="Q1266" s="14" t="s">
        <v>5974</v>
      </c>
      <c r="R1266" s="14" t="s">
        <v>5975</v>
      </c>
      <c r="S1266" s="14">
        <v>15376400</v>
      </c>
      <c r="T1266" s="14">
        <v>87</v>
      </c>
      <c r="U1266" s="14" t="s">
        <v>5976</v>
      </c>
    </row>
    <row r="1267" spans="1:21" s="18" customFormat="1" ht="15.75" thickBot="1" x14ac:dyDescent="0.3">
      <c r="A1267" s="17">
        <v>1257</v>
      </c>
      <c r="B1267" s="18" t="s">
        <v>4146</v>
      </c>
      <c r="C1267" s="14" t="s">
        <v>69</v>
      </c>
      <c r="D1267" s="14" t="s">
        <v>67</v>
      </c>
      <c r="E1267" s="14" t="s">
        <v>1972</v>
      </c>
      <c r="F1267" s="14">
        <v>1616</v>
      </c>
      <c r="G1267" s="14" t="s">
        <v>2325</v>
      </c>
      <c r="H1267" s="14">
        <v>70552231</v>
      </c>
      <c r="I1267" s="14" t="s">
        <v>2326</v>
      </c>
      <c r="J1267" s="15">
        <v>45276</v>
      </c>
      <c r="K1267" s="14" t="s">
        <v>75</v>
      </c>
      <c r="L1267" s="14" t="s">
        <v>102</v>
      </c>
      <c r="M1267" s="14">
        <v>1067723304</v>
      </c>
      <c r="N1267" s="14"/>
      <c r="O1267" s="14"/>
      <c r="P1267" s="14"/>
      <c r="Q1267" s="14" t="s">
        <v>5977</v>
      </c>
      <c r="R1267" s="14" t="s">
        <v>5884</v>
      </c>
      <c r="S1267" s="14">
        <v>18376400</v>
      </c>
      <c r="T1267" s="14">
        <v>87</v>
      </c>
      <c r="U1267" s="14" t="s">
        <v>4820</v>
      </c>
    </row>
    <row r="1268" spans="1:21" s="27" customFormat="1" ht="15.75" thickBot="1" x14ac:dyDescent="0.3">
      <c r="A1268" s="26">
        <v>1258</v>
      </c>
      <c r="B1268" s="27" t="s">
        <v>6033</v>
      </c>
      <c r="C1268" s="14" t="s">
        <v>69</v>
      </c>
      <c r="D1268" s="14" t="s">
        <v>67</v>
      </c>
      <c r="E1268" s="14" t="s">
        <v>1972</v>
      </c>
      <c r="F1268" s="14">
        <v>1617</v>
      </c>
      <c r="G1268" s="14" t="s">
        <v>2325</v>
      </c>
      <c r="H1268" s="14">
        <v>70552231</v>
      </c>
      <c r="I1268" s="14" t="s">
        <v>2326</v>
      </c>
      <c r="J1268" s="15">
        <v>45276</v>
      </c>
      <c r="K1268" s="14" t="s">
        <v>75</v>
      </c>
      <c r="L1268" s="14" t="s">
        <v>102</v>
      </c>
      <c r="M1268" s="14">
        <v>70905130</v>
      </c>
      <c r="N1268" s="14"/>
      <c r="O1268" s="14"/>
      <c r="P1268" s="14"/>
      <c r="Q1268" s="14" t="s">
        <v>5978</v>
      </c>
      <c r="R1268" s="14" t="s">
        <v>5979</v>
      </c>
      <c r="S1268" s="14">
        <v>18056954</v>
      </c>
      <c r="T1268" s="14">
        <v>87</v>
      </c>
      <c r="U1268" s="14" t="s">
        <v>4820</v>
      </c>
    </row>
    <row r="1269" spans="1:21" s="27" customFormat="1" ht="15.75" thickBot="1" x14ac:dyDescent="0.3">
      <c r="A1269" s="26">
        <v>1259</v>
      </c>
      <c r="B1269" s="27" t="s">
        <v>6034</v>
      </c>
      <c r="C1269" s="14" t="s">
        <v>69</v>
      </c>
      <c r="D1269" s="14" t="s">
        <v>67</v>
      </c>
      <c r="E1269" s="14" t="s">
        <v>1972</v>
      </c>
      <c r="F1269" s="14">
        <v>1632</v>
      </c>
      <c r="G1269" s="14" t="s">
        <v>2325</v>
      </c>
      <c r="H1269" s="14">
        <v>70552231</v>
      </c>
      <c r="I1269" s="14" t="s">
        <v>2326</v>
      </c>
      <c r="J1269" s="15">
        <v>45276</v>
      </c>
      <c r="K1269" s="14" t="s">
        <v>75</v>
      </c>
      <c r="L1269" s="14" t="s">
        <v>102</v>
      </c>
      <c r="M1269" s="14">
        <v>1121860299</v>
      </c>
      <c r="N1269" s="14"/>
      <c r="O1269" s="14"/>
      <c r="P1269" s="14"/>
      <c r="Q1269" s="14" t="s">
        <v>5980</v>
      </c>
      <c r="R1269" s="14" t="s">
        <v>5981</v>
      </c>
      <c r="S1269" s="14">
        <v>15956811</v>
      </c>
      <c r="T1269" s="14">
        <v>87</v>
      </c>
      <c r="U1269" s="14" t="s">
        <v>5982</v>
      </c>
    </row>
    <row r="1270" spans="1:21" s="27" customFormat="1" ht="15.75" thickBot="1" x14ac:dyDescent="0.3">
      <c r="A1270" s="26">
        <v>1260</v>
      </c>
      <c r="B1270" s="27" t="s">
        <v>6035</v>
      </c>
      <c r="C1270" s="14" t="s">
        <v>69</v>
      </c>
      <c r="D1270" s="14" t="s">
        <v>67</v>
      </c>
      <c r="E1270" s="14" t="s">
        <v>1972</v>
      </c>
      <c r="F1270" s="14">
        <v>1633</v>
      </c>
      <c r="G1270" s="14" t="s">
        <v>2325</v>
      </c>
      <c r="H1270" s="14">
        <v>70552231</v>
      </c>
      <c r="I1270" s="14" t="s">
        <v>2326</v>
      </c>
      <c r="J1270" s="15">
        <v>45276</v>
      </c>
      <c r="K1270" s="14" t="s">
        <v>75</v>
      </c>
      <c r="L1270" s="14" t="s">
        <v>102</v>
      </c>
      <c r="M1270" s="14">
        <v>12197582</v>
      </c>
      <c r="N1270" s="14"/>
      <c r="O1270" s="14"/>
      <c r="P1270" s="14"/>
      <c r="Q1270" s="14" t="s">
        <v>5983</v>
      </c>
      <c r="R1270" s="14" t="s">
        <v>5984</v>
      </c>
      <c r="S1270" s="14">
        <v>15694644</v>
      </c>
      <c r="T1270" s="14">
        <v>87</v>
      </c>
      <c r="U1270" s="14" t="s">
        <v>5982</v>
      </c>
    </row>
    <row r="1271" spans="1:21" s="27" customFormat="1" ht="15.75" thickBot="1" x14ac:dyDescent="0.3">
      <c r="A1271" s="26">
        <v>1261</v>
      </c>
      <c r="B1271" s="27" t="s">
        <v>6036</v>
      </c>
      <c r="C1271" s="14" t="s">
        <v>69</v>
      </c>
      <c r="D1271" s="14" t="s">
        <v>67</v>
      </c>
      <c r="E1271" s="14" t="s">
        <v>1972</v>
      </c>
      <c r="F1271" s="14">
        <v>1634</v>
      </c>
      <c r="G1271" s="14" t="s">
        <v>2325</v>
      </c>
      <c r="H1271" s="14">
        <v>70552231</v>
      </c>
      <c r="I1271" s="14" t="s">
        <v>2326</v>
      </c>
      <c r="J1271" s="15">
        <v>45276</v>
      </c>
      <c r="K1271" s="14" t="s">
        <v>75</v>
      </c>
      <c r="L1271" s="14" t="s">
        <v>102</v>
      </c>
      <c r="M1271" s="14">
        <v>1121197520</v>
      </c>
      <c r="N1271" s="14"/>
      <c r="O1271" s="14"/>
      <c r="P1271" s="14"/>
      <c r="Q1271" s="14" t="s">
        <v>5985</v>
      </c>
      <c r="R1271" s="14" t="s">
        <v>5986</v>
      </c>
      <c r="S1271" s="14">
        <v>13668088</v>
      </c>
      <c r="T1271" s="14">
        <v>87</v>
      </c>
      <c r="U1271" s="14" t="s">
        <v>5982</v>
      </c>
    </row>
    <row r="1272" spans="1:21" s="27" customFormat="1" ht="15.75" thickBot="1" x14ac:dyDescent="0.3">
      <c r="A1272" s="26">
        <v>1262</v>
      </c>
      <c r="B1272" s="27" t="s">
        <v>6037</v>
      </c>
      <c r="C1272" s="14" t="s">
        <v>69</v>
      </c>
      <c r="D1272" s="14" t="s">
        <v>67</v>
      </c>
      <c r="E1272" s="14" t="s">
        <v>1972</v>
      </c>
      <c r="F1272" s="14">
        <v>1636</v>
      </c>
      <c r="G1272" s="14" t="s">
        <v>2325</v>
      </c>
      <c r="H1272" s="14">
        <v>70552231</v>
      </c>
      <c r="I1272" s="14" t="s">
        <v>2326</v>
      </c>
      <c r="J1272" s="15">
        <v>45276</v>
      </c>
      <c r="K1272" s="14" t="s">
        <v>75</v>
      </c>
      <c r="L1272" s="14" t="s">
        <v>102</v>
      </c>
      <c r="M1272" s="14">
        <v>12240455</v>
      </c>
      <c r="N1272" s="14"/>
      <c r="O1272" s="14"/>
      <c r="P1272" s="14"/>
      <c r="Q1272" s="14" t="s">
        <v>5987</v>
      </c>
      <c r="R1272" s="14" t="s">
        <v>5988</v>
      </c>
      <c r="S1272" s="14">
        <v>14738688</v>
      </c>
      <c r="T1272" s="14">
        <v>87</v>
      </c>
      <c r="U1272" s="14" t="s">
        <v>5982</v>
      </c>
    </row>
    <row r="1273" spans="1:21" s="27" customFormat="1" ht="15.75" thickBot="1" x14ac:dyDescent="0.3">
      <c r="A1273" s="26">
        <v>1263</v>
      </c>
      <c r="B1273" s="27" t="s">
        <v>6038</v>
      </c>
      <c r="C1273" s="14" t="s">
        <v>69</v>
      </c>
      <c r="D1273" s="14" t="s">
        <v>67</v>
      </c>
      <c r="E1273" s="14" t="s">
        <v>1972</v>
      </c>
      <c r="F1273" s="14">
        <v>1638</v>
      </c>
      <c r="G1273" s="14" t="s">
        <v>2325</v>
      </c>
      <c r="H1273" s="14">
        <v>70552231</v>
      </c>
      <c r="I1273" s="14" t="s">
        <v>2326</v>
      </c>
      <c r="J1273" s="15">
        <v>45276</v>
      </c>
      <c r="K1273" s="14" t="s">
        <v>75</v>
      </c>
      <c r="L1273" s="14" t="s">
        <v>102</v>
      </c>
      <c r="M1273" s="14">
        <v>36291374</v>
      </c>
      <c r="N1273" s="14"/>
      <c r="O1273" s="14"/>
      <c r="P1273" s="14"/>
      <c r="Q1273" s="14" t="s">
        <v>5989</v>
      </c>
      <c r="R1273" s="14" t="s">
        <v>5990</v>
      </c>
      <c r="S1273" s="14">
        <v>17738784</v>
      </c>
      <c r="T1273" s="14">
        <v>87</v>
      </c>
      <c r="U1273" s="14" t="s">
        <v>5982</v>
      </c>
    </row>
    <row r="1274" spans="1:21" s="27" customFormat="1" ht="15.75" thickBot="1" x14ac:dyDescent="0.3">
      <c r="A1274" s="26">
        <v>1264</v>
      </c>
      <c r="B1274" s="27" t="s">
        <v>6039</v>
      </c>
      <c r="C1274" s="14" t="s">
        <v>69</v>
      </c>
      <c r="D1274" s="14" t="s">
        <v>67</v>
      </c>
      <c r="E1274" s="14" t="s">
        <v>1972</v>
      </c>
      <c r="F1274" s="14">
        <v>1642</v>
      </c>
      <c r="G1274" s="14" t="s">
        <v>2325</v>
      </c>
      <c r="H1274" s="14">
        <v>70552231</v>
      </c>
      <c r="I1274" s="14" t="s">
        <v>2326</v>
      </c>
      <c r="J1274" s="15">
        <v>45276</v>
      </c>
      <c r="K1274" s="14" t="s">
        <v>75</v>
      </c>
      <c r="L1274" s="14" t="s">
        <v>102</v>
      </c>
      <c r="M1274" s="14">
        <v>21856428</v>
      </c>
      <c r="N1274" s="14"/>
      <c r="O1274" s="14"/>
      <c r="P1274" s="14"/>
      <c r="Q1274" s="14" t="s">
        <v>5991</v>
      </c>
      <c r="R1274" s="14" t="s">
        <v>5992</v>
      </c>
      <c r="S1274" s="14">
        <v>18376400</v>
      </c>
      <c r="T1274" s="14">
        <v>87</v>
      </c>
      <c r="U1274" s="14" t="s">
        <v>5982</v>
      </c>
    </row>
    <row r="1275" spans="1:21" s="27" customFormat="1" ht="15.75" thickBot="1" x14ac:dyDescent="0.3">
      <c r="A1275" s="26">
        <v>1265</v>
      </c>
      <c r="B1275" s="27" t="s">
        <v>6040</v>
      </c>
      <c r="C1275" s="14" t="s">
        <v>69</v>
      </c>
      <c r="D1275" s="14" t="s">
        <v>67</v>
      </c>
      <c r="E1275" s="14" t="s">
        <v>1972</v>
      </c>
      <c r="F1275" s="14">
        <v>1644</v>
      </c>
      <c r="G1275" s="14" t="s">
        <v>2325</v>
      </c>
      <c r="H1275" s="14">
        <v>70552231</v>
      </c>
      <c r="I1275" s="14" t="s">
        <v>2326</v>
      </c>
      <c r="J1275" s="15">
        <v>45276</v>
      </c>
      <c r="K1275" s="14" t="s">
        <v>75</v>
      </c>
      <c r="L1275" s="14" t="s">
        <v>102</v>
      </c>
      <c r="M1275" s="14">
        <v>1121921832</v>
      </c>
      <c r="N1275" s="14"/>
      <c r="O1275" s="14"/>
      <c r="P1275" s="14"/>
      <c r="Q1275" s="14" t="s">
        <v>4245</v>
      </c>
      <c r="R1275" s="14" t="s">
        <v>5993</v>
      </c>
      <c r="S1275" s="14">
        <v>18956808</v>
      </c>
      <c r="T1275" s="14">
        <v>87</v>
      </c>
      <c r="U1275" s="14" t="s">
        <v>5982</v>
      </c>
    </row>
    <row r="1276" spans="1:21" s="27" customFormat="1" ht="15.75" thickBot="1" x14ac:dyDescent="0.3">
      <c r="A1276" s="26">
        <v>1266</v>
      </c>
      <c r="B1276" s="27" t="s">
        <v>6041</v>
      </c>
      <c r="C1276" s="14" t="s">
        <v>69</v>
      </c>
      <c r="D1276" s="14" t="s">
        <v>67</v>
      </c>
      <c r="E1276" s="14" t="s">
        <v>1972</v>
      </c>
      <c r="F1276" s="14">
        <v>1645</v>
      </c>
      <c r="G1276" s="14" t="s">
        <v>2325</v>
      </c>
      <c r="H1276" s="14">
        <v>70552231</v>
      </c>
      <c r="I1276" s="14" t="s">
        <v>2326</v>
      </c>
      <c r="J1276" s="15">
        <v>45276</v>
      </c>
      <c r="K1276" s="14" t="s">
        <v>75</v>
      </c>
      <c r="L1276" s="14" t="s">
        <v>102</v>
      </c>
      <c r="M1276" s="14">
        <v>1111771858</v>
      </c>
      <c r="N1276" s="14"/>
      <c r="O1276" s="14"/>
      <c r="P1276" s="14"/>
      <c r="Q1276" s="14" t="s">
        <v>5994</v>
      </c>
      <c r="R1276" s="14" t="s">
        <v>5995</v>
      </c>
      <c r="S1276" s="14">
        <v>18956808</v>
      </c>
      <c r="T1276" s="14">
        <v>87</v>
      </c>
      <c r="U1276" s="14" t="s">
        <v>5982</v>
      </c>
    </row>
    <row r="1277" spans="1:21" s="27" customFormat="1" ht="15.75" thickBot="1" x14ac:dyDescent="0.3">
      <c r="A1277" s="26">
        <v>1267</v>
      </c>
      <c r="B1277" s="27" t="s">
        <v>6042</v>
      </c>
      <c r="C1277" s="14" t="s">
        <v>69</v>
      </c>
      <c r="D1277" s="14" t="s">
        <v>67</v>
      </c>
      <c r="E1277" s="14" t="s">
        <v>1972</v>
      </c>
      <c r="F1277" s="14">
        <v>1646</v>
      </c>
      <c r="G1277" s="14" t="s">
        <v>2325</v>
      </c>
      <c r="H1277" s="14">
        <v>70552231</v>
      </c>
      <c r="I1277" s="14" t="s">
        <v>2326</v>
      </c>
      <c r="J1277" s="15">
        <v>45276</v>
      </c>
      <c r="K1277" s="14" t="s">
        <v>75</v>
      </c>
      <c r="L1277" s="14" t="s">
        <v>102</v>
      </c>
      <c r="M1277" s="14">
        <v>1112105782</v>
      </c>
      <c r="N1277" s="14"/>
      <c r="O1277" s="14"/>
      <c r="P1277" s="14"/>
      <c r="Q1277" s="14" t="s">
        <v>5996</v>
      </c>
      <c r="R1277" s="14" t="s">
        <v>5997</v>
      </c>
      <c r="S1277" s="14">
        <v>19313173</v>
      </c>
      <c r="T1277" s="14">
        <v>87</v>
      </c>
      <c r="U1277" s="14" t="s">
        <v>5982</v>
      </c>
    </row>
    <row r="1278" spans="1:21" s="27" customFormat="1" ht="15.75" thickBot="1" x14ac:dyDescent="0.3">
      <c r="A1278" s="26">
        <v>1268</v>
      </c>
      <c r="B1278" s="27" t="s">
        <v>6043</v>
      </c>
      <c r="C1278" s="14" t="s">
        <v>69</v>
      </c>
      <c r="D1278" s="14" t="s">
        <v>67</v>
      </c>
      <c r="E1278" s="14" t="s">
        <v>1972</v>
      </c>
      <c r="F1278" s="14">
        <v>1647</v>
      </c>
      <c r="G1278" s="14" t="s">
        <v>2325</v>
      </c>
      <c r="H1278" s="14">
        <v>70552231</v>
      </c>
      <c r="I1278" s="14" t="s">
        <v>2326</v>
      </c>
      <c r="J1278" s="15">
        <v>45276</v>
      </c>
      <c r="K1278" s="14" t="s">
        <v>75</v>
      </c>
      <c r="L1278" s="14" t="s">
        <v>102</v>
      </c>
      <c r="M1278" s="14">
        <v>93470557</v>
      </c>
      <c r="N1278" s="14"/>
      <c r="O1278" s="14"/>
      <c r="P1278" s="14"/>
      <c r="Q1278" s="14" t="s">
        <v>5998</v>
      </c>
      <c r="R1278" s="14" t="s">
        <v>5999</v>
      </c>
      <c r="S1278" s="14">
        <v>22000500</v>
      </c>
      <c r="T1278" s="14">
        <v>87</v>
      </c>
      <c r="U1278" s="14" t="s">
        <v>5982</v>
      </c>
    </row>
    <row r="1279" spans="1:21" s="27" customFormat="1" ht="15.75" thickBot="1" x14ac:dyDescent="0.3">
      <c r="A1279" s="26">
        <v>1269</v>
      </c>
      <c r="B1279" s="27" t="s">
        <v>6044</v>
      </c>
      <c r="C1279" s="14" t="s">
        <v>69</v>
      </c>
      <c r="D1279" s="14" t="s">
        <v>67</v>
      </c>
      <c r="E1279" s="14" t="s">
        <v>1972</v>
      </c>
      <c r="F1279" s="14">
        <v>1651</v>
      </c>
      <c r="G1279" s="14" t="s">
        <v>2325</v>
      </c>
      <c r="H1279" s="14">
        <v>70552231</v>
      </c>
      <c r="I1279" s="14" t="s">
        <v>2326</v>
      </c>
      <c r="J1279" s="15">
        <v>45276</v>
      </c>
      <c r="K1279" s="14" t="s">
        <v>75</v>
      </c>
      <c r="L1279" s="14" t="s">
        <v>102</v>
      </c>
      <c r="M1279" s="14">
        <v>21970546</v>
      </c>
      <c r="N1279" s="14"/>
      <c r="O1279" s="14"/>
      <c r="P1279" s="14"/>
      <c r="Q1279" s="14" t="s">
        <v>6000</v>
      </c>
      <c r="R1279" s="14" t="s">
        <v>6001</v>
      </c>
      <c r="S1279" s="14">
        <v>18056954</v>
      </c>
      <c r="T1279" s="14">
        <v>87</v>
      </c>
      <c r="U1279" s="14" t="s">
        <v>5982</v>
      </c>
    </row>
    <row r="1280" spans="1:21" s="27" customFormat="1" ht="15.75" thickBot="1" x14ac:dyDescent="0.3">
      <c r="A1280" s="26">
        <v>1270</v>
      </c>
      <c r="B1280" s="27" t="s">
        <v>6045</v>
      </c>
      <c r="C1280" s="14" t="s">
        <v>69</v>
      </c>
      <c r="D1280" s="14" t="s">
        <v>67</v>
      </c>
      <c r="E1280" s="14" t="s">
        <v>1972</v>
      </c>
      <c r="F1280" s="14">
        <v>1653</v>
      </c>
      <c r="G1280" s="14" t="s">
        <v>2325</v>
      </c>
      <c r="H1280" s="14">
        <v>70552231</v>
      </c>
      <c r="I1280" s="14" t="s">
        <v>2326</v>
      </c>
      <c r="J1280" s="15">
        <v>45276</v>
      </c>
      <c r="K1280" s="14" t="s">
        <v>75</v>
      </c>
      <c r="L1280" s="14" t="s">
        <v>102</v>
      </c>
      <c r="M1280" s="14">
        <v>1061048034</v>
      </c>
      <c r="N1280" s="14"/>
      <c r="O1280" s="14"/>
      <c r="P1280" s="14"/>
      <c r="Q1280" s="14" t="s">
        <v>6002</v>
      </c>
      <c r="R1280" s="14" t="s">
        <v>6003</v>
      </c>
      <c r="S1280" s="14">
        <v>17578750</v>
      </c>
      <c r="T1280" s="14">
        <v>87</v>
      </c>
      <c r="U1280" s="14" t="s">
        <v>5982</v>
      </c>
    </row>
    <row r="1281" spans="1:21" s="27" customFormat="1" ht="15.75" thickBot="1" x14ac:dyDescent="0.3">
      <c r="A1281" s="26">
        <v>1271</v>
      </c>
      <c r="B1281" s="27" t="s">
        <v>6046</v>
      </c>
      <c r="C1281" s="14" t="s">
        <v>69</v>
      </c>
      <c r="D1281" s="14" t="s">
        <v>67</v>
      </c>
      <c r="E1281" s="14" t="s">
        <v>1972</v>
      </c>
      <c r="F1281" s="14">
        <v>1654</v>
      </c>
      <c r="G1281" s="14" t="s">
        <v>2325</v>
      </c>
      <c r="H1281" s="14">
        <v>70552231</v>
      </c>
      <c r="I1281" s="14" t="s">
        <v>2326</v>
      </c>
      <c r="J1281" s="15">
        <v>45276</v>
      </c>
      <c r="K1281" s="14" t="s">
        <v>75</v>
      </c>
      <c r="L1281" s="14" t="s">
        <v>102</v>
      </c>
      <c r="M1281" s="14">
        <v>1121712769</v>
      </c>
      <c r="N1281" s="14"/>
      <c r="O1281" s="14"/>
      <c r="P1281" s="14"/>
      <c r="Q1281" s="14" t="s">
        <v>6004</v>
      </c>
      <c r="R1281" s="14" t="s">
        <v>6005</v>
      </c>
      <c r="S1281" s="14">
        <v>13553600</v>
      </c>
      <c r="T1281" s="14">
        <v>87</v>
      </c>
      <c r="U1281" s="14" t="s">
        <v>6006</v>
      </c>
    </row>
    <row r="1282" spans="1:21" s="27" customFormat="1" ht="15.75" thickBot="1" x14ac:dyDescent="0.3">
      <c r="A1282" s="26">
        <v>1272</v>
      </c>
      <c r="B1282" s="27" t="s">
        <v>6047</v>
      </c>
      <c r="C1282" s="14" t="s">
        <v>69</v>
      </c>
      <c r="D1282" s="14" t="s">
        <v>67</v>
      </c>
      <c r="E1282" s="14" t="s">
        <v>1972</v>
      </c>
      <c r="F1282" s="14">
        <v>1655</v>
      </c>
      <c r="G1282" s="14" t="s">
        <v>2325</v>
      </c>
      <c r="H1282" s="14">
        <v>70552231</v>
      </c>
      <c r="I1282" s="14" t="s">
        <v>2326</v>
      </c>
      <c r="J1282" s="15">
        <v>45276</v>
      </c>
      <c r="K1282" s="14" t="s">
        <v>75</v>
      </c>
      <c r="L1282" s="14" t="s">
        <v>102</v>
      </c>
      <c r="M1282" s="14">
        <v>1110590408</v>
      </c>
      <c r="N1282" s="14"/>
      <c r="O1282" s="14"/>
      <c r="P1282" s="14"/>
      <c r="Q1282" s="14" t="s">
        <v>6007</v>
      </c>
      <c r="R1282" s="14" t="s">
        <v>6008</v>
      </c>
      <c r="S1282" s="14">
        <v>16781610</v>
      </c>
      <c r="T1282" s="14">
        <v>87</v>
      </c>
      <c r="U1282" s="14" t="s">
        <v>5982</v>
      </c>
    </row>
    <row r="1283" spans="1:21" s="27" customFormat="1" ht="15.75" thickBot="1" x14ac:dyDescent="0.3">
      <c r="A1283" s="26">
        <v>1273</v>
      </c>
      <c r="B1283" s="27" t="s">
        <v>6048</v>
      </c>
      <c r="C1283" s="14" t="s">
        <v>69</v>
      </c>
      <c r="D1283" s="14" t="s">
        <v>67</v>
      </c>
      <c r="E1283" s="14" t="s">
        <v>1972</v>
      </c>
      <c r="F1283" s="14">
        <v>1656</v>
      </c>
      <c r="G1283" s="14" t="s">
        <v>2325</v>
      </c>
      <c r="H1283" s="14">
        <v>70552231</v>
      </c>
      <c r="I1283" s="14" t="s">
        <v>2326</v>
      </c>
      <c r="J1283" s="15">
        <v>45276</v>
      </c>
      <c r="K1283" s="14" t="s">
        <v>75</v>
      </c>
      <c r="L1283" s="14" t="s">
        <v>102</v>
      </c>
      <c r="M1283" s="14">
        <v>1107038344</v>
      </c>
      <c r="N1283" s="14"/>
      <c r="O1283" s="14"/>
      <c r="P1283" s="14"/>
      <c r="Q1283" s="14" t="s">
        <v>6009</v>
      </c>
      <c r="R1283" s="14" t="s">
        <v>5995</v>
      </c>
      <c r="S1283" s="14">
        <v>18777852</v>
      </c>
      <c r="T1283" s="14">
        <v>87</v>
      </c>
      <c r="U1283" s="14" t="s">
        <v>5982</v>
      </c>
    </row>
    <row r="1284" spans="1:21" s="27" customFormat="1" ht="15.75" thickBot="1" x14ac:dyDescent="0.3">
      <c r="A1284" s="26">
        <v>1274</v>
      </c>
      <c r="B1284" s="27" t="s">
        <v>6049</v>
      </c>
      <c r="C1284" s="14" t="s">
        <v>69</v>
      </c>
      <c r="D1284" s="14" t="s">
        <v>67</v>
      </c>
      <c r="E1284" s="14" t="s">
        <v>1972</v>
      </c>
      <c r="F1284" s="14">
        <v>1658</v>
      </c>
      <c r="G1284" s="14" t="s">
        <v>2325</v>
      </c>
      <c r="H1284" s="14">
        <v>70552231</v>
      </c>
      <c r="I1284" s="14" t="s">
        <v>2326</v>
      </c>
      <c r="J1284" s="15">
        <v>45276</v>
      </c>
      <c r="K1284" s="14" t="s">
        <v>75</v>
      </c>
      <c r="L1284" s="14" t="s">
        <v>102</v>
      </c>
      <c r="M1284" s="14">
        <v>1073704480</v>
      </c>
      <c r="N1284" s="14"/>
      <c r="O1284" s="14"/>
      <c r="P1284" s="14"/>
      <c r="Q1284" s="14" t="s">
        <v>6010</v>
      </c>
      <c r="R1284" s="14" t="s">
        <v>6011</v>
      </c>
      <c r="S1284" s="14">
        <v>17260221</v>
      </c>
      <c r="T1284" s="14">
        <v>87</v>
      </c>
      <c r="U1284" s="14" t="s">
        <v>6012</v>
      </c>
    </row>
    <row r="1285" spans="1:21" s="27" customFormat="1" ht="15.75" thickBot="1" x14ac:dyDescent="0.3">
      <c r="A1285" s="26">
        <v>1275</v>
      </c>
      <c r="B1285" s="27" t="s">
        <v>6050</v>
      </c>
      <c r="C1285" s="14" t="s">
        <v>69</v>
      </c>
      <c r="D1285" s="14" t="s">
        <v>67</v>
      </c>
      <c r="E1285" s="14" t="s">
        <v>1972</v>
      </c>
      <c r="F1285" s="14">
        <v>1669</v>
      </c>
      <c r="G1285" s="14" t="s">
        <v>2325</v>
      </c>
      <c r="H1285" s="14">
        <v>70552231</v>
      </c>
      <c r="I1285" s="14" t="s">
        <v>2326</v>
      </c>
      <c r="J1285" s="15">
        <v>45276</v>
      </c>
      <c r="K1285" s="14" t="s">
        <v>75</v>
      </c>
      <c r="L1285" s="14" t="s">
        <v>102</v>
      </c>
      <c r="M1285" s="14">
        <v>1125408243</v>
      </c>
      <c r="N1285" s="14"/>
      <c r="O1285" s="14"/>
      <c r="P1285" s="14"/>
      <c r="Q1285" s="14" t="s">
        <v>6013</v>
      </c>
      <c r="R1285" s="14" t="s">
        <v>6014</v>
      </c>
      <c r="S1285" s="14">
        <v>13553600</v>
      </c>
      <c r="T1285" s="14">
        <v>87</v>
      </c>
      <c r="U1285" s="14" t="s">
        <v>5982</v>
      </c>
    </row>
    <row r="1286" spans="1:21" s="27" customFormat="1" ht="15.75" thickBot="1" x14ac:dyDescent="0.3">
      <c r="A1286" s="26">
        <v>1276</v>
      </c>
      <c r="B1286" s="27" t="s">
        <v>6051</v>
      </c>
      <c r="C1286" s="14" t="s">
        <v>69</v>
      </c>
      <c r="D1286" s="14" t="s">
        <v>67</v>
      </c>
      <c r="E1286" s="14" t="s">
        <v>1972</v>
      </c>
      <c r="F1286" s="14">
        <v>1671</v>
      </c>
      <c r="G1286" s="14" t="s">
        <v>2325</v>
      </c>
      <c r="H1286" s="14">
        <v>70552231</v>
      </c>
      <c r="I1286" s="14" t="s">
        <v>2326</v>
      </c>
      <c r="J1286" s="15">
        <v>45276</v>
      </c>
      <c r="K1286" s="14" t="s">
        <v>75</v>
      </c>
      <c r="L1286" s="14" t="s">
        <v>102</v>
      </c>
      <c r="M1286" s="14">
        <v>11812944</v>
      </c>
      <c r="N1286" s="14"/>
      <c r="O1286" s="14"/>
      <c r="P1286" s="14"/>
      <c r="Q1286" s="14" t="s">
        <v>4646</v>
      </c>
      <c r="R1286" s="14" t="s">
        <v>6015</v>
      </c>
      <c r="S1286" s="14">
        <v>19134400</v>
      </c>
      <c r="T1286" s="14">
        <v>87</v>
      </c>
      <c r="U1286" s="14" t="s">
        <v>5982</v>
      </c>
    </row>
    <row r="1287" spans="1:21" s="27" customFormat="1" ht="15.75" thickBot="1" x14ac:dyDescent="0.3">
      <c r="A1287" s="26">
        <v>1277</v>
      </c>
      <c r="B1287" s="27" t="s">
        <v>6052</v>
      </c>
      <c r="C1287" s="14" t="s">
        <v>69</v>
      </c>
      <c r="D1287" s="14" t="s">
        <v>67</v>
      </c>
      <c r="E1287" s="14" t="s">
        <v>1972</v>
      </c>
      <c r="F1287" s="14">
        <v>1674</v>
      </c>
      <c r="G1287" s="14" t="s">
        <v>2325</v>
      </c>
      <c r="H1287" s="14">
        <v>70552231</v>
      </c>
      <c r="I1287" s="14" t="s">
        <v>2326</v>
      </c>
      <c r="J1287" s="15">
        <v>45287</v>
      </c>
      <c r="K1287" s="14" t="s">
        <v>75</v>
      </c>
      <c r="L1287" s="14" t="s">
        <v>102</v>
      </c>
      <c r="M1287" s="14">
        <v>1121709003</v>
      </c>
      <c r="N1287" s="14"/>
      <c r="O1287" s="14"/>
      <c r="P1287" s="14"/>
      <c r="Q1287" s="14" t="s">
        <v>6016</v>
      </c>
      <c r="R1287" s="14" t="s">
        <v>6121</v>
      </c>
      <c r="S1287" s="14">
        <v>13553600</v>
      </c>
      <c r="T1287" s="14">
        <v>87</v>
      </c>
      <c r="U1287" s="14" t="s">
        <v>6017</v>
      </c>
    </row>
    <row r="1288" spans="1:21" s="27" customFormat="1" ht="15.75" thickBot="1" x14ac:dyDescent="0.3">
      <c r="A1288" s="26">
        <v>1278</v>
      </c>
      <c r="B1288" s="27" t="s">
        <v>6053</v>
      </c>
      <c r="C1288" s="14" t="s">
        <v>69</v>
      </c>
      <c r="D1288" s="14" t="s">
        <v>67</v>
      </c>
      <c r="E1288" s="14" t="s">
        <v>1972</v>
      </c>
      <c r="F1288" s="14">
        <v>1675</v>
      </c>
      <c r="G1288" s="14" t="s">
        <v>2325</v>
      </c>
      <c r="H1288" s="14">
        <v>70552231</v>
      </c>
      <c r="I1288" s="14" t="s">
        <v>2326</v>
      </c>
      <c r="J1288" s="15">
        <v>45276</v>
      </c>
      <c r="K1288" s="14" t="s">
        <v>75</v>
      </c>
      <c r="L1288" s="14" t="s">
        <v>102</v>
      </c>
      <c r="M1288" s="14">
        <v>8039647</v>
      </c>
      <c r="N1288" s="14"/>
      <c r="O1288" s="14"/>
      <c r="P1288" s="14"/>
      <c r="Q1288" s="14" t="s">
        <v>6018</v>
      </c>
      <c r="R1288" s="14" t="s">
        <v>6019</v>
      </c>
      <c r="S1288" s="14">
        <v>15376400</v>
      </c>
      <c r="T1288" s="14">
        <v>87</v>
      </c>
      <c r="U1288" s="14" t="s">
        <v>5982</v>
      </c>
    </row>
    <row r="1289" spans="1:21" s="27" customFormat="1" ht="15.75" thickBot="1" x14ac:dyDescent="0.3">
      <c r="A1289" s="26">
        <v>1279</v>
      </c>
      <c r="B1289" s="27" t="s">
        <v>6054</v>
      </c>
      <c r="C1289" s="14" t="s">
        <v>69</v>
      </c>
      <c r="D1289" s="14" t="s">
        <v>67</v>
      </c>
      <c r="E1289" s="14" t="s">
        <v>1972</v>
      </c>
      <c r="F1289" s="14">
        <v>1676</v>
      </c>
      <c r="G1289" s="14" t="s">
        <v>2325</v>
      </c>
      <c r="H1289" s="14">
        <v>70552231</v>
      </c>
      <c r="I1289" s="14" t="s">
        <v>2326</v>
      </c>
      <c r="J1289" s="15">
        <v>45276</v>
      </c>
      <c r="K1289" s="14" t="s">
        <v>75</v>
      </c>
      <c r="L1289" s="14" t="s">
        <v>102</v>
      </c>
      <c r="M1289" s="14">
        <v>1006782829</v>
      </c>
      <c r="N1289" s="14"/>
      <c r="O1289" s="14"/>
      <c r="P1289" s="14"/>
      <c r="Q1289" s="14" t="s">
        <v>6020</v>
      </c>
      <c r="R1289" s="14" t="s">
        <v>6021</v>
      </c>
      <c r="S1289" s="14">
        <v>15985620</v>
      </c>
      <c r="T1289" s="14">
        <v>87</v>
      </c>
      <c r="U1289" s="14" t="s">
        <v>5982</v>
      </c>
    </row>
    <row r="1290" spans="1:21" s="27" customFormat="1" ht="15.75" thickBot="1" x14ac:dyDescent="0.3">
      <c r="A1290" s="26">
        <v>1280</v>
      </c>
      <c r="B1290" s="27" t="s">
        <v>6055</v>
      </c>
      <c r="C1290" s="14" t="s">
        <v>69</v>
      </c>
      <c r="D1290" s="14" t="s">
        <v>67</v>
      </c>
      <c r="E1290" s="14" t="s">
        <v>1972</v>
      </c>
      <c r="F1290" s="14">
        <v>1681</v>
      </c>
      <c r="G1290" s="14" t="s">
        <v>2325</v>
      </c>
      <c r="H1290" s="14">
        <v>70552231</v>
      </c>
      <c r="I1290" s="14" t="s">
        <v>2326</v>
      </c>
      <c r="J1290" s="15">
        <v>45276</v>
      </c>
      <c r="K1290" s="14" t="s">
        <v>75</v>
      </c>
      <c r="L1290" s="14" t="s">
        <v>102</v>
      </c>
      <c r="M1290" s="14">
        <v>1124191472</v>
      </c>
      <c r="N1290" s="14"/>
      <c r="O1290" s="14"/>
      <c r="P1290" s="14"/>
      <c r="Q1290" s="14" t="s">
        <v>6022</v>
      </c>
      <c r="R1290" s="14" t="s">
        <v>6023</v>
      </c>
      <c r="S1290" s="14">
        <v>17047536</v>
      </c>
      <c r="T1290" s="14">
        <v>87</v>
      </c>
      <c r="U1290" s="14" t="s">
        <v>4820</v>
      </c>
    </row>
    <row r="1291" spans="1:21" s="27" customFormat="1" ht="15.75" thickBot="1" x14ac:dyDescent="0.3">
      <c r="A1291" s="26">
        <v>1281</v>
      </c>
      <c r="B1291" s="27" t="s">
        <v>6056</v>
      </c>
      <c r="C1291" s="14" t="s">
        <v>69</v>
      </c>
      <c r="D1291" s="14" t="s">
        <v>67</v>
      </c>
      <c r="E1291" s="14" t="s">
        <v>1972</v>
      </c>
      <c r="F1291" s="14">
        <v>1686</v>
      </c>
      <c r="G1291" s="14" t="s">
        <v>2325</v>
      </c>
      <c r="H1291" s="14">
        <v>70552231</v>
      </c>
      <c r="I1291" s="14" t="s">
        <v>2326</v>
      </c>
      <c r="J1291" s="15">
        <v>45276</v>
      </c>
      <c r="K1291" s="14" t="s">
        <v>75</v>
      </c>
      <c r="L1291" s="14" t="s">
        <v>102</v>
      </c>
      <c r="M1291" s="14">
        <v>1026140313</v>
      </c>
      <c r="N1291" s="14"/>
      <c r="O1291" s="14"/>
      <c r="P1291" s="14"/>
      <c r="Q1291" s="14" t="s">
        <v>4418</v>
      </c>
      <c r="R1291" s="14" t="s">
        <v>6024</v>
      </c>
      <c r="S1291" s="14">
        <v>18376400</v>
      </c>
      <c r="T1291" s="14">
        <v>87</v>
      </c>
      <c r="U1291" s="14" t="s">
        <v>4820</v>
      </c>
    </row>
    <row r="1292" spans="1:21" s="27" customFormat="1" ht="15.75" thickBot="1" x14ac:dyDescent="0.3">
      <c r="A1292" s="26">
        <v>1282</v>
      </c>
      <c r="B1292" s="27" t="s">
        <v>6057</v>
      </c>
      <c r="C1292" s="14" t="s">
        <v>69</v>
      </c>
      <c r="D1292" s="14" t="s">
        <v>67</v>
      </c>
      <c r="E1292" s="14" t="s">
        <v>1972</v>
      </c>
      <c r="F1292" s="14">
        <v>1693</v>
      </c>
      <c r="G1292" s="14" t="s">
        <v>2325</v>
      </c>
      <c r="H1292" s="14">
        <v>70552231</v>
      </c>
      <c r="I1292" s="14" t="s">
        <v>2326</v>
      </c>
      <c r="J1292" s="15">
        <v>45287</v>
      </c>
      <c r="K1292" s="14" t="s">
        <v>75</v>
      </c>
      <c r="L1292" s="14" t="s">
        <v>102</v>
      </c>
      <c r="M1292" s="14">
        <v>1193082200</v>
      </c>
      <c r="N1292" s="14"/>
      <c r="O1292" s="14"/>
      <c r="P1292" s="14"/>
      <c r="Q1292" s="14" t="s">
        <v>6025</v>
      </c>
      <c r="R1292" s="14" t="s">
        <v>6122</v>
      </c>
      <c r="S1292" s="14">
        <v>16441074</v>
      </c>
      <c r="T1292" s="14">
        <v>86</v>
      </c>
      <c r="U1292" s="14" t="s">
        <v>4820</v>
      </c>
    </row>
    <row r="1293" spans="1:21" s="27" customFormat="1" ht="15.75" thickBot="1" x14ac:dyDescent="0.3">
      <c r="A1293" s="26">
        <v>1283</v>
      </c>
      <c r="B1293" s="27" t="s">
        <v>6058</v>
      </c>
      <c r="C1293" s="14" t="s">
        <v>69</v>
      </c>
      <c r="D1293" s="14" t="s">
        <v>67</v>
      </c>
      <c r="E1293" s="14" t="s">
        <v>1972</v>
      </c>
      <c r="F1293" s="14">
        <v>1695</v>
      </c>
      <c r="G1293" s="14" t="s">
        <v>2325</v>
      </c>
      <c r="H1293" s="14">
        <v>70552231</v>
      </c>
      <c r="I1293" s="14" t="s">
        <v>2326</v>
      </c>
      <c r="J1293" s="15">
        <v>45287</v>
      </c>
      <c r="K1293" s="14" t="s">
        <v>75</v>
      </c>
      <c r="L1293" s="14" t="s">
        <v>102</v>
      </c>
      <c r="M1293" s="14">
        <v>53139905</v>
      </c>
      <c r="N1293" s="14"/>
      <c r="O1293" s="14"/>
      <c r="P1293" s="14"/>
      <c r="Q1293" s="14" t="s">
        <v>6026</v>
      </c>
      <c r="R1293" s="14" t="s">
        <v>6123</v>
      </c>
      <c r="S1293" s="14">
        <v>19134400</v>
      </c>
      <c r="T1293" s="14">
        <v>86</v>
      </c>
      <c r="U1293" s="14" t="s">
        <v>4820</v>
      </c>
    </row>
    <row r="1294" spans="1:21" s="27" customFormat="1" ht="15.75" thickBot="1" x14ac:dyDescent="0.3">
      <c r="A1294" s="26">
        <v>1284</v>
      </c>
      <c r="B1294" s="27" t="s">
        <v>6059</v>
      </c>
      <c r="C1294" s="14" t="s">
        <v>69</v>
      </c>
      <c r="D1294" s="14" t="s">
        <v>67</v>
      </c>
      <c r="E1294" s="14" t="s">
        <v>1972</v>
      </c>
      <c r="F1294" s="14">
        <v>1707</v>
      </c>
      <c r="G1294" s="14" t="s">
        <v>2325</v>
      </c>
      <c r="H1294" s="14">
        <v>70552231</v>
      </c>
      <c r="I1294" s="14" t="s">
        <v>2326</v>
      </c>
      <c r="J1294" s="15">
        <v>45288</v>
      </c>
      <c r="K1294" s="14" t="s">
        <v>75</v>
      </c>
      <c r="L1294" s="14" t="s">
        <v>102</v>
      </c>
      <c r="M1294" s="14">
        <v>18203018</v>
      </c>
      <c r="N1294" s="14"/>
      <c r="O1294" s="14"/>
      <c r="P1294" s="14"/>
      <c r="Q1294" s="14" t="s">
        <v>6027</v>
      </c>
      <c r="R1294" s="14" t="s">
        <v>5696</v>
      </c>
      <c r="S1294" s="14">
        <v>13553600</v>
      </c>
      <c r="T1294" s="14">
        <v>85</v>
      </c>
      <c r="U1294" s="14" t="s">
        <v>5976</v>
      </c>
    </row>
    <row r="1295" spans="1:21" s="27" customFormat="1" ht="15.75" thickBot="1" x14ac:dyDescent="0.3">
      <c r="A1295" s="26">
        <v>1285</v>
      </c>
      <c r="B1295" s="27" t="s">
        <v>6060</v>
      </c>
      <c r="C1295" s="14" t="s">
        <v>69</v>
      </c>
      <c r="D1295" s="14" t="s">
        <v>67</v>
      </c>
      <c r="E1295" s="14" t="s">
        <v>1972</v>
      </c>
      <c r="F1295" s="14">
        <v>1709</v>
      </c>
      <c r="G1295" s="14" t="s">
        <v>2325</v>
      </c>
      <c r="H1295" s="14">
        <v>70552231</v>
      </c>
      <c r="I1295" s="14" t="s">
        <v>2326</v>
      </c>
      <c r="J1295" s="15">
        <v>45289</v>
      </c>
      <c r="K1295" s="14" t="s">
        <v>75</v>
      </c>
      <c r="L1295" s="14" t="s">
        <v>102</v>
      </c>
      <c r="M1295" s="14">
        <v>16926154</v>
      </c>
      <c r="N1295" s="14"/>
      <c r="O1295" s="14"/>
      <c r="P1295" s="14"/>
      <c r="Q1295" s="14" t="s">
        <v>6028</v>
      </c>
      <c r="R1295" s="14" t="s">
        <v>6029</v>
      </c>
      <c r="S1295" s="14">
        <v>18422136</v>
      </c>
      <c r="T1295" s="14">
        <v>84</v>
      </c>
      <c r="U1295" s="14" t="s">
        <v>6030</v>
      </c>
    </row>
    <row r="1296" spans="1:21" s="27" customFormat="1" ht="15.75" thickBot="1" x14ac:dyDescent="0.3">
      <c r="A1296" s="26">
        <v>1286</v>
      </c>
      <c r="B1296" s="27" t="s">
        <v>6061</v>
      </c>
      <c r="C1296" s="14" t="s">
        <v>69</v>
      </c>
      <c r="D1296" s="14" t="s">
        <v>67</v>
      </c>
      <c r="E1296" s="14" t="s">
        <v>1972</v>
      </c>
      <c r="F1296" s="14">
        <v>1716</v>
      </c>
      <c r="G1296" s="14" t="s">
        <v>2325</v>
      </c>
      <c r="H1296" s="14">
        <v>70552231</v>
      </c>
      <c r="I1296" s="14" t="s">
        <v>2326</v>
      </c>
      <c r="J1296" s="15">
        <v>45288</v>
      </c>
      <c r="K1296" s="14" t="s">
        <v>75</v>
      </c>
      <c r="L1296" s="14" t="s">
        <v>102</v>
      </c>
      <c r="M1296" s="14">
        <v>12001569</v>
      </c>
      <c r="N1296" s="14"/>
      <c r="O1296" s="14"/>
      <c r="P1296" s="14"/>
      <c r="Q1296" s="14" t="s">
        <v>6031</v>
      </c>
      <c r="R1296" s="14" t="s">
        <v>6032</v>
      </c>
      <c r="S1296" s="14">
        <v>18777852</v>
      </c>
      <c r="T1296" s="14">
        <v>85</v>
      </c>
      <c r="U1296" s="14" t="s">
        <v>4820</v>
      </c>
    </row>
    <row r="1297" spans="1:21" x14ac:dyDescent="0.25">
      <c r="A1297" s="1">
        <v>-1</v>
      </c>
      <c r="C1297" s="2" t="s">
        <v>67</v>
      </c>
      <c r="D1297" s="2" t="s">
        <v>67</v>
      </c>
      <c r="E1297" s="2" t="s">
        <v>67</v>
      </c>
      <c r="F1297" s="2" t="s">
        <v>67</v>
      </c>
      <c r="G1297" s="2" t="s">
        <v>67</v>
      </c>
      <c r="H1297" s="2" t="s">
        <v>67</v>
      </c>
      <c r="I1297" s="2" t="s">
        <v>67</v>
      </c>
      <c r="J1297" s="2" t="s">
        <v>67</v>
      </c>
      <c r="K1297" s="2" t="s">
        <v>67</v>
      </c>
      <c r="L1297" s="2" t="s">
        <v>67</v>
      </c>
      <c r="M1297" s="2" t="s">
        <v>67</v>
      </c>
      <c r="N1297" s="2" t="s">
        <v>67</v>
      </c>
      <c r="O1297" s="2" t="s">
        <v>67</v>
      </c>
      <c r="P1297" s="2" t="s">
        <v>67</v>
      </c>
      <c r="Q1297" s="2" t="s">
        <v>67</v>
      </c>
      <c r="R1297" s="2" t="s">
        <v>67</v>
      </c>
      <c r="S1297" s="2" t="s">
        <v>67</v>
      </c>
      <c r="T1297" s="2" t="s">
        <v>67</v>
      </c>
      <c r="U1297" s="2" t="s">
        <v>67</v>
      </c>
    </row>
    <row r="1298" spans="1:21" x14ac:dyDescent="0.25">
      <c r="A1298" s="1">
        <v>999999</v>
      </c>
      <c r="B1298" t="s">
        <v>68</v>
      </c>
      <c r="C1298" s="2" t="s">
        <v>67</v>
      </c>
      <c r="D1298" s="2" t="s">
        <v>67</v>
      </c>
      <c r="E1298" s="2" t="s">
        <v>67</v>
      </c>
      <c r="F1298" s="2" t="s">
        <v>67</v>
      </c>
      <c r="G1298" s="2" t="s">
        <v>67</v>
      </c>
      <c r="H1298" s="2" t="s">
        <v>67</v>
      </c>
      <c r="I1298" s="2" t="s">
        <v>67</v>
      </c>
      <c r="J1298" s="2" t="s">
        <v>67</v>
      </c>
      <c r="K1298" s="2" t="s">
        <v>67</v>
      </c>
      <c r="L1298" s="2" t="s">
        <v>67</v>
      </c>
      <c r="M1298" s="2" t="s">
        <v>67</v>
      </c>
      <c r="N1298" s="2" t="s">
        <v>67</v>
      </c>
      <c r="O1298" s="2" t="s">
        <v>67</v>
      </c>
      <c r="P1298" s="2" t="s">
        <v>67</v>
      </c>
      <c r="Q1298" s="2" t="s">
        <v>67</v>
      </c>
      <c r="R1298" s="2" t="s">
        <v>67</v>
      </c>
      <c r="T1298" s="2" t="s">
        <v>67</v>
      </c>
      <c r="U1298" s="2" t="s">
        <v>67</v>
      </c>
    </row>
    <row r="352288" spans="1:5" x14ac:dyDescent="0.25">
      <c r="A352288" t="s">
        <v>69</v>
      </c>
      <c r="B352288" t="s">
        <v>1971</v>
      </c>
      <c r="C352288" t="s">
        <v>75</v>
      </c>
      <c r="D352288" t="s">
        <v>76</v>
      </c>
      <c r="E352288" t="s">
        <v>74</v>
      </c>
    </row>
    <row r="352289" spans="1:5" x14ac:dyDescent="0.25">
      <c r="A352289" t="s">
        <v>82</v>
      </c>
      <c r="B352289" t="s">
        <v>1972</v>
      </c>
      <c r="C352289" t="s">
        <v>88</v>
      </c>
      <c r="D352289" t="s">
        <v>89</v>
      </c>
      <c r="E352289" t="s">
        <v>87</v>
      </c>
    </row>
    <row r="352290" spans="1:5" x14ac:dyDescent="0.25">
      <c r="B352290" t="s">
        <v>128</v>
      </c>
      <c r="C352290" t="s">
        <v>101</v>
      </c>
      <c r="D352290" t="s">
        <v>102</v>
      </c>
      <c r="E352290" t="s">
        <v>100</v>
      </c>
    </row>
    <row r="352291" spans="1:5" x14ac:dyDescent="0.25">
      <c r="C352291" t="s">
        <v>113</v>
      </c>
      <c r="D352291" t="s">
        <v>114</v>
      </c>
      <c r="E352291" t="s">
        <v>112</v>
      </c>
    </row>
    <row r="352292" spans="1:5" x14ac:dyDescent="0.25">
      <c r="D352292" t="s">
        <v>123</v>
      </c>
      <c r="E352292" t="s">
        <v>122</v>
      </c>
    </row>
    <row r="352293" spans="1:5" x14ac:dyDescent="0.25">
      <c r="E352293" t="s">
        <v>131</v>
      </c>
    </row>
    <row r="352294" spans="1:5" x14ac:dyDescent="0.25">
      <c r="E352294" t="s">
        <v>137</v>
      </c>
    </row>
    <row r="352295" spans="1:5" x14ac:dyDescent="0.25">
      <c r="E352295" t="s">
        <v>142</v>
      </c>
    </row>
    <row r="352296" spans="1:5" x14ac:dyDescent="0.25">
      <c r="E352296" t="s">
        <v>147</v>
      </c>
    </row>
    <row r="352297" spans="1:5" x14ac:dyDescent="0.25">
      <c r="E352297" t="s">
        <v>152</v>
      </c>
    </row>
    <row r="352298" spans="1:5" x14ac:dyDescent="0.25">
      <c r="E352298" t="s">
        <v>157</v>
      </c>
    </row>
  </sheetData>
  <mergeCells count="1">
    <mergeCell ref="B8:U8"/>
  </mergeCells>
  <phoneticPr fontId="5" type="noConversion"/>
  <dataValidations count="3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96"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9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9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6:H40 H11:H14 H42:H129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9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96"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358:M1296 M11:M265 N266 N352 N357 M353:M356 N316 M267:M315 M317:M35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358:N1296 N11:N265 N353:N356 N267:N315 N317:N351"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9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9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501:R1296 R11:R59 R61:R72 R74:R143 R145:R195 R197:R454 R458:R465 R468:R469 R47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9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9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96"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6" xr:uid="{1A8A184A-3750-4C0E-8369-99849400D0FA}">
      <formula1>$E$352265:$E$352276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6" xr:uid="{CBCCFE16-857E-4837-9A35-E64A4D0A17F1}">
      <formula1>$D$352265:$D$352270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6" xr:uid="{11C3857B-1565-4C06-AC60-7CD9BC7E9FD6}">
      <formula1>$C$352265:$C$352269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6" xr:uid="{1631CE1F-FA65-47AC-B635-EACA75BEB301}">
      <formula1>$B$352265:$B$352268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6" xr:uid="{27AF8269-35D5-4260-9C4D-106082D9B848}">
      <formula1>$A$352265:$A$352267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5" xr:uid="{91775135-BF33-44FE-AA23-CD3FA066857D}">
      <formula1>$A$352272:$A$352274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5" xr:uid="{532EAB90-6BAB-40BD-A09E-048F9E774297}">
      <formula1>$B$352272:$B$352275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5" xr:uid="{565C7CD2-FBC5-49AA-A2D3-28D22E9F64DC}">
      <formula1>$C$352272:$C$352276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5" xr:uid="{7B5DA5A5-463D-4893-88E9-27BAC1BA40B8}">
      <formula1>$D$352272:$D$352277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5" xr:uid="{363B577C-5398-4E0C-8605-FA51433B3D9F}">
      <formula1>$E$352272:$E$352283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4" xr:uid="{D6F02CBB-0E20-44FC-BA07-A09D9488CAF0}">
      <formula1>$E$352284:$E$352295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4" xr:uid="{0F99541B-FA54-47DD-BEA4-2285581505C0}">
      <formula1>$D$352284:$D$352289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4" xr:uid="{928ACC16-2114-4F0C-B85F-6E669B2448F0}">
      <formula1>$C$352284:$C$352288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4" xr:uid="{43153095-908D-42AE-A818-9645C7BE2529}">
      <formula1>$B$352284:$B$352287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4" xr:uid="{39C6B35C-7EBF-4786-BC28-FA90F35598BA}">
      <formula1>$A$352284:$A$352286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7:O1296" xr:uid="{3EA1B9EC-25B2-4B28-90DD-5FA2511DFE73}">
      <formula1>$E$352180:$E$352191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7:L1296" xr:uid="{60DA7F52-8B47-499B-A6D1-6CEA99443E48}">
      <formula1>$D$352180:$D$352185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7:K1296" xr:uid="{84440728-5F1D-4A10-A13E-9D603CB3C6E7}">
      <formula1>$C$352180:$C$352184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7:E1296" xr:uid="{8865F56A-E3F5-4407-8BA5-E86829931983}">
      <formula1>$B$352180:$B$352183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7:C1296" xr:uid="{BCDF91D9-7E56-438A-8BB6-D227013C3DA7}">
      <formula1>$A$352180:$A$352182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45412</v>
      </c>
    </row>
    <row r="6" spans="1:43" x14ac:dyDescent="0.25">
      <c r="B6" s="1" t="s">
        <v>7</v>
      </c>
      <c r="C6" s="1">
        <v>1</v>
      </c>
      <c r="D6" s="1" t="s">
        <v>8</v>
      </c>
    </row>
    <row r="8" spans="1:43" x14ac:dyDescent="0.25">
      <c r="A8" s="1" t="s">
        <v>9</v>
      </c>
      <c r="B8" s="28" t="s">
        <v>1974</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4" t="s">
        <v>69</v>
      </c>
      <c r="D11" s="14" t="s">
        <v>67</v>
      </c>
      <c r="E11" s="14" t="s">
        <v>1989</v>
      </c>
      <c r="F11" s="14">
        <v>6047</v>
      </c>
      <c r="G11" s="14" t="s">
        <v>2325</v>
      </c>
      <c r="H11" s="14">
        <v>70552231</v>
      </c>
      <c r="I11" s="14" t="s">
        <v>2326</v>
      </c>
      <c r="J11" s="15">
        <v>45411</v>
      </c>
      <c r="K11" s="14" t="s">
        <v>70</v>
      </c>
      <c r="L11" s="14" t="s">
        <v>3179</v>
      </c>
      <c r="M11" s="14">
        <v>250000000</v>
      </c>
      <c r="N11" s="14">
        <v>901032605</v>
      </c>
      <c r="O11" s="14" t="s">
        <v>87</v>
      </c>
      <c r="P11" s="14" t="s">
        <v>3180</v>
      </c>
      <c r="Q11" s="14">
        <v>0</v>
      </c>
      <c r="R11" s="14" t="s">
        <v>77</v>
      </c>
      <c r="S11" s="14" t="s">
        <v>91</v>
      </c>
      <c r="T11" s="14" t="s">
        <v>92</v>
      </c>
      <c r="U11" s="14" t="s">
        <v>126</v>
      </c>
      <c r="V11" s="14"/>
      <c r="W11" s="14"/>
      <c r="X11" s="14" t="s">
        <v>67</v>
      </c>
      <c r="Y11" s="14" t="s">
        <v>67</v>
      </c>
      <c r="Z11" s="14" t="s">
        <v>67</v>
      </c>
      <c r="AA11" s="14" t="s">
        <v>102</v>
      </c>
      <c r="AB11" s="14">
        <v>16716341</v>
      </c>
      <c r="AC11" s="14"/>
      <c r="AD11" s="14" t="s">
        <v>67</v>
      </c>
      <c r="AE11" s="14" t="s">
        <v>2493</v>
      </c>
      <c r="AF11" s="14">
        <v>0</v>
      </c>
      <c r="AG11" s="14" t="s">
        <v>117</v>
      </c>
      <c r="AH11" s="14">
        <v>0</v>
      </c>
      <c r="AI11" s="14">
        <v>0</v>
      </c>
      <c r="AJ11" s="15" t="s">
        <v>67</v>
      </c>
      <c r="AK11" s="15" t="s">
        <v>67</v>
      </c>
      <c r="AL11" s="15" t="s">
        <v>67</v>
      </c>
      <c r="AM11" s="14">
        <v>100</v>
      </c>
      <c r="AN11" s="14">
        <v>0</v>
      </c>
      <c r="AO11" s="14">
        <v>100</v>
      </c>
      <c r="AP11" s="14">
        <v>0</v>
      </c>
      <c r="AQ11" s="14" t="s">
        <v>2331</v>
      </c>
    </row>
    <row r="12" spans="1:43" s="9" customFormat="1" ht="15.75" thickBot="1" x14ac:dyDescent="0.3">
      <c r="A12" s="8">
        <v>2</v>
      </c>
      <c r="B12" s="9" t="s">
        <v>2010</v>
      </c>
      <c r="C12" s="14" t="s">
        <v>69</v>
      </c>
      <c r="D12" s="14"/>
      <c r="E12" s="14" t="s">
        <v>1989</v>
      </c>
      <c r="F12" s="14">
        <v>9293</v>
      </c>
      <c r="G12" s="14" t="s">
        <v>2325</v>
      </c>
      <c r="H12" s="14">
        <v>70552231</v>
      </c>
      <c r="I12" s="14" t="s">
        <v>2326</v>
      </c>
      <c r="J12" s="15">
        <v>44925</v>
      </c>
      <c r="K12" s="14" t="s">
        <v>3181</v>
      </c>
      <c r="L12" s="14" t="s">
        <v>3182</v>
      </c>
      <c r="M12" s="14">
        <v>1367213100</v>
      </c>
      <c r="N12" s="14">
        <v>900557235</v>
      </c>
      <c r="O12" s="14" t="s">
        <v>87</v>
      </c>
      <c r="P12" s="14" t="s">
        <v>3183</v>
      </c>
      <c r="Q12" s="14">
        <v>356</v>
      </c>
      <c r="R12" s="14" t="s">
        <v>77</v>
      </c>
      <c r="S12" s="14" t="s">
        <v>233</v>
      </c>
      <c r="T12" s="14" t="s">
        <v>92</v>
      </c>
      <c r="U12" s="14" t="s">
        <v>126</v>
      </c>
      <c r="V12" s="14"/>
      <c r="W12" s="14"/>
      <c r="X12" s="14"/>
      <c r="Y12" s="14"/>
      <c r="Z12" s="14"/>
      <c r="AA12" s="14" t="s">
        <v>102</v>
      </c>
      <c r="AB12" s="14">
        <v>52622189</v>
      </c>
      <c r="AC12" s="14"/>
      <c r="AD12" s="14"/>
      <c r="AE12" s="14" t="s">
        <v>3184</v>
      </c>
      <c r="AF12" s="14">
        <v>356</v>
      </c>
      <c r="AG12" s="14" t="s">
        <v>117</v>
      </c>
      <c r="AH12" s="14">
        <v>0</v>
      </c>
      <c r="AI12" s="14">
        <v>0</v>
      </c>
      <c r="AJ12" s="15">
        <v>44936</v>
      </c>
      <c r="AK12" s="15">
        <v>45291</v>
      </c>
      <c r="AL12" s="15">
        <v>45412</v>
      </c>
      <c r="AM12" s="14">
        <v>100</v>
      </c>
      <c r="AN12" s="14">
        <v>100</v>
      </c>
      <c r="AO12" s="14">
        <v>100</v>
      </c>
      <c r="AP12" s="14">
        <v>100</v>
      </c>
      <c r="AQ12" s="14" t="s">
        <v>2612</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1989</v>
      </c>
      <c r="C351004" t="s">
        <v>70</v>
      </c>
      <c r="D351004" t="s">
        <v>74</v>
      </c>
      <c r="E351004" t="s">
        <v>77</v>
      </c>
      <c r="F351004" t="s">
        <v>78</v>
      </c>
      <c r="G351004" t="s">
        <v>79</v>
      </c>
      <c r="H351004" t="s">
        <v>76</v>
      </c>
      <c r="I351004" t="s">
        <v>76</v>
      </c>
      <c r="J351004" t="s">
        <v>81</v>
      </c>
    </row>
    <row r="351005" spans="1:10" x14ac:dyDescent="0.25">
      <c r="A351005" t="s">
        <v>82</v>
      </c>
      <c r="B351005" t="s">
        <v>1990</v>
      </c>
      <c r="C351005" t="s">
        <v>83</v>
      </c>
      <c r="D351005" t="s">
        <v>87</v>
      </c>
      <c r="E351005" t="s">
        <v>90</v>
      </c>
      <c r="F351005" t="s">
        <v>91</v>
      </c>
      <c r="G351005" t="s">
        <v>92</v>
      </c>
      <c r="H351005" t="s">
        <v>93</v>
      </c>
      <c r="I351005" t="s">
        <v>1991</v>
      </c>
      <c r="J351005" t="s">
        <v>95</v>
      </c>
    </row>
    <row r="351006" spans="1:10" x14ac:dyDescent="0.25">
      <c r="B351006" t="s">
        <v>128</v>
      </c>
      <c r="C351006" t="s">
        <v>96</v>
      </c>
      <c r="D351006" t="s">
        <v>100</v>
      </c>
      <c r="E351006" t="s">
        <v>103</v>
      </c>
      <c r="F351006" t="s">
        <v>104</v>
      </c>
      <c r="G351006" t="s">
        <v>105</v>
      </c>
      <c r="H351006" t="s">
        <v>102</v>
      </c>
      <c r="I351006" t="s">
        <v>102</v>
      </c>
      <c r="J351006" t="s">
        <v>107</v>
      </c>
    </row>
    <row r="351007" spans="1:10" x14ac:dyDescent="0.25">
      <c r="C351007" t="s">
        <v>108</v>
      </c>
      <c r="D351007" t="s">
        <v>112</v>
      </c>
      <c r="E351007" t="s">
        <v>115</v>
      </c>
      <c r="F351007" t="s">
        <v>116</v>
      </c>
      <c r="G351007" t="s">
        <v>113</v>
      </c>
      <c r="H351007" t="s">
        <v>114</v>
      </c>
      <c r="I351007" t="s">
        <v>1992</v>
      </c>
      <c r="J351007" t="s">
        <v>117</v>
      </c>
    </row>
    <row r="351008" spans="1:10" x14ac:dyDescent="0.25">
      <c r="C351008" t="s">
        <v>118</v>
      </c>
      <c r="D351008" t="s">
        <v>122</v>
      </c>
      <c r="E351008" t="s">
        <v>124</v>
      </c>
      <c r="F351008" t="s">
        <v>125</v>
      </c>
      <c r="H351008" t="s">
        <v>126</v>
      </c>
    </row>
    <row r="351009" spans="3:6" x14ac:dyDescent="0.25">
      <c r="C351009" t="s">
        <v>127</v>
      </c>
      <c r="D351009" t="s">
        <v>131</v>
      </c>
      <c r="E351009" t="s">
        <v>132</v>
      </c>
      <c r="F351009" t="s">
        <v>133</v>
      </c>
    </row>
    <row r="351010" spans="3:6" x14ac:dyDescent="0.25">
      <c r="C351010" t="s">
        <v>134</v>
      </c>
      <c r="D351010" t="s">
        <v>137</v>
      </c>
      <c r="F351010" t="s">
        <v>138</v>
      </c>
    </row>
    <row r="351011" spans="3:6" x14ac:dyDescent="0.25">
      <c r="C351011" t="s">
        <v>139</v>
      </c>
      <c r="D351011" t="s">
        <v>142</v>
      </c>
      <c r="F351011" t="s">
        <v>143</v>
      </c>
    </row>
    <row r="351012" spans="3:6" x14ac:dyDescent="0.25">
      <c r="C351012" t="s">
        <v>144</v>
      </c>
      <c r="D351012" t="s">
        <v>147</v>
      </c>
      <c r="F351012" t="s">
        <v>148</v>
      </c>
    </row>
    <row r="351013" spans="3:6" x14ac:dyDescent="0.25">
      <c r="C351013" t="s">
        <v>149</v>
      </c>
      <c r="D351013" t="s">
        <v>152</v>
      </c>
      <c r="F351013" t="s">
        <v>153</v>
      </c>
    </row>
    <row r="351014" spans="3:6" x14ac:dyDescent="0.25">
      <c r="C351014" t="s">
        <v>154</v>
      </c>
      <c r="D351014" t="s">
        <v>157</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194</v>
      </c>
    </row>
    <row r="351024" spans="3:6" x14ac:dyDescent="0.25">
      <c r="C351024" t="s">
        <v>195</v>
      </c>
      <c r="F351024" t="s">
        <v>197</v>
      </c>
    </row>
    <row r="351025" spans="3:6" x14ac:dyDescent="0.25">
      <c r="C351025" t="s">
        <v>198</v>
      </c>
      <c r="F351025" t="s">
        <v>200</v>
      </c>
    </row>
    <row r="351026" spans="3:6" x14ac:dyDescent="0.25">
      <c r="C351026" t="s">
        <v>201</v>
      </c>
      <c r="F351026" t="s">
        <v>203</v>
      </c>
    </row>
    <row r="351027" spans="3:6" x14ac:dyDescent="0.25">
      <c r="C351027" t="s">
        <v>204</v>
      </c>
      <c r="F351027" t="s">
        <v>206</v>
      </c>
    </row>
    <row r="351028" spans="3:6" x14ac:dyDescent="0.25">
      <c r="C351028" t="s">
        <v>207</v>
      </c>
      <c r="F351028" t="s">
        <v>209</v>
      </c>
    </row>
    <row r="351029" spans="3:6" x14ac:dyDescent="0.25">
      <c r="C351029" t="s">
        <v>210</v>
      </c>
      <c r="F351029" t="s">
        <v>212</v>
      </c>
    </row>
    <row r="351030" spans="3:6" x14ac:dyDescent="0.25">
      <c r="C351030" t="s">
        <v>213</v>
      </c>
      <c r="F351030" t="s">
        <v>215</v>
      </c>
    </row>
    <row r="351031" spans="3:6" x14ac:dyDescent="0.25">
      <c r="C351031" t="s">
        <v>216</v>
      </c>
      <c r="F351031" t="s">
        <v>218</v>
      </c>
    </row>
    <row r="351032" spans="3:6" x14ac:dyDescent="0.25">
      <c r="C351032" t="s">
        <v>219</v>
      </c>
      <c r="F351032" t="s">
        <v>221</v>
      </c>
    </row>
    <row r="351033" spans="3:6" x14ac:dyDescent="0.25">
      <c r="C351033" t="s">
        <v>222</v>
      </c>
      <c r="F351033" t="s">
        <v>224</v>
      </c>
    </row>
    <row r="351034" spans="3:6" x14ac:dyDescent="0.25">
      <c r="C351034" t="s">
        <v>225</v>
      </c>
      <c r="F351034" t="s">
        <v>227</v>
      </c>
    </row>
    <row r="351035" spans="3:6" x14ac:dyDescent="0.25">
      <c r="C351035" t="s">
        <v>228</v>
      </c>
      <c r="F351035" t="s">
        <v>230</v>
      </c>
    </row>
    <row r="351036" spans="3:6" x14ac:dyDescent="0.25">
      <c r="C351036" t="s">
        <v>231</v>
      </c>
      <c r="F351036" t="s">
        <v>233</v>
      </c>
    </row>
    <row r="351037" spans="3:6" x14ac:dyDescent="0.25">
      <c r="C351037" t="s">
        <v>234</v>
      </c>
      <c r="F351037" t="s">
        <v>236</v>
      </c>
    </row>
    <row r="351038" spans="3:6" x14ac:dyDescent="0.25">
      <c r="C351038" t="s">
        <v>237</v>
      </c>
      <c r="F351038" t="s">
        <v>239</v>
      </c>
    </row>
    <row r="351039" spans="3:6" x14ac:dyDescent="0.25">
      <c r="C351039" t="s">
        <v>240</v>
      </c>
      <c r="F351039" t="s">
        <v>242</v>
      </c>
    </row>
    <row r="351040" spans="3:6" x14ac:dyDescent="0.25">
      <c r="C351040" t="s">
        <v>243</v>
      </c>
      <c r="F351040" t="s">
        <v>245</v>
      </c>
    </row>
    <row r="351041" spans="3:6" x14ac:dyDescent="0.25">
      <c r="C351041" t="s">
        <v>246</v>
      </c>
      <c r="F351041" t="s">
        <v>248</v>
      </c>
    </row>
    <row r="351042" spans="3:6" x14ac:dyDescent="0.25">
      <c r="C351042" t="s">
        <v>249</v>
      </c>
      <c r="F351042" t="s">
        <v>251</v>
      </c>
    </row>
    <row r="351043" spans="3:6" x14ac:dyDescent="0.25">
      <c r="C351043" t="s">
        <v>252</v>
      </c>
      <c r="F351043" t="s">
        <v>254</v>
      </c>
    </row>
    <row r="351044" spans="3:6" x14ac:dyDescent="0.25">
      <c r="C351044" t="s">
        <v>255</v>
      </c>
      <c r="F351044" t="s">
        <v>257</v>
      </c>
    </row>
    <row r="351045" spans="3:6" x14ac:dyDescent="0.25">
      <c r="C351045" t="s">
        <v>258</v>
      </c>
      <c r="F351045" t="s">
        <v>260</v>
      </c>
    </row>
    <row r="351046" spans="3:6" x14ac:dyDescent="0.25">
      <c r="C351046" t="s">
        <v>261</v>
      </c>
      <c r="F351046" t="s">
        <v>263</v>
      </c>
    </row>
    <row r="351047" spans="3:6" x14ac:dyDescent="0.25">
      <c r="C351047" t="s">
        <v>264</v>
      </c>
      <c r="F351047" t="s">
        <v>266</v>
      </c>
    </row>
    <row r="351048" spans="3:6" x14ac:dyDescent="0.25">
      <c r="C351048" t="s">
        <v>267</v>
      </c>
      <c r="F351048" t="s">
        <v>269</v>
      </c>
    </row>
    <row r="351049" spans="3:6" x14ac:dyDescent="0.25">
      <c r="C351049" t="s">
        <v>270</v>
      </c>
      <c r="F351049" t="s">
        <v>272</v>
      </c>
    </row>
    <row r="351050" spans="3:6" x14ac:dyDescent="0.25">
      <c r="C351050" t="s">
        <v>273</v>
      </c>
      <c r="F351050" t="s">
        <v>275</v>
      </c>
    </row>
    <row r="351051" spans="3:6" x14ac:dyDescent="0.25">
      <c r="C351051" t="s">
        <v>276</v>
      </c>
      <c r="F351051" t="s">
        <v>278</v>
      </c>
    </row>
    <row r="351052" spans="3:6" x14ac:dyDescent="0.25">
      <c r="C351052" t="s">
        <v>279</v>
      </c>
      <c r="F351052" t="s">
        <v>281</v>
      </c>
    </row>
    <row r="351053" spans="3:6" x14ac:dyDescent="0.25">
      <c r="C351053" t="s">
        <v>282</v>
      </c>
      <c r="F351053" t="s">
        <v>284</v>
      </c>
    </row>
    <row r="351054" spans="3:6" x14ac:dyDescent="0.25">
      <c r="C351054" t="s">
        <v>285</v>
      </c>
      <c r="F351054" t="s">
        <v>287</v>
      </c>
    </row>
    <row r="351055" spans="3:6" x14ac:dyDescent="0.25">
      <c r="F351055" t="s">
        <v>289</v>
      </c>
    </row>
    <row r="351056" spans="3:6" x14ac:dyDescent="0.25">
      <c r="F351056" t="s">
        <v>291</v>
      </c>
    </row>
    <row r="351057" spans="6:6" x14ac:dyDescent="0.25">
      <c r="F351057" t="s">
        <v>293</v>
      </c>
    </row>
    <row r="351058" spans="6:6" x14ac:dyDescent="0.25">
      <c r="F351058" t="s">
        <v>128</v>
      </c>
    </row>
  </sheetData>
  <mergeCells count="1">
    <mergeCell ref="B8:AQ8"/>
  </mergeCells>
  <phoneticPr fontId="5"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D596681-D966-4B2E-B355-064960F05695}">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8FE0A2BD-B75A-47E6-9F5E-AAEF1334D38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AD4F5CA9-5679-452E-A88E-0FA9FC577FA6}">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7AB323F6-D962-4F1D-8A83-C38C8EB48C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26ED908C-252C-4E57-999E-7791DBA548B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5B9A0DF3-DD91-43D2-ABFD-F190BB0DBE5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912AFE6-EF7F-4335-8EE7-AA658A29927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2465DB54-53FE-469C-9894-348CB4C6082E}">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65F72C0C-A25B-4C98-86DE-B66D5D8F13D3}">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E4E20E01-842B-4A65-A96A-811C86B2824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9B12A337-9071-428B-A97B-2B336E3633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463CEA0A-9ED0-47A7-B3AF-7FBB583159D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66C3F4DA-058A-4247-A1C5-8B549ADDFDC6}">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D55553D-C683-46BF-9D7E-61309C17A81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6F22BF1A-6E71-49DC-AE15-A8C40BE7E73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1F328996-F4E3-43D2-B2DF-46F0E42168C5}">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BE2498D6-9B57-4011-A1A8-95CD534B2E7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22609FE6-A579-48ED-8261-2EE4BA8F074E}">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4FAC6BDD-FADE-4C57-BD40-4EA053533AE8}">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FA9C6AAA-08B0-4894-AF1A-49DB1D3758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D65A8191-92AC-4F34-B51D-12ADB77FE2D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33724549-CC83-455A-88D6-BAECCC53FEBF}">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BAF97675-4EC8-4611-9C6B-1BB48954292F}">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15FEDE9E-FA43-48FD-8620-702312261C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32FD586E-FC15-4EC8-B335-89668E51A148}">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171F604E-E636-4D48-8914-86880B97CDD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B003A8E1-7DB8-494D-8FFB-3D91FDB32E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FC29ED25-B089-4F54-845F-3527195EBFD4}">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879428FE-DAFC-41A5-BE2F-CB0BCF19D3B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56A45932-A577-4460-ADA7-99C119EA9B4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F0B4FA00-D2A1-401E-B92D-0109C95F6071}">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4A72B80B-8009-4400-8B05-B1420EF563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DEBECE57-E685-4743-8059-6FE7AAED0E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4F267ED3-338F-4C37-8E6F-67A9064F1D1C}">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7A0F6CFC-B897-4673-861E-8C0FC8DD01E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4AA0FBE9-DC4D-4BD3-8679-A0AE09542DB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27B5EA32-B537-4B9B-ADFA-3AB88AEEDC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B5B8757-2431-454D-916E-57BDDB88DC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868F02CF-75E4-4857-BC66-6E48ED3F7A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5CD671FC-DE46-42BD-88B8-AACC3B9F9C3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E730B986-B464-473F-BDBC-9BA65DFF578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45412</v>
      </c>
    </row>
    <row r="6" spans="1:18" x14ac:dyDescent="0.25">
      <c r="B6" s="1" t="s">
        <v>7</v>
      </c>
      <c r="C6" s="1">
        <v>1</v>
      </c>
      <c r="D6" s="1" t="s">
        <v>8</v>
      </c>
    </row>
    <row r="8" spans="1:18" x14ac:dyDescent="0.25">
      <c r="A8" s="1" t="s">
        <v>9</v>
      </c>
      <c r="B8" s="28" t="s">
        <v>1994</v>
      </c>
      <c r="C8" s="29"/>
      <c r="D8" s="29"/>
      <c r="E8" s="29"/>
      <c r="F8" s="29"/>
      <c r="G8" s="29"/>
      <c r="H8" s="29"/>
      <c r="I8" s="29"/>
      <c r="J8" s="29"/>
      <c r="K8" s="29"/>
      <c r="L8" s="29"/>
      <c r="M8" s="29"/>
      <c r="N8" s="29"/>
      <c r="O8" s="29"/>
      <c r="P8" s="29"/>
      <c r="Q8" s="29"/>
      <c r="R8" s="2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8875</v>
      </c>
      <c r="F11" s="3">
        <v>45251</v>
      </c>
      <c r="G11" s="4" t="s">
        <v>2008</v>
      </c>
      <c r="H11" s="4">
        <v>901584313</v>
      </c>
      <c r="I11" s="4" t="s">
        <v>122</v>
      </c>
      <c r="J11" s="4" t="s">
        <v>2047</v>
      </c>
      <c r="K11" s="4" t="s">
        <v>88</v>
      </c>
      <c r="L11" s="4" t="s">
        <v>76</v>
      </c>
      <c r="M11" s="4"/>
      <c r="N11" s="4">
        <v>891408256</v>
      </c>
      <c r="O11" s="4" t="s">
        <v>122</v>
      </c>
      <c r="P11" s="4" t="s">
        <v>67</v>
      </c>
      <c r="Q11" s="4" t="s">
        <v>2048</v>
      </c>
      <c r="R11" s="4" t="s">
        <v>67</v>
      </c>
    </row>
    <row r="12" spans="1:18" ht="15.75" thickBot="1" x14ac:dyDescent="0.3">
      <c r="A12" s="6">
        <v>2</v>
      </c>
      <c r="B12" s="7" t="s">
        <v>2010</v>
      </c>
      <c r="C12" s="4" t="s">
        <v>69</v>
      </c>
      <c r="D12" s="4"/>
      <c r="E12" s="4">
        <v>8875</v>
      </c>
      <c r="F12" s="3">
        <v>45251</v>
      </c>
      <c r="G12" s="4" t="s">
        <v>2008</v>
      </c>
      <c r="H12" s="4">
        <v>901584313</v>
      </c>
      <c r="I12" s="4" t="s">
        <v>122</v>
      </c>
      <c r="J12" s="4" t="s">
        <v>2047</v>
      </c>
      <c r="K12" s="4" t="s">
        <v>88</v>
      </c>
      <c r="L12" s="4" t="s">
        <v>76</v>
      </c>
      <c r="M12" s="4"/>
      <c r="N12" s="4">
        <v>816004965</v>
      </c>
      <c r="O12" s="4" t="s">
        <v>74</v>
      </c>
      <c r="P12" s="4"/>
      <c r="Q12" s="4" t="s">
        <v>2049</v>
      </c>
      <c r="R12"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5"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37C530CB-1B83-46C4-A84F-55D407075F1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AFDE306A-266E-40B8-9712-4F7361F8F19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D2B7DA23-A845-49D9-B0F4-2ECA127323FF}">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1035C51-1BB0-45C8-ACCD-E6A8EBE284E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AD898674-E032-4A1D-A470-90F23C96F7E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19D10705-0DE3-4F29-8021-A7B2C73C2B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991C0F8A-FC28-4141-8205-68144CC1DA2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9DAEA3CC-6A5F-4D4E-AF5C-F79569518C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CB327020-2199-4112-893B-26EB9B52CAB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4EBA0AA2-B856-4029-9FDD-A91C10DF505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AC086338-6FF5-4692-BB10-58A0051C45BC}">
      <formula1>$A$351004:$A$351006</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5944C4CA-14D3-41AB-8446-532B0538CCB7}">
      <formula1>$B$351004:$B$351007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E2D341FC-C7F4-4B39-9B04-FC2777013AB1}">
      <formula1>$C$351004:$C$351015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D9424BC5-5538-4F76-A930-13F075FC29F9}">
      <formula1>$D$351004:$D$351007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BC01AB1B-1EB8-4831-B7E6-86D48D731EAF}">
      <formula1>$E$351004:$E$351009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94A4D470-2866-489F-9A24-F36B05681556}">
      <formula1>$C$351004:$C$351015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2024-01-11T21:33:44Z</dcterms:created>
  <dcterms:modified xsi:type="dcterms:W3CDTF">2024-05-14T21:36:40Z</dcterms:modified>
</cp:coreProperties>
</file>