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4. IGC- MARZO 2025\"/>
    </mc:Choice>
  </mc:AlternateContent>
  <xr:revisionPtr revIDLastSave="0" documentId="13_ncr:1_{E7B28FBE-AE76-4A59-93C0-88C37DFB2CB3}"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2" i="2" l="1"/>
  <c r="AL31" i="2"/>
  <c r="AL30" i="2"/>
  <c r="AL29" i="2"/>
  <c r="AL28" i="2"/>
  <c r="AL27" i="2"/>
  <c r="AL26" i="2"/>
  <c r="AL25" i="2"/>
  <c r="AL24" i="2"/>
  <c r="AL23" i="2"/>
</calcChain>
</file>

<file path=xl/sharedStrings.xml><?xml version="1.0" encoding="utf-8"?>
<sst xmlns="http://schemas.openxmlformats.org/spreadsheetml/2006/main" count="10233" uniqueCount="3529">
  <si>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</si>
  <si>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</si>
  <si>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</si>
  <si>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</si>
  <si>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</si>
  <si>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</si>
  <si>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</si>
  <si>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</si>
  <si>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</si>
  <si>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</si>
  <si>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</si>
  <si>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</si>
  <si>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</si>
  <si>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</si>
  <si>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</si>
  <si>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</si>
  <si>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</si>
  <si>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</si>
  <si>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</si>
  <si>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</si>
  <si>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</si>
  <si>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</si>
  <si>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</si>
  <si>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</si>
  <si>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</si>
  <si>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</si>
  <si>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</si>
  <si>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</si>
  <si>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</si>
  <si>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</si>
  <si>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</si>
  <si>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</si>
  <si>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</si>
  <si>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</si>
  <si>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</si>
  <si>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</si>
  <si>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</si>
  <si>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</si>
  <si>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</si>
  <si>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</si>
  <si>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</si>
  <si>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</si>
  <si>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</si>
  <si>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</si>
  <si>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</si>
  <si>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</si>
  <si>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</si>
  <si>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</si>
  <si>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</si>
  <si>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</si>
  <si>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</si>
  <si>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</si>
  <si>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</si>
  <si>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</si>
  <si>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</si>
  <si>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</si>
  <si>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</si>
  <si>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</si>
  <si>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</si>
  <si>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</si>
  <si>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</si>
  <si>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</si>
  <si>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</si>
  <si>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</si>
  <si>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</si>
  <si>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</si>
  <si>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</si>
  <si>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</si>
  <si>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</si>
  <si>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</si>
  <si>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</si>
  <si>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</si>
  <si>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</si>
  <si>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</si>
  <si>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</si>
  <si>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</si>
  <si>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</si>
  <si>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</si>
  <si>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</si>
  <si>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</si>
  <si>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</si>
  <si>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</si>
  <si>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</si>
  <si>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</si>
  <si>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</si>
  <si>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</si>
  <si>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</si>
  <si>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</si>
  <si>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</si>
  <si>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</si>
  <si>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</si>
  <si>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</si>
  <si>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</si>
  <si>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</si>
  <si>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</si>
  <si>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</si>
  <si>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</si>
  <si>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</si>
  <si>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</si>
  <si>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</si>
  <si>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</si>
  <si>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</si>
  <si>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</si>
  <si>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</si>
  <si>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</si>
  <si>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</si>
  <si>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</si>
  <si>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</si>
  <si>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</si>
  <si>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</si>
  <si>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</si>
  <si>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</si>
  <si>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</si>
  <si>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</si>
  <si>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</si>
  <si>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</si>
  <si>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</si>
  <si>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</si>
  <si>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</si>
  <si>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</si>
  <si>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</si>
  <si>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</si>
  <si>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</si>
  <si>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</si>
  <si>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</si>
  <si>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</si>
  <si>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</si>
  <si>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</si>
  <si>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</si>
  <si>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</si>
  <si>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</si>
  <si>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</si>
  <si>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</si>
  <si>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</si>
  <si>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</si>
  <si>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</si>
  <si>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</si>
  <si>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</si>
  <si>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</si>
  <si>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</si>
  <si>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</si>
  <si>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</si>
  <si>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</si>
  <si>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</si>
  <si>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</si>
  <si>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</si>
  <si>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</si>
  <si>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</si>
  <si>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</si>
  <si>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</si>
  <si>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</si>
  <si>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</si>
  <si>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</si>
  <si>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</si>
  <si>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</si>
  <si>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</si>
  <si>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</si>
  <si>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</si>
  <si>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</si>
  <si>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</si>
  <si>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</si>
  <si>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</si>
  <si>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</si>
  <si>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</si>
  <si>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</si>
  <si>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</si>
  <si>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</si>
  <si>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</si>
  <si>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</si>
  <si>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</si>
  <si>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</si>
  <si>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</si>
  <si>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</si>
  <si>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</si>
  <si>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</si>
  <si>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</si>
  <si>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</si>
  <si>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</si>
  <si>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</si>
  <si>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</si>
  <si>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</si>
  <si>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</si>
  <si>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</si>
  <si>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</si>
  <si>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</si>
  <si>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</si>
  <si>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</si>
  <si>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</si>
  <si>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</si>
  <si>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</si>
  <si>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</si>
  <si>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</si>
  <si>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</si>
  <si>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</si>
  <si>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</si>
  <si>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</si>
  <si>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</si>
  <si>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</si>
  <si>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</si>
  <si>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</si>
  <si>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</si>
  <si>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</si>
  <si>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</si>
  <si>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</si>
  <si>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</si>
  <si>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</si>
  <si>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</si>
  <si>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</si>
  <si>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</si>
  <si>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</si>
  <si>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</si>
  <si>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</si>
  <si>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</si>
  <si>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</si>
  <si>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</si>
  <si>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</si>
  <si>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</si>
  <si>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</si>
  <si>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</si>
  <si>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</si>
  <si>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</si>
  <si>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</si>
  <si>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</si>
  <si>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</si>
  <si>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</si>
  <si>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</si>
  <si>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</si>
  <si>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</si>
  <si>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</si>
  <si>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</si>
  <si>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</si>
  <si>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</si>
  <si>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</si>
  <si>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</si>
  <si>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</si>
  <si>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</si>
  <si>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</si>
  <si>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</si>
  <si>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</si>
  <si>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</si>
  <si>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</si>
  <si>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</si>
  <si>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</si>
  <si>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</si>
  <si>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</si>
  <si>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</si>
  <si>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</si>
  <si>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</si>
  <si>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</si>
  <si>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</si>
  <si>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</si>
  <si>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</si>
  <si>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</si>
  <si>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</si>
  <si>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</si>
  <si>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</si>
  <si>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</si>
  <si>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</si>
  <si>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</si>
  <si>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</si>
  <si>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</si>
  <si>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</si>
  <si>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</si>
  <si>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</si>
  <si>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</si>
  <si>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</si>
  <si>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</si>
  <si>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</si>
  <si>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</si>
  <si>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</si>
  <si>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</si>
  <si>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</si>
  <si>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</si>
  <si>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</si>
  <si>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</si>
  <si>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</si>
  <si>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</si>
  <si>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</si>
  <si>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</si>
  <si>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</si>
  <si>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</si>
  <si>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</si>
  <si>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</si>
  <si>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</si>
  <si>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</si>
  <si>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</si>
  <si>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</si>
  <si>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</si>
  <si>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</si>
  <si>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</si>
  <si>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</si>
  <si>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</si>
  <si>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</si>
  <si>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</si>
  <si>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</si>
  <si>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</si>
  <si>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</si>
  <si>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</si>
  <si>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</si>
  <si>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</si>
  <si>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</si>
  <si>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</si>
  <si>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</si>
  <si>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</si>
  <si>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</si>
  <si>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</si>
  <si>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</si>
  <si>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</si>
  <si>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</si>
  <si>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</si>
  <si>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</si>
  <si>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</si>
  <si>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</si>
  <si>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</si>
  <si>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</si>
  <si>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</si>
  <si>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</si>
  <si>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</si>
  <si>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</si>
  <si>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</si>
  <si>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</si>
  <si>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</si>
  <si>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</si>
  <si>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</si>
  <si>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</si>
  <si>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</si>
  <si>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</si>
  <si>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</si>
  <si>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</si>
  <si>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</si>
  <si>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</si>
  <si>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</si>
  <si>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</si>
  <si>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</si>
  <si>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</si>
  <si>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</si>
  <si>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</si>
  <si>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</si>
  <si>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</si>
  <si>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</si>
  <si>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</si>
  <si>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</si>
  <si>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</si>
  <si>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</si>
  <si>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</si>
  <si>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</si>
  <si>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</si>
  <si>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</si>
  <si>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</si>
  <si>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</si>
  <si>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</si>
  <si>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</si>
  <si>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</si>
  <si>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</si>
  <si>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</si>
  <si>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</si>
  <si>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</si>
  <si>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</si>
  <si>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</si>
  <si>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</si>
  <si>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</si>
  <si>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</si>
  <si>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</si>
  <si>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</si>
  <si>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</si>
  <si>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</si>
  <si>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</si>
  <si>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</si>
  <si>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</si>
  <si>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</si>
  <si>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</si>
  <si>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</si>
  <si>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</si>
  <si>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</si>
  <si>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</si>
  <si>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</si>
  <si>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</si>
  <si>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</si>
  <si>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</si>
  <si>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</si>
  <si>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</si>
  <si>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</si>
  <si>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</si>
  <si>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</si>
  <si>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</si>
  <si>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</si>
  <si>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</si>
  <si>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</si>
  <si>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</si>
  <si>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</si>
  <si>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</si>
  <si>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</si>
  <si>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</si>
  <si>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</si>
  <si>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</si>
  <si>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</si>
  <si>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</si>
  <si>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</si>
  <si>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</si>
  <si>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</si>
  <si>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</si>
  <si>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</si>
  <si>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</si>
  <si>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</si>
  <si>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</si>
  <si>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</si>
  <si>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</si>
  <si>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</si>
  <si>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</si>
  <si>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</si>
  <si>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</si>
  <si>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</si>
  <si>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</si>
  <si>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</si>
  <si>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</si>
  <si>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</si>
  <si>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</si>
  <si>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</si>
  <si>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</si>
  <si>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</si>
  <si>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</si>
  <si>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</si>
  <si>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</si>
  <si>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</si>
  <si>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</si>
  <si>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</si>
  <si>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</si>
  <si>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</si>
  <si>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</si>
  <si>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</si>
  <si>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</si>
  <si>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</si>
  <si>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</si>
  <si>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</si>
  <si>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</si>
  <si>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</si>
  <si>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</si>
  <si>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</si>
  <si>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</si>
  <si>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</si>
  <si>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</si>
  <si>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</si>
  <si>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</si>
  <si>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</si>
  <si>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</si>
  <si>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</si>
  <si>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</si>
  <si>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</si>
  <si>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</si>
  <si>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</si>
  <si>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</si>
  <si>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</si>
  <si>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</si>
  <si>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</si>
  <si>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</si>
  <si>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</si>
  <si>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</si>
  <si>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</si>
  <si>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</si>
  <si>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</si>
  <si>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</si>
  <si>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</si>
  <si>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</si>
  <si>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</si>
  <si>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</si>
  <si>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</si>
  <si>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</si>
  <si>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</si>
  <si>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</si>
  <si>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</si>
  <si>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</si>
  <si>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</si>
  <si>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</si>
  <si>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</si>
  <si>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</si>
  <si>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</si>
  <si>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</si>
  <si>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</si>
  <si>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</si>
  <si>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</si>
  <si>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</si>
  <si>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</si>
  <si>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</si>
  <si>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</si>
  <si>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</si>
  <si>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</si>
  <si>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</si>
  <si>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</si>
  <si>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</si>
  <si>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</si>
  <si>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</si>
  <si>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</si>
  <si>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</si>
  <si>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</si>
  <si>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</si>
  <si>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</si>
  <si>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</si>
  <si>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</si>
  <si>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</si>
  <si>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</si>
  <si>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</si>
  <si>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</si>
  <si>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</si>
  <si>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</si>
  <si>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</si>
  <si>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</si>
  <si>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</si>
  <si>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</si>
  <si>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</si>
  <si>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</si>
  <si>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</si>
  <si>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</si>
  <si>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</si>
  <si>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</si>
  <si>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</si>
  <si>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</si>
  <si>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</si>
  <si>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</si>
  <si>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</si>
  <si>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</si>
  <si>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</si>
  <si>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</si>
  <si>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</si>
  <si>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</si>
  <si>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</si>
  <si>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</si>
  <si>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</si>
  <si>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</si>
  <si>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</si>
  <si>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</si>
  <si>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</si>
  <si>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</si>
  <si>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</si>
  <si>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</si>
  <si>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</si>
  <si>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</si>
  <si>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</si>
  <si>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</si>
  <si>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</si>
  <si>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</si>
  <si>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</si>
  <si>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</si>
  <si>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</si>
  <si>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</si>
  <si>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</si>
  <si>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</si>
  <si>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</si>
  <si>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</si>
  <si>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</si>
  <si>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</si>
  <si>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</si>
  <si>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</si>
  <si>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</si>
  <si>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</si>
  <si>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</si>
  <si>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</si>
  <si>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</si>
  <si>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</si>
  <si>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</si>
  <si>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</si>
  <si>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</si>
  <si>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</si>
  <si>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</si>
  <si>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</si>
  <si>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</si>
  <si>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</si>
  <si>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</si>
  <si>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</si>
  <si>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</si>
  <si>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</si>
  <si>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</si>
  <si>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</si>
  <si>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</si>
  <si>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</si>
  <si>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</si>
  <si>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</si>
  <si>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</si>
  <si>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</si>
  <si>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</si>
  <si>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</si>
  <si>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</si>
  <si>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</si>
  <si>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</si>
  <si>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</si>
  <si>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</si>
  <si>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</si>
  <si>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</si>
  <si>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</si>
  <si>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</si>
  <si>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</si>
  <si>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</si>
  <si>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</si>
  <si>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</si>
  <si>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</si>
  <si>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</si>
  <si>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</si>
  <si>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</si>
  <si>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</si>
  <si>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</si>
  <si>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</si>
  <si>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</si>
  <si>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</si>
  <si>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</si>
  <si>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</si>
  <si>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</si>
  <si>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</si>
  <si>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</si>
  <si>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</si>
  <si>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</si>
  <si>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</si>
  <si>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</si>
  <si>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</si>
  <si>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</si>
  <si>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</si>
  <si>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</si>
  <si>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</si>
  <si>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</si>
  <si>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</si>
  <si>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</si>
  <si>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</si>
  <si>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</si>
  <si>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</si>
  <si>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</si>
  <si>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</si>
  <si>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</si>
  <si>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</si>
  <si>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</si>
  <si>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</si>
  <si>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</si>
  <si>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</si>
  <si>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</si>
  <si>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</si>
  <si>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</si>
  <si>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</si>
  <si>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</si>
  <si>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</si>
  <si>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</si>
  <si>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</si>
  <si>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</si>
  <si>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</si>
  <si>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</si>
  <si>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</si>
  <si>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</si>
  <si>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</si>
  <si>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</si>
  <si>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</si>
  <si>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</si>
  <si>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</si>
  <si>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</si>
  <si>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</si>
  <si>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</si>
  <si>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</si>
  <si>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</si>
  <si>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</si>
  <si>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</si>
  <si>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</si>
  <si>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</si>
  <si>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</si>
  <si>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</si>
  <si>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</si>
  <si>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</si>
  <si>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</si>
  <si>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</si>
  <si>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</si>
  <si>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</si>
  <si>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</si>
  <si>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</si>
  <si>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</si>
  <si>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</si>
  <si>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</si>
  <si>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</si>
  <si>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</si>
  <si>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</si>
  <si>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</si>
  <si>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</si>
  <si>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</si>
  <si>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</si>
  <si>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</si>
  <si>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</si>
  <si>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</si>
  <si>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</si>
  <si>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</si>
  <si>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</si>
  <si>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</si>
  <si>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</si>
  <si>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</si>
  <si>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</si>
  <si>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</si>
  <si>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</si>
  <si>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</si>
  <si>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</si>
  <si>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</si>
  <si>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</si>
  <si>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</si>
  <si>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</si>
  <si>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</si>
  <si>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</si>
  <si>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</si>
  <si>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</si>
  <si>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</si>
  <si>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</si>
  <si>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</si>
  <si>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</si>
  <si>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</si>
  <si>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</si>
  <si>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</si>
  <si>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</si>
  <si>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</si>
  <si>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</si>
  <si>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</si>
  <si>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</si>
  <si>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</si>
  <si>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</si>
  <si>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</si>
  <si>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</si>
  <si>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</si>
  <si>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</si>
  <si>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</si>
  <si>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</si>
  <si>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</si>
  <si>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</si>
  <si>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</si>
  <si>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</si>
  <si>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</si>
  <si>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</si>
  <si>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</si>
  <si>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</si>
  <si>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</si>
  <si>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</si>
  <si>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</si>
  <si>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</si>
  <si>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</si>
  <si>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</si>
  <si>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</si>
  <si>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</si>
  <si>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</si>
  <si>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</si>
  <si>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</si>
  <si>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</si>
  <si>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</si>
  <si>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</si>
  <si>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</si>
  <si>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</si>
  <si>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</si>
  <si>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</si>
  <si>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</si>
  <si>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</si>
  <si>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</si>
  <si>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</si>
  <si>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</si>
  <si>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</si>
  <si>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</si>
  <si>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</si>
  <si>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</si>
  <si>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</si>
  <si>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</si>
  <si>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</si>
  <si>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</si>
  <si>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</si>
  <si>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</si>
  <si>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</si>
  <si>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</si>
  <si>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</si>
  <si>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</si>
  <si>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</si>
  <si>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</si>
  <si>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</si>
  <si>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</si>
  <si>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</si>
  <si>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</si>
  <si>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</si>
  <si>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</si>
  <si>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</si>
  <si>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</si>
  <si>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</si>
  <si>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</si>
  <si>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</si>
  <si>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</si>
  <si>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</si>
  <si>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</si>
  <si>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</si>
  <si>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</si>
  <si>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</si>
  <si>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</si>
  <si>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</si>
  <si>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</si>
  <si>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</si>
  <si>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</si>
  <si>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</si>
  <si>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</si>
  <si>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</si>
  <si>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</si>
  <si>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</si>
  <si>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</si>
  <si>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</si>
  <si>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</si>
  <si>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</si>
  <si>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</si>
  <si>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</si>
  <si>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</si>
  <si>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</si>
  <si>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</si>
  <si>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</si>
  <si>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</si>
  <si>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</si>
  <si>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</si>
  <si>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</si>
  <si>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</si>
  <si>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</si>
  <si>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</si>
  <si>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</si>
  <si>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</si>
  <si>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</si>
  <si>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</si>
  <si>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</si>
  <si>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</si>
  <si>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</si>
  <si>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</si>
  <si>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</si>
  <si>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</si>
  <si>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</si>
  <si>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</si>
  <si>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</si>
  <si>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</si>
  <si>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</si>
  <si>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</si>
  <si>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</si>
  <si>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</si>
  <si>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</si>
  <si>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</si>
  <si>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</si>
  <si>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</si>
  <si>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</si>
  <si>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</si>
  <si>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</si>
  <si>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</si>
  <si>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</si>
  <si>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</si>
  <si>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</si>
  <si>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</si>
  <si>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</si>
  <si>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</si>
  <si>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</si>
  <si>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</si>
  <si>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</si>
  <si>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</si>
  <si>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</si>
  <si>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</si>
  <si>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</si>
  <si>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</si>
  <si>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</si>
  <si>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</si>
  <si>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</si>
  <si>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</si>
  <si>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</si>
  <si>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</si>
  <si>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</si>
  <si>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</si>
  <si>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</si>
  <si>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</si>
  <si>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</si>
  <si>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</si>
  <si>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</si>
  <si>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</si>
  <si>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</si>
  <si>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</si>
  <si>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</si>
  <si>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</si>
  <si>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</si>
  <si>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</si>
  <si>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</si>
  <si>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</si>
  <si>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</si>
  <si>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</si>
  <si>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</si>
  <si>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</si>
  <si>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</si>
  <si>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</si>
  <si>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</si>
  <si>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</si>
  <si>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</si>
  <si>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</si>
  <si>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</si>
  <si>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</si>
  <si>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</si>
  <si>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</si>
  <si>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</si>
  <si>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</si>
  <si>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</si>
  <si>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</si>
  <si>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</si>
  <si>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</si>
  <si>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</si>
  <si>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</si>
  <si>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</si>
  <si>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</si>
  <si>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</si>
  <si>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</si>
  <si>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</si>
  <si>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</si>
  <si>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</si>
  <si>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</si>
  <si>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</si>
  <si>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</si>
  <si>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</si>
  <si>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</si>
  <si>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</si>
  <si>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</si>
  <si>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</si>
  <si>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</si>
  <si>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</si>
  <si>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</si>
  <si>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</si>
  <si>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</si>
  <si>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</si>
  <si>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</si>
  <si>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</si>
  <si>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</si>
  <si>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</si>
  <si>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</si>
  <si>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</si>
  <si>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</si>
  <si>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</si>
  <si>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</si>
  <si>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</si>
  <si>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</si>
  <si>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</si>
  <si>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</si>
  <si>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</si>
  <si>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</si>
  <si>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</si>
  <si>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</si>
  <si>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</si>
  <si>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</si>
  <si>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</si>
  <si>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</si>
  <si>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</si>
  <si>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</si>
  <si>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</si>
  <si>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</si>
  <si>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</si>
  <si>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</si>
  <si>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</si>
  <si>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</si>
  <si>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</si>
  <si>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</si>
  <si>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</si>
  <si>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</si>
  <si>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</si>
  <si>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</si>
  <si>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</si>
  <si>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</si>
  <si>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</si>
  <si>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</si>
  <si>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</si>
  <si>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</si>
  <si>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</si>
  <si>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</si>
  <si>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</si>
  <si>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</si>
  <si>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</si>
  <si>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</si>
  <si>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</si>
  <si>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</si>
  <si>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</si>
  <si>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</si>
  <si>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</si>
  <si>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</si>
  <si>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</si>
  <si>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</si>
  <si>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</si>
  <si>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</si>
  <si>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</si>
  <si>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</si>
  <si>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</si>
  <si>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</si>
  <si>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</si>
  <si>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</si>
  <si>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</si>
  <si>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</si>
  <si>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</si>
  <si>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</si>
  <si>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</si>
  <si>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</si>
  <si>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</si>
  <si>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</si>
  <si>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</si>
  <si>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</si>
  <si>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</si>
  <si>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</si>
  <si>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</si>
  <si>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</si>
  <si>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</si>
  <si>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</si>
  <si>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</si>
  <si>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</si>
  <si>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</si>
  <si>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</si>
  <si>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</si>
  <si>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</si>
  <si>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</si>
  <si>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</si>
  <si>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</si>
  <si>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</si>
  <si>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</si>
  <si>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</si>
  <si>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</si>
  <si>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</si>
  <si>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</si>
  <si>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</si>
  <si>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</si>
  <si>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</si>
  <si>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</si>
  <si>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</si>
  <si>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</si>
  <si>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</si>
  <si>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</si>
  <si>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</si>
  <si>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</si>
  <si>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</si>
  <si>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</si>
  <si>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</si>
  <si>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</si>
  <si>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</si>
  <si>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</si>
  <si>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</si>
  <si>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</si>
  <si>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</si>
  <si>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</si>
  <si>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</si>
  <si>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</si>
  <si>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</si>
  <si>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</si>
  <si>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</si>
  <si>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</si>
  <si>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</si>
  <si>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</si>
  <si>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</si>
  <si>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</si>
  <si>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</si>
  <si>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</si>
  <si>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</si>
  <si>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</si>
  <si>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</si>
  <si>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</si>
  <si>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</si>
  <si>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</si>
  <si>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</si>
  <si>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</si>
  <si>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</si>
  <si>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</si>
  <si>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</si>
  <si>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</si>
  <si>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</si>
  <si>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</si>
  <si>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</si>
  <si>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</si>
  <si>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</si>
  <si>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</si>
  <si>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</si>
  <si>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</si>
  <si>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</si>
  <si>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</si>
  <si>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</si>
  <si>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</si>
  <si>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</si>
  <si>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</si>
  <si>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</si>
  <si>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</si>
  <si>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</si>
  <si>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</si>
  <si>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</si>
  <si>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</si>
  <si>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</si>
  <si>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</si>
  <si>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</si>
  <si>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</si>
  <si>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</si>
  <si>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</si>
  <si>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</si>
  <si>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</si>
  <si>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</si>
  <si>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</si>
  <si>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</si>
  <si>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</si>
  <si>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</si>
  <si>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</si>
  <si>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</si>
  <si>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</si>
  <si>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</si>
  <si>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</si>
  <si>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</si>
  <si>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</si>
  <si>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</si>
  <si>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</si>
  <si>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</si>
  <si>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</si>
  <si>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</si>
  <si>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</si>
  <si>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</si>
  <si>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</si>
  <si>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</si>
  <si>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</si>
  <si>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</si>
  <si>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</si>
  <si>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</si>
  <si>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</si>
  <si>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</si>
  <si>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</si>
  <si>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</si>
  <si>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</si>
  <si>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</si>
  <si>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</si>
  <si>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</si>
  <si>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</si>
  <si>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</si>
  <si>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</si>
  <si>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</si>
  <si>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</si>
  <si>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</si>
  <si>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</si>
  <si>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</si>
  <si>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</si>
  <si>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</si>
  <si>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</si>
  <si>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</si>
  <si>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</si>
  <si>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</si>
  <si>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</si>
  <si>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</si>
  <si>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</si>
  <si>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</si>
  <si>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</si>
  <si>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</si>
  <si>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</si>
  <si>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</si>
  <si>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</si>
  <si>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</si>
  <si>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</si>
  <si>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</si>
  <si>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</si>
  <si>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</si>
  <si>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</si>
  <si>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</si>
  <si>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</si>
  <si>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</si>
  <si>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</si>
  <si>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</si>
  <si>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</si>
  <si>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</si>
  <si>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</si>
  <si>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</si>
  <si>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</si>
  <si>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</si>
  <si>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</si>
  <si>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</si>
  <si>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</si>
  <si>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</si>
  <si>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</si>
  <si>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</si>
  <si>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</si>
  <si>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</si>
  <si>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</si>
  <si>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</si>
  <si>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</si>
  <si>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</si>
  <si>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</si>
  <si>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</si>
  <si>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</si>
  <si>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</si>
  <si>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</si>
  <si>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</si>
  <si>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</si>
  <si>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</si>
  <si>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</si>
  <si>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</si>
  <si>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</si>
  <si>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</si>
  <si>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</si>
  <si>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</si>
  <si>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</si>
  <si>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</si>
  <si>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</si>
  <si>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</si>
  <si>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</si>
  <si>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</si>
  <si>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</si>
  <si>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</si>
  <si>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</si>
  <si>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</si>
  <si>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</si>
  <si>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</si>
  <si>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</si>
  <si>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</si>
  <si>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</si>
  <si>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</si>
  <si>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</si>
  <si>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</si>
  <si>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</si>
  <si>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</si>
  <si>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</si>
  <si>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</si>
  <si>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</si>
  <si>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</si>
  <si>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</si>
  <si>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</si>
  <si>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</si>
  <si>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</si>
  <si>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</si>
  <si>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</si>
  <si>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</si>
  <si>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</si>
  <si>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</si>
  <si>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</si>
  <si>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</si>
  <si>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</si>
  <si>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</si>
  <si>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</si>
  <si>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</si>
  <si>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</si>
  <si>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</si>
  <si>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</si>
  <si>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</si>
  <si>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</si>
  <si>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</si>
  <si>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</si>
  <si>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</si>
  <si>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</si>
  <si>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</si>
  <si>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</si>
  <si>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</si>
  <si>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</si>
  <si>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</si>
  <si>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</si>
  <si>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</si>
  <si>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</si>
  <si>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</si>
  <si>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</si>
  <si>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</si>
  <si>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</si>
  <si>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</si>
  <si>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</si>
  <si>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</si>
  <si>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</si>
  <si>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</si>
  <si>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</si>
  <si>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</si>
  <si>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</si>
  <si>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</si>
  <si>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</si>
  <si>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</si>
  <si>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</si>
  <si>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</si>
  <si>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</si>
  <si>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</si>
  <si>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</si>
  <si>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</si>
  <si>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</si>
  <si>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</si>
  <si>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</si>
  <si>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</si>
  <si>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</si>
  <si>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</si>
  <si>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</si>
  <si>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</si>
  <si>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</si>
  <si>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</si>
  <si>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</si>
  <si>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</si>
  <si>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</si>
  <si>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</si>
  <si>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</si>
  <si>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</si>
  <si>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</si>
  <si>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</si>
  <si>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</si>
  <si>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</si>
  <si>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</si>
  <si>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</si>
  <si>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</si>
  <si>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</si>
  <si>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</si>
  <si>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</si>
  <si>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</si>
  <si>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</si>
  <si>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</si>
  <si>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</si>
  <si>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</si>
  <si>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</si>
  <si>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</si>
  <si>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</si>
  <si>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</si>
  <si>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</si>
  <si>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</si>
  <si>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</si>
  <si>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</si>
  <si>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</si>
  <si>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</si>
  <si>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</si>
  <si>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</si>
  <si>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</si>
  <si>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</si>
  <si>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</si>
  <si>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</si>
  <si>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</si>
  <si>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</si>
  <si>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</si>
  <si>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</si>
  <si>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</si>
  <si>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</si>
  <si>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</si>
  <si>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</si>
  <si>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</si>
  <si>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</si>
  <si>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</si>
  <si>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</si>
  <si>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</si>
  <si>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</si>
  <si>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</si>
  <si>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</si>
  <si>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</si>
  <si>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</si>
  <si>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</si>
  <si>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</si>
  <si>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</si>
  <si>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</si>
  <si>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</si>
  <si>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</si>
  <si>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</si>
  <si>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</si>
  <si>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</si>
  <si>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</si>
  <si>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</si>
  <si>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</si>
  <si>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</si>
  <si>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</si>
  <si>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</si>
  <si>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</si>
  <si>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</si>
  <si>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</si>
  <si>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</si>
  <si>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</si>
  <si>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</si>
  <si>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</si>
  <si>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</si>
  <si>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</si>
  <si>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</si>
  <si>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</si>
  <si>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</si>
  <si>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</si>
  <si>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</si>
  <si>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</si>
  <si>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</si>
  <si>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</si>
  <si>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</si>
  <si>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</si>
  <si>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</si>
  <si>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</si>
  <si>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</si>
  <si>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</si>
  <si>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</si>
  <si>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</si>
  <si>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</si>
  <si>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</si>
  <si>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</si>
  <si>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</si>
  <si>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</si>
  <si>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</si>
  <si>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</si>
  <si>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</si>
  <si>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</si>
  <si>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</si>
  <si>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</si>
  <si>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</si>
  <si>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</si>
  <si>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</si>
  <si>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</si>
  <si>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</si>
  <si>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</si>
  <si>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</si>
  <si>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</si>
  <si>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</si>
  <si>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</si>
  <si>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</si>
  <si>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</si>
  <si>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</si>
  <si>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</si>
  <si>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</si>
  <si>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</si>
  <si>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</si>
  <si>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</si>
  <si>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</si>
  <si>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</si>
  <si>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</si>
  <si>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</si>
  <si>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</si>
  <si>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</si>
  <si>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</si>
  <si>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</si>
  <si>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</si>
  <si>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</si>
  <si>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</si>
  <si>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</si>
  <si>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</si>
  <si>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</si>
  <si>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</si>
  <si>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</si>
  <si>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</si>
  <si>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</si>
  <si>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</si>
  <si>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</si>
  <si>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</si>
  <si>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</si>
  <si>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</si>
  <si>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</si>
  <si>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</si>
  <si>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</si>
  <si>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</si>
  <si>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</si>
  <si>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</si>
  <si>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</si>
  <si>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</si>
  <si>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</si>
  <si>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</si>
  <si>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</si>
  <si>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</si>
  <si>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</si>
  <si>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</si>
  <si>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</si>
  <si>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</si>
  <si>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</si>
  <si>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</si>
  <si>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</si>
  <si>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</si>
  <si>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</si>
  <si>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</si>
  <si>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</si>
  <si>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</si>
  <si>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</si>
  <si>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</si>
  <si>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</si>
  <si>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</si>
  <si>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</si>
  <si>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</si>
  <si>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</si>
  <si>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</si>
  <si>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</si>
  <si>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</si>
  <si>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</si>
  <si>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</si>
  <si>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</si>
  <si>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</si>
  <si>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</si>
  <si>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</si>
  <si>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</si>
  <si>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</si>
  <si>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</si>
  <si>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</si>
  <si>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</si>
  <si>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</si>
  <si>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</si>
  <si>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</si>
  <si>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</si>
  <si>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</si>
  <si>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</si>
  <si>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</si>
  <si>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</si>
  <si>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</si>
  <si>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</si>
  <si>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</si>
  <si>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</si>
  <si>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</si>
  <si>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</si>
  <si>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</si>
  <si>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</si>
  <si>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</si>
  <si>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</si>
  <si>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</si>
  <si>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</si>
  <si>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</si>
  <si>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</si>
  <si>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</si>
  <si>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</si>
  <si>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</si>
  <si>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</si>
  <si>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</si>
  <si>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</si>
  <si>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</si>
  <si>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</si>
  <si>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</si>
  <si>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</si>
  <si>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</si>
  <si>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</si>
  <si>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</si>
  <si>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</si>
  <si>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</si>
  <si>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</si>
  <si>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</si>
  <si>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</si>
  <si>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</si>
  <si>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</si>
  <si>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</si>
  <si>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</si>
  <si>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</si>
  <si>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</si>
  <si>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</si>
  <si>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</si>
  <si>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</si>
  <si>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</si>
  <si>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</si>
  <si>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</si>
  <si>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</si>
  <si>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</si>
  <si>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</si>
  <si>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</si>
  <si>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</si>
  <si>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</si>
  <si>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</si>
  <si>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</si>
  <si>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</si>
  <si>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</si>
  <si>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</si>
  <si>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</si>
  <si>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</si>
  <si>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</si>
  <si>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</si>
  <si>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</si>
  <si>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</si>
  <si>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</si>
  <si>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</si>
  <si>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</si>
  <si>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</si>
  <si>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</si>
  <si>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</si>
  <si>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</si>
  <si>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</si>
  <si>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</si>
  <si>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</si>
  <si>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</si>
  <si>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</si>
  <si>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</si>
  <si>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</si>
  <si>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</si>
  <si>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</si>
  <si>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</si>
  <si>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</si>
  <si>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</si>
  <si>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</si>
  <si>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</si>
  <si>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</si>
  <si>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</si>
  <si>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</si>
  <si>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</si>
  <si>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</si>
  <si>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</si>
  <si>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</si>
  <si>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</si>
  <si>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</si>
  <si>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</si>
  <si>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</si>
  <si>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</si>
  <si>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</si>
  <si>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</si>
  <si>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</si>
  <si>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</si>
  <si>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</si>
  <si>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</si>
  <si>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</si>
  <si>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</si>
  <si>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</si>
  <si>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</si>
  <si>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</si>
  <si>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</si>
  <si>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</si>
  <si>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</si>
  <si>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</si>
  <si>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</si>
  <si>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</si>
  <si>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</si>
  <si>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</si>
  <si>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</si>
  <si>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</si>
  <si>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</si>
  <si>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</si>
  <si>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</si>
  <si>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</si>
  <si>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</si>
  <si>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</si>
  <si>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</si>
  <si>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</si>
  <si>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</si>
  <si>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</si>
  <si>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</si>
  <si>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</si>
  <si>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</si>
  <si>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</si>
  <si>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</si>
  <si>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</si>
  <si>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</si>
  <si>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</si>
  <si>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</si>
  <si>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</si>
  <si>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</si>
  <si>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</si>
  <si>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</si>
  <si>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</si>
  <si>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</si>
  <si>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</si>
  <si>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</si>
  <si>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</si>
  <si>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</si>
  <si>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</si>
  <si>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</si>
  <si>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</si>
  <si>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</si>
  <si>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</si>
  <si>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</si>
  <si>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</si>
  <si>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</si>
  <si>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</si>
  <si>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</si>
  <si>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</si>
  <si>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</si>
  <si>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</si>
  <si>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</si>
  <si>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</si>
  <si>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</si>
  <si>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</si>
  <si>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</si>
  <si>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</si>
  <si>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</si>
  <si>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</si>
  <si>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</si>
  <si>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</si>
  <si>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</si>
  <si>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</si>
  <si>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</si>
  <si>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</si>
  <si>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</si>
  <si>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</si>
  <si>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</si>
  <si>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</si>
  <si>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</si>
  <si>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</si>
  <si>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</si>
  <si>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</si>
  <si>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</si>
  <si>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</si>
  <si>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</si>
  <si>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</si>
  <si>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</si>
  <si>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</si>
  <si>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</si>
  <si>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</si>
  <si>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</si>
  <si>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</si>
  <si>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</si>
  <si>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</si>
  <si>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</si>
  <si>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</si>
  <si>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</si>
  <si>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</si>
  <si>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</si>
  <si>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</si>
  <si>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</si>
  <si>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</si>
  <si>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</si>
  <si>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</si>
  <si>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</si>
  <si>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</si>
  <si>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</si>
  <si>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</si>
  <si>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</si>
  <si>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</si>
  <si>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</si>
  <si>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</si>
  <si>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</si>
  <si>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</si>
  <si>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</si>
  <si>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</si>
  <si>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</si>
  <si>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</si>
  <si>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</si>
  <si>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</si>
  <si>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</si>
  <si>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</si>
  <si>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</si>
  <si>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</si>
  <si>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</si>
  <si>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</si>
  <si>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</si>
  <si>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</si>
  <si>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</si>
  <si>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</si>
  <si>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</si>
  <si>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</si>
  <si>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</si>
  <si>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</si>
  <si>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</si>
  <si>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</si>
  <si>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</si>
  <si>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</si>
  <si>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</si>
  <si>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</si>
  <si>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</si>
  <si>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</si>
  <si>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</si>
  <si>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</si>
  <si>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</si>
  <si>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</si>
  <si>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</si>
  <si>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</si>
  <si>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</si>
  <si>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</si>
  <si>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</si>
  <si>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</si>
  <si>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</si>
  <si>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</si>
  <si>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</si>
  <si>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</si>
  <si>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</si>
  <si>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</si>
  <si>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</si>
  <si>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</si>
  <si>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</si>
  <si>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</si>
  <si>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</si>
  <si>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</si>
  <si>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</si>
  <si>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</si>
  <si>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</si>
  <si>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</si>
  <si>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</si>
  <si>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</si>
  <si>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</si>
  <si>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</si>
  <si>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</si>
  <si>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</si>
  <si>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</si>
  <si>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</si>
  <si>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</si>
  <si>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</si>
  <si>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</si>
  <si>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</si>
  <si>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</si>
  <si>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</si>
  <si>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</si>
  <si>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</si>
  <si>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</si>
  <si>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</si>
  <si>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</si>
  <si>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</si>
  <si>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</si>
  <si>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</si>
  <si>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</si>
  <si>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</si>
  <si>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</si>
  <si>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</si>
  <si>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</si>
  <si>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</si>
  <si>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</si>
  <si>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</si>
  <si>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</si>
  <si>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</si>
  <si>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</si>
  <si>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</si>
  <si>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</si>
  <si>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</si>
  <si>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</si>
  <si>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</si>
  <si>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</si>
  <si>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</si>
  <si>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</si>
  <si>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</si>
  <si>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</si>
  <si>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</si>
  <si>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</si>
  <si>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</si>
  <si>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</si>
  <si>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</si>
  <si>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</si>
  <si>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</si>
  <si>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</si>
  <si>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</si>
  <si>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</si>
  <si>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</si>
  <si>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</si>
  <si>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</si>
  <si>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</si>
  <si>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</si>
  <si>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</si>
  <si>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</si>
  <si>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</si>
  <si>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</si>
  <si>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</si>
  <si>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</si>
  <si>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</si>
  <si>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</si>
  <si>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</si>
  <si>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</si>
  <si>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</si>
  <si>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</si>
  <si>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</si>
  <si>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</si>
  <si>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</si>
  <si>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</si>
  <si>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</si>
  <si>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</si>
  <si>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</si>
  <si>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</si>
  <si>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</si>
  <si>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</si>
  <si>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</si>
  <si>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</si>
  <si>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</si>
  <si>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</si>
  <si>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</si>
  <si>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</si>
  <si>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</si>
  <si>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</si>
  <si>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</si>
  <si>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</si>
  <si>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</si>
  <si>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</si>
  <si>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</si>
  <si>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</si>
  <si>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</si>
  <si>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</si>
  <si>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</si>
  <si>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</si>
  <si>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</si>
  <si>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</si>
  <si>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</si>
  <si>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</si>
  <si>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</si>
  <si>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</si>
  <si>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</si>
  <si>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</si>
  <si>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</si>
  <si>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</si>
  <si>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</si>
  <si>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</si>
  <si>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</si>
  <si>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</si>
  <si>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</si>
  <si>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</si>
  <si>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</si>
  <si>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</si>
  <si>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</si>
  <si>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</si>
  <si>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</si>
  <si>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</si>
  <si>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</si>
  <si>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</si>
  <si>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</si>
  <si>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</si>
  <si>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</si>
  <si>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</si>
  <si>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</si>
  <si>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</si>
  <si>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</si>
  <si>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</si>
  <si>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</si>
  <si>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</si>
  <si>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</si>
  <si>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</si>
  <si>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</si>
  <si>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</si>
  <si>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</si>
  <si>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</si>
  <si>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</si>
  <si>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</si>
  <si>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</si>
  <si>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</si>
  <si>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</si>
  <si>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</si>
  <si>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</si>
  <si>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</si>
  <si>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</si>
  <si>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</si>
  <si>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</si>
  <si>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</si>
  <si>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</si>
  <si>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</si>
  <si>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</si>
  <si>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</si>
  <si>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</si>
  <si>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</si>
  <si>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</si>
  <si>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</si>
  <si>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</si>
  <si>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</si>
  <si>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</si>
  <si>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</si>
  <si>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</si>
  <si>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</si>
  <si>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</si>
  <si>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</si>
  <si>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</si>
  <si>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</si>
  <si>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</si>
  <si>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</si>
  <si>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</si>
  <si>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</si>
  <si>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</si>
  <si>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</si>
  <si>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</si>
  <si>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</si>
  <si>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</si>
  <si>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</si>
  <si>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</si>
  <si>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</si>
  <si>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</si>
  <si>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</si>
  <si>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</si>
  <si>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</si>
  <si>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</si>
  <si>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</si>
  <si>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</si>
  <si>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</si>
  <si>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</si>
  <si>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</si>
  <si>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</si>
  <si>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</si>
  <si>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</si>
  <si>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</si>
  <si>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</si>
  <si>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</si>
  <si>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</si>
  <si>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</si>
  <si>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</si>
  <si>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</si>
  <si>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</si>
  <si>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</si>
  <si>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</si>
  <si>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</si>
  <si>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</si>
  <si>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</si>
  <si>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</si>
  <si>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</si>
  <si>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</si>
  <si>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</si>
  <si>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</si>
  <si>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</si>
  <si>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</si>
  <si>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</si>
  <si>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</si>
  <si>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</si>
  <si>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</si>
  <si>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</si>
  <si>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</si>
  <si>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</si>
  <si>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</si>
  <si>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</si>
  <si>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</si>
  <si>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</si>
  <si>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</si>
  <si>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</si>
  <si>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</si>
  <si>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</si>
  <si>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</si>
  <si>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</si>
  <si>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</si>
  <si>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</si>
  <si>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</si>
  <si>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</si>
  <si>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</si>
  <si>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</si>
  <si>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</si>
  <si>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</si>
  <si>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</si>
  <si>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</si>
  <si>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</si>
  <si>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</si>
  <si>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</si>
  <si>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</si>
  <si>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</si>
  <si>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</si>
  <si>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</si>
  <si>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</si>
  <si>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</si>
  <si>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</si>
  <si>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</si>
  <si>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</si>
  <si>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</si>
  <si>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</si>
  <si>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</si>
  <si>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</si>
  <si>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</si>
  <si>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</si>
  <si>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</si>
  <si>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</si>
  <si>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</si>
  <si>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</si>
  <si>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</si>
  <si>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</si>
  <si>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</si>
  <si>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</si>
  <si>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</si>
  <si>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</si>
  <si>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</si>
  <si>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</si>
  <si>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</si>
  <si>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</si>
  <si>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</si>
  <si>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</si>
  <si>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</si>
  <si>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</si>
  <si>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</si>
  <si>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</si>
  <si>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</si>
  <si>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</si>
  <si>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</si>
  <si>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</si>
  <si>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</si>
  <si>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</si>
  <si>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</si>
  <si>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</si>
  <si>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</si>
  <si>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</si>
  <si>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</si>
  <si>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</si>
  <si>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</si>
  <si>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</si>
  <si>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</si>
  <si>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</si>
  <si>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</si>
  <si>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</si>
  <si>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</si>
  <si>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</si>
  <si>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</si>
  <si>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LUIS FERNANDO GAVIRIA TRUJILLO</t>
  </si>
  <si>
    <t>DIRECTIVO GRADO 28</t>
  </si>
  <si>
    <t>GALVIS RAMÍREZ CARLOS ALBERTO</t>
  </si>
  <si>
    <t>COMPRA DE MALLA</t>
  </si>
  <si>
    <t>SUSCRITA EN FEBRERO, CON FECHA DE INICIO EN MARZO. SUPERVISOR: CÉSAR AUGUSTO CORTÉS GARZÓN C.C 10.030.771</t>
  </si>
  <si>
    <t>INGESER SOLUCIONES S.A.S</t>
  </si>
  <si>
    <t>COMPRA DE EQUIPOS PARA LABORATORIO</t>
  </si>
  <si>
    <t>SUSCRITA EN FEBRERO, CON FECHA DE INICIO EN MARZO. INTERVENTOR: PABLO ALEJANDRO PELÁEZ MARÍN C.C 10.012.595</t>
  </si>
  <si>
    <t>YETSIKA NATALIA VILLA MONTES</t>
  </si>
  <si>
    <t>DIRECTIVO GRADO 17</t>
  </si>
  <si>
    <t>HENAO LOAIZA SAUL ANTONIO</t>
  </si>
  <si>
    <t>COMPRA DE ESCUDOS Y MEDALLAS</t>
  </si>
  <si>
    <t>MUMA S.A.S</t>
  </si>
  <si>
    <t>COMPRA DE MUEBLES, MESAS Y SILLAS</t>
  </si>
  <si>
    <t>FERNANDO NOREÑA JARAMILLO</t>
  </si>
  <si>
    <t>DIRECTIVO GRADO 21</t>
  </si>
  <si>
    <t>DISTRITODO Y MAS MG S.A.S</t>
  </si>
  <si>
    <t xml:space="preserve">COMPRA DE CONTENDORES </t>
  </si>
  <si>
    <t>NESTOR BRAVO S.A.S</t>
  </si>
  <si>
    <t>COMPRA DE ELEMENTOS DE FERRETERÍA</t>
  </si>
  <si>
    <t>WHEELER TECNOLOGIA APLICADA AL DEPORTE SAS</t>
  </si>
  <si>
    <t>COMPRA DE EQUIPOS DEPORTIVOS</t>
  </si>
  <si>
    <t>SUPERVISOR: LEIDY VANESSA ECHEVERRI PANTOJA C.C 1.112.783.395</t>
  </si>
  <si>
    <t>GIOVANNI GARCÍA CASTRO</t>
  </si>
  <si>
    <t>DIRECTIVO GRADO 18</t>
  </si>
  <si>
    <t>INFRAPOL S.A.S</t>
  </si>
  <si>
    <t>COMPRA DE MESA DE PICNIC</t>
  </si>
  <si>
    <t>ASESORIAS Y CONSULTORIAS AUTOMATIZANDO SAS</t>
  </si>
  <si>
    <t>COMPRA DE DETECTOR DE FUGAS</t>
  </si>
  <si>
    <t>SUPERVISOR: CESAR AUGUSTO CORTES GARZÓN C.C 10.030.771</t>
  </si>
  <si>
    <t>WILSON ARENAS VALENCIA</t>
  </si>
  <si>
    <t>MICROCIRCUITOS S.A.S</t>
  </si>
  <si>
    <t>COMPRA DE LICENCIAS</t>
  </si>
  <si>
    <t>SUPERVISOR: MIGUEL ÁNGEL GÓMEZ CALDERÓN C.C 10.132.969</t>
  </si>
  <si>
    <t>KAIKA SAS</t>
  </si>
  <si>
    <t>COMPRA DE PURIFICADORES DE AGUA</t>
  </si>
  <si>
    <t>SUPERVISOR: JULIO CESAR SANCHEZ CC 10.126.598</t>
  </si>
  <si>
    <t>SUMINISTROS CLINICOS ISLA SAS</t>
  </si>
  <si>
    <t xml:space="preserve">COMPRA DE EQUIPO DE LABORATORIO Y CONGELADOR </t>
  </si>
  <si>
    <t>EQUIPOS Y LABORATORIO DE COLOMBIA SAS</t>
  </si>
  <si>
    <t xml:space="preserve">COMPRA DE EQUIPO DE LABORATORIO </t>
  </si>
  <si>
    <t>GRUPO LOPERA INGENIEROS SA</t>
  </si>
  <si>
    <t xml:space="preserve">COMPRA DE CPU Y MODULOS DIGITALES </t>
  </si>
  <si>
    <t>WISDOM S.A.S.</t>
  </si>
  <si>
    <t>COMPRA DE LICENCIA</t>
  </si>
  <si>
    <t>SUPERMUEBLES PEREIRA S.A.S</t>
  </si>
  <si>
    <t xml:space="preserve">COMPRA DE MUEBLES Y ESTANTERIAS </t>
  </si>
  <si>
    <t>JORGE AUGUSTO MONTOYA ARANGO</t>
  </si>
  <si>
    <t>CANIZALES SAS</t>
  </si>
  <si>
    <t xml:space="preserve">COMPRA DE EQUIPOS Y ELEMENTOS DE COCINA </t>
  </si>
  <si>
    <t>SUPERVISOR: JORGE IVAN QUINTERO SAAVEDRA CC 94.327.948</t>
  </si>
  <si>
    <t>RG DISTRIBUCIONES SA</t>
  </si>
  <si>
    <t>MICROTRON S.A.S</t>
  </si>
  <si>
    <t xml:space="preserve">COMPRA DE LICENCIAS </t>
  </si>
  <si>
    <t>SUPERVISOR: MIGUEL ÁNGEL GÓMEZ CALDERÓN C.C.10.132.969</t>
  </si>
  <si>
    <t>FRANCISCO ANTONIO URIBE GÓMEZ</t>
  </si>
  <si>
    <t>QUALITY GROUP SERVICES S.A.S</t>
  </si>
  <si>
    <t>COMPRA DE EQUIPOS Y ACCESORIOS AUDIOVISUALES</t>
  </si>
  <si>
    <t>SE REGISTRA ACTA DE REANUDACIÓN EL 05-03-25. SUPERVISOR: RICARDO ANTONIO AGUDELO SOTO C.C 10140923</t>
  </si>
  <si>
    <t>DYNAMO ELECTRONICS S.A.S</t>
  </si>
  <si>
    <t>SE PRORROGA HASTA EL 10 DE ABRIL SEGÚN OTROSI No 1 SUPERVISOR: SERGIO VELARDE GÓMEZ C.C 1.088.300.184</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</si>
  <si>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</si>
  <si>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</si>
  <si>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</si>
  <si>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</si>
  <si>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</si>
  <si>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</si>
  <si>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</si>
  <si>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</si>
  <si>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</si>
  <si>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</si>
  <si>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</si>
  <si>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</si>
  <si>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</si>
  <si>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</si>
  <si>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</si>
  <si>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</si>
  <si>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</si>
  <si>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</si>
  <si>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</si>
  <si>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</si>
  <si>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</si>
  <si>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</si>
  <si>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</si>
  <si>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</si>
  <si>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</si>
  <si>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</si>
  <si>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</si>
  <si>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</si>
  <si>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</si>
  <si>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</si>
  <si>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</si>
  <si>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</si>
  <si>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</si>
  <si>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</si>
  <si>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</si>
  <si>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</si>
  <si>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</si>
  <si>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</si>
  <si>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</si>
  <si>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</si>
  <si>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</si>
  <si>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</si>
  <si>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</si>
  <si>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</si>
  <si>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</si>
  <si>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</si>
  <si>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</si>
  <si>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</si>
  <si>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</si>
  <si>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</si>
  <si>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</si>
  <si>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</si>
  <si>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</si>
  <si>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</si>
  <si>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</si>
  <si>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</si>
  <si>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</si>
  <si>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</si>
  <si>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</si>
  <si>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</si>
  <si>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</si>
  <si>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</si>
  <si>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</si>
  <si>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</si>
  <si>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</si>
  <si>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</si>
  <si>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</si>
  <si>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</si>
  <si>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</si>
  <si>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</si>
  <si>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</si>
  <si>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</si>
  <si>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</si>
  <si>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</si>
  <si>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</si>
  <si>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</si>
  <si>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</si>
  <si>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</si>
  <si>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</si>
  <si>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</si>
  <si>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</si>
  <si>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</si>
  <si>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</si>
  <si>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</si>
  <si>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</si>
  <si>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</si>
  <si>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</si>
  <si>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</si>
  <si>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</si>
  <si>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</si>
  <si>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</si>
  <si>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</si>
  <si>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</si>
  <si>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</si>
  <si>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</si>
  <si>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</si>
  <si>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</si>
  <si>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</si>
  <si>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</si>
  <si>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</si>
  <si>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</si>
  <si>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</si>
  <si>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</si>
  <si>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</si>
  <si>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</si>
  <si>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</si>
  <si>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</si>
  <si>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</si>
  <si>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</si>
  <si>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</si>
  <si>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</si>
  <si>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</si>
  <si>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</si>
  <si>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</si>
  <si>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</si>
  <si>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</si>
  <si>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</si>
  <si>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</si>
  <si>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</si>
  <si>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</si>
  <si>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</si>
  <si>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</si>
  <si>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</si>
  <si>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</si>
  <si>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</si>
  <si>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</si>
  <si>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</si>
  <si>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</si>
  <si>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</si>
  <si>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</si>
  <si>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</si>
  <si>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</si>
  <si>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</si>
  <si>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</si>
  <si>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</si>
  <si>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</si>
  <si>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</si>
  <si>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</si>
  <si>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</si>
  <si>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</si>
  <si>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</si>
  <si>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</si>
  <si>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</si>
  <si>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</si>
  <si>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</si>
  <si>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</si>
  <si>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</si>
  <si>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</si>
  <si>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</si>
  <si>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</si>
  <si>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</si>
  <si>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</si>
  <si>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</si>
  <si>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</si>
  <si>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</si>
  <si>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</si>
  <si>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</si>
  <si>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</si>
  <si>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</si>
  <si>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</si>
  <si>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</si>
  <si>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</si>
  <si>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</si>
  <si>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</si>
  <si>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</si>
  <si>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</si>
  <si>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</si>
  <si>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</si>
  <si>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</si>
  <si>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</si>
  <si>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</si>
  <si>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</si>
  <si>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</si>
  <si>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</si>
  <si>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</si>
  <si>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</si>
  <si>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</si>
  <si>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</si>
  <si>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</si>
  <si>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</si>
  <si>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</si>
  <si>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</si>
  <si>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</si>
  <si>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</si>
  <si>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</si>
  <si>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</si>
  <si>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</si>
  <si>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</si>
  <si>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</si>
  <si>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</si>
  <si>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</si>
  <si>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</si>
  <si>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</si>
  <si>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</si>
  <si>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</si>
  <si>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</si>
  <si>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</si>
  <si>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</si>
  <si>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</si>
  <si>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</si>
  <si>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</si>
  <si>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</si>
  <si>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</si>
  <si>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</si>
  <si>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</si>
  <si>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</si>
  <si>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</si>
  <si>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</si>
  <si>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</si>
  <si>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</si>
  <si>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</si>
  <si>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</si>
  <si>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</si>
  <si>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</si>
  <si>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</si>
  <si>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</si>
  <si>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</si>
  <si>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</si>
  <si>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</si>
  <si>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</si>
  <si>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</si>
  <si>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</si>
  <si>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</si>
  <si>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</si>
  <si>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</si>
  <si>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</si>
  <si>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</si>
  <si>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</si>
  <si>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</si>
  <si>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</si>
  <si>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</si>
  <si>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</si>
  <si>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</si>
  <si>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</si>
  <si>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</si>
  <si>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</si>
  <si>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</si>
  <si>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</si>
  <si>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</si>
  <si>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</si>
  <si>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</si>
  <si>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</si>
  <si>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</si>
  <si>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</si>
  <si>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</si>
  <si>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</si>
  <si>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</si>
  <si>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</si>
  <si>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</si>
  <si>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</si>
  <si>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</si>
  <si>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</si>
  <si>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</si>
  <si>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</si>
  <si>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</si>
  <si>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</si>
  <si>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</si>
  <si>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</si>
  <si>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GIOVANNI  GARCIA CASTRO</t>
  </si>
  <si>
    <t>JUAN JOSÉ GUTIERREZ PATERNINA</t>
  </si>
  <si>
    <t>PRESTACIóN DE SERVICIOS PARA ORIENTAR LA ASIGNATURA ECOGRAFíA CRíTICA 1  CON CóDIGO: 98B102 A  LOS RESIDENTES DE TERCER AÑO DE LA ESPECIALIZACIóN EN MEDICINA CRíTICA Y CUIDADO INTENSIVO POR UN TOTAL DE 240 HORAS.</t>
  </si>
  <si>
    <t>DIEGO FERNANDO SALAZAR OCAMPO</t>
  </si>
  <si>
    <t>PRESTACIóN DE SERVICIOS PARA ORIENTAR LA ASIGNATURA ANESTESIOLOGíA CON CóDIGO: 98126B A LOS RESIDENTES DE PRIMER AÑO DE LA ESPECIALIZACIóN EN MEDICINA CRITICA Y CUIDADO INTENSIVO POR UN TOTAL DE 240 HORAS.</t>
  </si>
  <si>
    <t>KEITRA LUDYNN RODRIGUEZ MALAGO</t>
  </si>
  <si>
    <t xml:space="preserve">PRESTACIóN DE SERVICIOS EN EL PROGRAMA DE ESPECIALIZACIóN EN GERENCIA EN SISTEMAS DE SALUD Y ACTIVIDADES RELACIONADAS CON LA GESTIóN Y DESARROLLO DE LAS COHORTES ACADéMICAS.  </t>
  </si>
  <si>
    <t>ANGELA MARIA GIRALDO MEJIA</t>
  </si>
  <si>
    <t>PRESTACIÓN DE SERVICIOS PARA ORIENTAR LA ASIGNATURA DE PEDIATRÍA SALAS I CON CODIGO BG128 A LOS RESIDENTES DE PRIMER AÑO DE LA ESPECIALIZACIÓN EN PEDIATRÍA POR UN TOTAL DE 120 HORAS</t>
  </si>
  <si>
    <t>FERNANDO  NOREÑA  JARAMILLO</t>
  </si>
  <si>
    <t>YOLANDA MEDINA ZULUAGA</t>
  </si>
  <si>
    <t>PRESTACIÓN DE SERVICIOS PARA DICTAR EL TALLER DE LECTURA RÁPIDA Y REDACCIÓN PARA LOS NIVELES I Y II, DIRIGIDO A LOS COLABORADORES ADMINISTRATIVOS DE LA UNIVERSIDAD TECNOLÓGICA DE PEREIRA</t>
  </si>
  <si>
    <t>MAURICIO  HOLGUIN LONDOÑO</t>
  </si>
  <si>
    <t>YEFFERSON STEVEN ARIAS GALLEGO</t>
  </si>
  <si>
    <t>PRESTACIóN DE SERVICIOS PROFESIONALES PARA APLICAR LOS INSTRUMENTOS DE RECOLECCIóN DE DATOS Y SU SISTEMATIZACIóN, QUE PERMITIRá EL ANáLISIS DE LOS RESULTADOS DEL DIPLOMADO EN STEM+, EN EL MARCO DEL PROYECTO DENOMINADO «CONTEXTO Y_x000D_
STEAM: UNA PROPUESTA DE FORMACIÓN DOCENTE PARA PROMOVER APRENDIZAJES PROFUNDOS» IDENTIFICADO CON CóDIGO «4-24-2».</t>
  </si>
  <si>
    <t>JORGE LUIS RIOS GARCIA</t>
  </si>
  <si>
    <t>PRESTACIóN DE SERVICIOS PROFESIONALES PARA DESARROLLAR EL PROCESO TECNOLóGICO DE SOLDADURA_x000D_
ROTACIONAL POR FRICCIóN (ROTARY FRICTION WELDING), PARA LA UNIóN DE MATERIALES DISíMILES DE USO FRECUENTE EN EMPRESAS METALMECáNICAS DE LA REGIóN, EN EL MARCO DEL PROYECTO DENOMINADO «DESARROLLO TECNOLÓGICO DEL PROCESO DE SOLDADURA POR FRICCIÓN EN MATERIALES DISÍMILES» E IDENTIFICADO CON CóDIGO «</t>
  </si>
  <si>
    <t>LINA MARIA GOMEZ LOPEZ</t>
  </si>
  <si>
    <t>PRESTACIóN DE SERVICIO PROFESIONALES PARA EVALUAR LA EXPRESIóN DIFERENCIAL DE GENES CON ASOCIACIóN POTENCIAL A TOLERANCIA A COLLETOTRICHUM GLOEOSPORIOIDES EN PLANTAS SILVESTRES Y CULTIVADAS DEL GéNERO RUBUS EN EL MARCO DEL PROYECTO DENOMINADO IDENTIFICACIóN DE GENES EN RUBUS GLAUCUS BENTH ASOCIADOS A TOLERANCIA AL ATAQUE DE COLLETOTRICHUM GLOEOSPORIOIDES E IDENTIFICADO CON CóDIGO 2-24-1</t>
  </si>
  <si>
    <t>JULIANA OSPINA TORO</t>
  </si>
  <si>
    <t>PRESTACIóN DE SERVICIOS PROFESIONALES PARA REALIZAR EL REGISTRO Y LA SISTEMATIZACIóN DE LA INFORMACIóN OBTENIDA EN EL TRABAJO DE CAMPO MEDIANTE RASTREO DE FUENTES PRIMARIAS EN EL DESARROLLO DEL PROYECTO "LA MENDIGOPOLIS". CONTEXTOS Y DEBATES SOBRE LA POBREZA EN PEREIRA. PRIMERA MITAD DEL SIGLO XX E IDENTIFICADO CON CóDIGO 4-25-3.</t>
  </si>
  <si>
    <t>YOLMER STIVEN ACEVEDO</t>
  </si>
  <si>
    <t>PRESTACIóN DE SERVICIOS PROFESIONALES PARA EVALUAR EL POTENCIAL ADSORBENTE DE LOS HIDROCARBONES OBTENIDOS MEDIANTE EL PROCESO DE CARBONIZACIóN HIDROTERMAL PARA LA REMOCIóN DE MERCURIO EN SUBCUENCAS HIDROGRáFICAS DE LA REGIóN CAFETERA EN EL MARCO DEL PROYECTO DENOMINADO EVALUACIÓN DEL POTENCIAL ADSORBENTE DE HIDROCARBONES DERIVADOS DE RESIDUOS DE PLÁTANO PARA LA REMOCIÓN DE MERCURIO EN S</t>
  </si>
  <si>
    <t>ALVAREZ ACOSTA CARLOS ANDRES</t>
  </si>
  <si>
    <t>PRESTACIóN DE SERVICIOS PROFESIONALES PARA LA CONSTRUCCIóN, EDICIóN Y ELABORACIóN DE UN ARTíCULO CIENTíFICO EN EL MARCO DEL PROYECTO DENOMINADO «INTERACCIÓN ENTRE TEORÍA DE GRUPOS, REPRESENTACIONES Y ANÁLISIS ARMÓNICO EN GRUPOS LOCALMENTE COMPACTOS Y L-GRUPOS ABELIANOS» E IDENTIFICADO CON CóDIGO «3-25-1».</t>
  </si>
  <si>
    <t>JUAN  MAURICIO CASTAÑO  ROJAS</t>
  </si>
  <si>
    <t>AMBIEGRESADOS</t>
  </si>
  <si>
    <t>PRESTACIóN DE SERVICIOS PARA EL DESARROLLO DE UNA ESTRATEGIA PARA LA PROMOCIóN Y DIFUSIóN DEL PERFIL PROFESIONAL, ASí COMO LA PARTICIPACIóN E INTEGRACIóN DE LOS EGRESADOS DE LA FACULTAD DE CIENCIAS AMBIENTALES DE LA UNIVERSIDAD TECNOLóGICA DE PEREIRA.</t>
  </si>
  <si>
    <t>UPSTRATEGY SAS</t>
  </si>
  <si>
    <t>PRESTAR SERVICIOS PARA EL DESARROLLO DEL PROYECTO "PLATAFORMA DIGITAL QUE PERMITA A LAS MIPYME MEDIR, OPTIMIZAR Y GESTIONAR DE MANERA EFICIENTE SUS ESTRATEGIAS DE MARKETING DIGITAL" PARA LA EMPRESA GRUPO EMPRESARIAL DIGITLA BUSINESS S.A.S EN EL MARCO DEL PROYECTO ALDEA ESCALA 4.0. _x000D_
ACTIVIDADES A REALIZAR: _x000D_
DESARROLLAR UN APLICATIVO EN LíNEA QUE INTEGRE LA PREDICCIóN Y EL ANáLISIS DE C</t>
  </si>
  <si>
    <t>SIGMA INGENIERIA SA</t>
  </si>
  <si>
    <t>PRESTAR SERVICIOS PARA EL DESARROLLO DEL PROYECTO "SERVICIO DE IA PARA LA IDENTIFICACIóN DE INFORMACIóN EN FACTURAS" A LA EMPRESA QUANTICA DIGITAL S.A.S EN EL MARCO DEL PROYECTO ALDEA ESCALA 4.0., CON EL OBJETIVO DE REALIZAR EL DESARROLLO E IMPLEMENTACIóN DE UN SERVICIO DE INTELIGENCIA ARTIFICIAL CAPAZ DE RECONOCER Y EXTRAER INFORMACIóN ESPECíFICA DE FACTURAS CAPTURADAS MEDIANTE FOTOGRA</t>
  </si>
  <si>
    <t>ANTHONY GILDARDO QUIñONES GONZ</t>
  </si>
  <si>
    <t>PRESTACIóN DE SERVICIO COMO TéCNICO EN GESTIóN DE TESORERíA PARA EL DESARROLLO DE ACTIVIDADES ASOCIADAS A FACTURACIóN, CARTERA  Y RECAUDO DE INGRESOS</t>
  </si>
  <si>
    <t>WILSON  ARENAS VALENCIA</t>
  </si>
  <si>
    <t>CESAR DARIO SALAZAR RIOS</t>
  </si>
  <si>
    <t>PRESTACIóN DE SERVICIOS PARA ORIENTAR 3 CURSOS DE FORMACIóN DOCENTE, CURSO 1. EDUCACIóN ARTIFICIAL: ENTRE IA, ALGORITMOS Y APRENDIZAJE, CURSO 2: DEL TABLERO A LA NUBE: TECNOLOGíA EDUCATIVA, CURSO 3: METODOLOGíAS INNOVADORAS PARA EL AULA. ESTOS CURSOS SE OFRECERáN EN DIFERENTES HORARIOS, DURACIóN: 50 HORAS CADA UNO, PARA UN TOTAL DE 150 HORAS DE FORMACIóN OFRECIDAS POR EL EXPERTO.</t>
  </si>
  <si>
    <t>ITS SOLUCIONES TECNOLOGICAS SA</t>
  </si>
  <si>
    <t>"PRESTAR SERVICIOS PARA EL DESARROLLO DEL PROYECTO ""PLATAFORMA BASADA EN INTELIGENCIA ARTIFICIAL Y REALIDAD AUMENTADA PARA EL IMPULSO DE PRODUCTOS"" PARA LA EMPRESA ALIMENTOS PRECOCIDOS DE COLOMBIA S.A.S EN EL MARCO DEL PROYECTO ALDEA ESCALA 4.0. ACTIVIDADES A REALIZAR: _x000D_
DESARROLLAR UN SISTEMA CON TECNOLOGíAS COMO INTELIGENCIA ARTIFICIAL Y REALIDAD AUMENTADA LOGRANDO UNA INTERACCIóN B</t>
  </si>
  <si>
    <t>SMARTHINK CONSULTING GROUP SAS</t>
  </si>
  <si>
    <t>PRESTACIóN DE SERVICIOS PARA DESARROLLO DE UNA APLICACIóN MóVIL PARA IMPLEMENTAR EL FORMATO DE RECOLECCIóN EN RUTA SELECTIVA DE LA EMPRESA VITAPLANET S.A.S E.S.P BIV, EN EL MARCO DEL PROYECTO ALDEA ESCALA 4.0.</t>
  </si>
  <si>
    <t>LUIS  FERNANDO GAVIRIA  TRUJIL</t>
  </si>
  <si>
    <t xml:space="preserve">DIRECTIVO GRADO 28 </t>
  </si>
  <si>
    <t>JUAN CAMILO VALENCIA VASQUEZ</t>
  </si>
  <si>
    <t xml:space="preserve">PRESTACIóN DE SERVICIOS PROFESIONALES PARA BRINDAR SOPORTE OPERATIVO Y TéCNICO EN EL PROCESO DE FORTALECIMIENTO DEL PLAN DE DESARROLLO INSTITUCIONAL Y EN LA ETAPA DE PLANEACIóN Y EJECUCIóN DE LA AUDIENCIA PúBLICA DE RENDICIóN DE CUENTAS, ASí COMO BRINDAR SOPORTE EN LA EJECUCIóN DEL PROYECTO BANCO DE PROYECTOS PARA LA GESTIóN INSTITUCIONAL DEL PILAR DE GESTIóN DEL CONTEXTO Y VISIBILIDAD </t>
  </si>
  <si>
    <t>SE PRORROGA 1 DIA</t>
  </si>
  <si>
    <t xml:space="preserve">JHON MARIO VELEZ LOPEZ </t>
  </si>
  <si>
    <t>PRESTACIóN DE SERVICIOS PROFESIONALES PARA EL PROGRAMA DE ACOMPAñAMIENTO INTEGRAL PAI EN LOS PROGRAMAS ASIGNADOS</t>
  </si>
  <si>
    <t>STEVEN RIOS CASTRO</t>
  </si>
  <si>
    <t>PRESTACIóN DE SERVICIOS PROFESIONALES PARA CARACTERIZAR EL APRENDIZAJE PROFUNDO DE LOS ESTUDIANTES Y LAS PRáCTICAS DE ENSEñANZA DE LOS DOCENTES DE CINCO INSTITUCIONES EDUCATIVAS OFICIALES DE PEREIRA, PERMITIENDO INTERPRETAR LAS RELACIONES ENTRE LAS PRáCTICAS ENSEñANZA DE LOS DOCENTES Y LOS APRENDIZAJES, EN EL MARCO DEL PROYECTO DENOMINADO «CONTEXTO Y STEAM: UNA PROPUESTA DE FORMACIÓN DO</t>
  </si>
  <si>
    <t>DUQUE GARCIA JUAN ALBERTO</t>
  </si>
  <si>
    <t>SERVICIOS PROFESIONALES PARA LA REALIZACIóN DE UN ESTUDIO DE BENCHMARKING SOBRE LAS POLíTICAS DE ADMISIóN A PROGRAMAS DE PREGRADO EN LAS UNIVERSIDADES DEL SISTEMA UNIVERSITARIO ESTATAL, CON éNFASIS EN CUPOS PARA LAS POBLACIONES DE PROTECCIóN.</t>
  </si>
  <si>
    <t>JUAN SEBASTIAN VELASQUEZ BUITR</t>
  </si>
  <si>
    <t>PRESTACIóN DE SERVICIOS PROFESIONALES EN INGENIERíA CIVIL PARA BRINDAR SOPORTE TéCNICO A LOS PROYECTOS DE INTERVENCION A LA PLANTA FISICA DEL CAMPUS AL PROCESO DE GESTIóN ESTRATéGICA EN LO RELACIONADO CON SEGUIMIENTO A LAS OBRAS DE INFRAESTRUCTURA INCLUIDOS EN EL PLAN DE ACCIóN DE LA VIGENCIA  Y REALIZAR  INTERVENTORíA DE CONTRATOS DE ADECUACIóN EN EL MARCO DEL PROYECTO GESTIóN INTEGRAL</t>
  </si>
  <si>
    <t>LUIS ALVARO FIGUEROA OVIEDO</t>
  </si>
  <si>
    <t>PRESTACIóN DE SERVICIOS PROFESIONALES PARA EJERCER LA COORDINACIóN TéCNICA EN EL DEPARTAMENTO DE TOLIMA, PARA LA PRESTACIóN DEL SERVICIO PúBLICO DE EXTENSIóN AGROPECUARIA EN EL MARCO DE LA PRóRROGA 2 DEL CONVENIO INTERADMINISTRATIVO NO. 15642024 SUSCRITO ENTRE LA UNIVERSIDAD TECNOLóGICA DE PEREIRA UTP Y LA AGENCIA DE DESARROLLO RURAL ADR.</t>
  </si>
  <si>
    <t>CRISTHIAN CAMILO HIGUERA SÁNCH</t>
  </si>
  <si>
    <t>PRESTACIóN DE SERVICIOS PROFESIONALES PARA EJERCER LA COORDINACIóN TéCNICA EN EL DEPARTAMENTO DE CUNDINAMARCA, PARA LA PRESTACIóN DEL SERVICIO PúBLICO DE EXTENSIóN AGROPECUARIA EN EL MARCO DE LA PRóRROGA 2 DEL CONVENIO INTERADMINISTRATIVO NO. 15642024 SUSCRITO ENTRE LA UNIVERSIDAD TECNOLóGICA DE PEREIRA UTP Y LA AGENCIA DE DESARROLLO RURAL ADR.</t>
  </si>
  <si>
    <t>DORYAN OTAVO FISCAL</t>
  </si>
  <si>
    <t>PRESTACIóN DE SERVICIOS PROFESIONALES PARA EJERCER LA COORDINACIóN TéCNICA EN EL DEPARTAMENTO DE VALLE DEL CAUCA, PARA LA PRESTACIóN DEL SERVICIO PúBLICO DE EXTENSIóN AGROPECUARIA EN EL MARCO DE LA PRóRROGA 2 DEL CONVENIO INTERADMINISTRATIVO NO. 15642024 SUSCRITO ENTRE LA UNIVERSIDAD TECNOLóGICA DE PEREIRA UTP Y LA AGENCIA DE DESARROLLO RURAL ADR.</t>
  </si>
  <si>
    <t>ALVARO LONDOÑO MELENDEZ</t>
  </si>
  <si>
    <t>PRESTACIóN DE SERVICIOS PROFESIONALES COMO DIRECTOR GENERAL DE LA PRESTACIóN DEL SERVICIO PúBLICO DE EXTENSIóN AGROPECUARIA EN EL MARCO DE LA PRóRROGA NO. 2 DEL CONVENIO 15642024 SUSCRITO ENTRE LA UNIVERSIDAD TECNOLóGICA DE PEREIRA - UTP Y LA AGENCIA DE DESARROLLO RURAL - ADR.</t>
  </si>
  <si>
    <t>MARIA CAMILA QUINTERO SANCHEZ</t>
  </si>
  <si>
    <t>PRESTACIóN DE SERVICIOS PARA DESARROLLAR ACTIVIDADES ADMINISTRATIVAS EN LA REVISTA SCIENTIA ET TECHNICA DE LA UNIVERSIDAD TECNOLóGICA DE PEREIRA</t>
  </si>
  <si>
    <t>OSWALDO  AGUDELO GONZALEZ</t>
  </si>
  <si>
    <t>YEIMY JOHANNA GOMEZ ROJAS</t>
  </si>
  <si>
    <t>PRESTACIóN DE SERVICIOS TéCNICOS Y DE APOYO EN LA CREACIóN DE ESTRATEGIAS DE COMUNICACIóN Y MERCADEO PARA ELABORAR CONTENIDOS DIGITALES, AUDIOVISUALES E IMPRESOS CON EL PROPóSITO DE PROMOVER Y POSICIONAR LAS ACTIVIDADES RELACIONADAS CON LA GESTIóN ESTRATéGICA DE MARCA E IDENTIDAD UTP DE ACUERDO CON LOS REQUERIMIENTOS Y DIRECTRICES DE TRABAJO LIDERADAS POR RECURSOS INFORMáTICOS Y EDUCATI</t>
  </si>
  <si>
    <t>NATALIA GARCIA MORA</t>
  </si>
  <si>
    <t>PRESTACIóN DE SERVICIOS PROFESIONALES PARA REALIZAR LA CORRECCIóN DE ESTILO DEL VOLUMEN 9, NúMEROS 1 Y 2 DE CIENCIA NUEVA, REVISTA DE HISTORIA Y POLíTICA, PUBLICACIóN OFICIAL DE LA UNIVERSIDAD TECNOLóGICA DE PEREIRA</t>
  </si>
  <si>
    <t xml:space="preserve">MANUELA ALVAREZ DUQUE </t>
  </si>
  <si>
    <t>PRESTACIóN DE SERVICIOS PROFESIONALES PARA DESARROLLAR E IMPLEMENTAR UNA MICRORRED HíBRIDA A BAJA ESCALA QUE CONTEMPLA UN SISTEMA DE CARGA MULTI-ETAPA DE TRANSFERENCIA DE POTENCIA INALáMBRICA PARA LA CARGA DE VEHíCULOS ESTáTICOS Y EN MOVIMIENTO EN EL MARCO DEL PROYECTO DENOMINADO DESARROLLO E IMPLEMENTACIóN DE UNA MICRORED HíBRIDA A BAJA ESCALA CONSIDERANDO ESTACIONES DE CARGA INALáMBRI</t>
  </si>
  <si>
    <t xml:space="preserve">QUINTERO SOSA LEYLA </t>
  </si>
  <si>
    <t>PRESTACIóN DE SERVICIOS PROFESIONALES PARA IMPLEMENTAR LA ESTRATEGIA DE GENERACIóN DE CONTENIDOS QUE VISIBILICEN LOS PROGRAMAS DE POSGRADO DE LA UTP. REALIZAR LAS INTERVENTORíAS QUE SE LE DELEGUEN.</t>
  </si>
  <si>
    <t>JESUS ALBERTO GONZALEZ VILLEGA</t>
  </si>
  <si>
    <t>PRESTACIóN DE SERVICIOS PARA LA IMPLEMENTACIóN Y EJECUCIóN DE ESTRATEGIAS DE MERCADEO Y COMUNICACIóN ORIENTADAS A INCREMENTAR LA VISIBILIDAD, EL RECONOCIMIENTO Y LA CAPTACIóN DE ESTUDIANTES PARA LOS PROGRAMAS DE PREGRADO Y POSGRADO DE LA UNIVERSIDAD TECNOLóGICA DE PEREIRA.</t>
  </si>
  <si>
    <t xml:space="preserve">JUAN MANUEL TREJOS LOPEZ </t>
  </si>
  <si>
    <t>PRESTACIóN DE SERVICIOS PROFESIONALES PARA DESARROLLAR MODELOS DE SIMULACIóN EN EL MARCO DEL PROYECTO DENOMINADO «ALMACENAMIENTO DE ENERGÍA BASADOS EN SUPERCAPACITORES Y BOBINAS SUPERCONDUCTORAS PARA EL MEJORAMIENTO DE LA ESTABILIDAD EN REDES CON ALTA PENETRACIÓN DE RECURSOS RENOVABLES BASADOS EN INVERSORES» E IDENTIFICADO CON CóDIGO «6-24-2».</t>
  </si>
  <si>
    <t>BEATRIZ EUGENIA GRISALES RENDO</t>
  </si>
  <si>
    <t>PRESTACIóN DE SERVICIOS PROFESIONALES PARA LA ASESORíA EN LA ESTRATEGIA DENOMINADA ¿ECOSISTEMA DE ALIMENTOS¿, PARA EL DISEÑO, IMPLEMENTACIÓN Y OPERACIÓN DEL DICHA ESTRATEGIA AL INTERIOR DE LA UNIVERSIDAD TECNOLÓGICA DE PEREIRA.</t>
  </si>
  <si>
    <t>ASOCIACIóN NACIONAL DE EGRESAD</t>
  </si>
  <si>
    <t>PRESTACIóN DE SERVICIOS TéCNICOS, ADMINISTRATIVOS Y OPERATIVOS PARA PLANEAR Y EJECUTAR UN ENCUENTRO CON ALIADOS  ESTRATéGICOS DE ORDEN NACIONAL, ORIENTADO A PROMOVER Y FORTALECER EL RELACIONAMIENTO INSTITUCIONAL Y DEL CONTEXTO DE LA UNIVERSIDAD TECNOLóGICA DE PEREIRA</t>
  </si>
  <si>
    <t>YURLEY TATIANA TOVAR MARTINEZ</t>
  </si>
  <si>
    <t>PRESTACIóN DE SERVICIOS PROFESIONALES PARA REALIZAR ASESORAMIENTO EN LA IMPLEMENTACIóN DEL MODELO DE APRENDIZAJE PROFUNDO QUE PERMITA DETECTAR LA SIGATOKA NEGRA Y LA CREACIóN DEL SOFTWARE EN EL MARCO DEL PROYECTO DENOMINADO "DESARROLLO DE UN SISTEMA DE ALERTAS TEMPRANAS PARA EL MONITOREO DE LA SIGATOKA NEGRA EN CULTIVOS DE PLÁTANO UTILIZANDO APRENDIZAJE PROFUNDO" E IDENTIFICADO CON CóDI</t>
  </si>
  <si>
    <t>CAROLINA MUÑOZ TABARES</t>
  </si>
  <si>
    <t>PRESTACIóN DE SERVICIOS PROFESIONALES PARA EJERCER LA COORDINACIóN, DESARROLLO Y SEGUIMIENTO DE COMUNICACIONES, PARA LA PRESTACIóN DEL SERVICIO PúBLICO DE EXTENSIóN AGROPECUARIA, EN EL MARCO DEL CONVENIO NO. 15642024 SUSCRITO ENTRE LA UNIVERSIDAD TECNOLóGICA DE PEREIRA UTP Y LA AGENCIA DE DESARROLLO RURAL ADR.</t>
  </si>
  <si>
    <t>RAMIREZ ZAPATA JHON JAMES</t>
  </si>
  <si>
    <t>PRESTACIóN DE SERVICIOS PARA REALIZAR ACTIVIDADES ADMINISTRATIVAS DE CARACTER TéCNICO RELACIONADAS  PARA LA REVISIóN DE DOCUMENTOS Y LIQUIDACIóN Y AJUSTES DE LAS MATRíCULAS EN GESTIóN FINANCIERA</t>
  </si>
  <si>
    <t>ALEXANDRA LONDOÑO SANABRIA</t>
  </si>
  <si>
    <t>PRESTACIóN DE SERVICIOS PROFESIONALES COMO COORDINADOR DE PROCESOS ASOCIATIVOS Y COMERCIALES PARA LA PRESTACIóN DEL SERVICIO PúBLICO DE EXTENSIóN AGROPECUARIA EN LOS 3 DEPARTAMENTOS EN EL MARCO DE LA PRóRROGA 2 DEL CONVENIO INTERADMINISTRATIVO NO 15642024 SUSCRITO ENTRE LA UNIVERSIDAD TECNOLóGICA DE PEREIRA UTP Y LA AGENCIA DE DESARROLLO RURAL ADR</t>
  </si>
  <si>
    <t>CORPORACION REGIONAL BATUTA RISARALDA</t>
  </si>
  <si>
    <t>PRESTACIóN DE SERVICIOS PARA EL DESARROLLO DE ESTRATEGIAS DE FORMACIóN MUSICAL ORIENTADO A LA COMUNIDAD UNIVERSITARIA A TRAVES DE LOS SIGUIENTES ALCANCES: 1. REALIZAR TALLERES DE ESTIMULACIóN MUSICAL. 2. DESARROLLAR CURSOS: BATUBEBES, ENSAMBLE, LENGUAJE MUSICAL, CORO, CLASES GRUPALES.</t>
  </si>
  <si>
    <t>ASOCIACION AVANZANDO</t>
  </si>
  <si>
    <t>SERVICIO DE DISEñO E IMPRESIóN DE ESTAMPILLAS DE SEGURIDAD PARA LA UNIVERSIDAD TECNOLóGICA DE PEREIRA</t>
  </si>
  <si>
    <t>ALEJANDRO MOLINA DEL VALLE</t>
  </si>
  <si>
    <t>GERMAN NERI MORENO BLANCO</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</si>
  <si>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</si>
  <si>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JOHAN MAURICIO CASTAÑO OROZCO</t>
  </si>
  <si>
    <t>PRESTACIóN DE SERVICIOS PROFESIONALES COMO COORDINADOR JURíDICO PARA LA PRESTACIóN DEL SERVICIO PúBLICO DE EXTENSIóN AGROPECUARIA EN 3 DEPARTAMENTOS EN EL MARCO DE LA PRóRROGA NO. 2 DEL CONVENIO INTERADMINISTRATIVO NO 15642024 SUSCRITO ENTRE LA UNIVERSIDAD TECNOLóGICA DE PEREIRA UTP Y LA AGENCIA DE DESARROLLO RURAL ADR.</t>
  </si>
  <si>
    <t>ALEXANDRA SUAREZ OCAMPO</t>
  </si>
  <si>
    <t>PRESTACIóN DE SERVICIOS PROFESIONALES PARA REALIZAR ACOMPAñAMIENTO EN EL DESARROLLO DE LOS LINEAMIENTOS QUE SE REQUIEREN IMPLEMENTAR EN LA FASE DE EVALUACIóN DE LA PRESTACIóN DEL SERVICIO PúBLICO DE EXTENSIóN AGROPECUARIA EN EL MARCO DEL CONVENIO INTERADMINISTRA:VO NO. 15642024 SUSCRITO ENTRE LA UNIVERSIDAD TECNOLóGICA DE PEREIRA UTP Y LA AGENCIA DE DESARROLLO RURAL ADR.</t>
  </si>
  <si>
    <t>TANIA ELISETH COLORADO MOLINA</t>
  </si>
  <si>
    <t>EDGAR ENRIQUE FONTECHA ORDOÑEZ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</si>
  <si>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</si>
  <si>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WILLIAM HARVEY BURBANO LIMA</t>
  </si>
  <si>
    <t>PRESTACIóN DE SERVICIOS PROFESIONALES PARA REALIZAR LAS ACTIVIDADES COMO EJECUTOR TéCNICO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</si>
  <si>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LINA MARIA BOLAÑOS MUÑOZ</t>
  </si>
  <si>
    <t>PRESTACIóN DE SERVICIOS PROFESIONALES PARA REALIZAR LAS ACTIVIDADES COMO MENTOR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 PE</t>
  </si>
  <si>
    <t>EDGAR GERMAN BASTIDAS MUÑOZ</t>
  </si>
  <si>
    <t>PRESTACIóN DE SERVICIOS PARA REALIZAR LAS ACTIVIDADES COMO MONITOR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 PEDAGóGICOS EST</t>
  </si>
  <si>
    <t>OSCAR ANDRES ANGULO LOPEZ</t>
  </si>
  <si>
    <t>PRESTACIóN DE SERVICIOS PROFESIONALES PARA REALIZAR LAS ACTIVIDADES COMO EJECUTOR TéCNICO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</si>
  <si>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LUCIA MARGARITA BETANCOURTH MORENO</t>
  </si>
  <si>
    <t>WILMAR ARTURO MEDINA PEREZ</t>
  </si>
  <si>
    <t>MATEO ANGEL AVELLA PARADA</t>
  </si>
  <si>
    <t>PRESTACIóN DE SERVICIOS PROFESIONALES PARA EJERCER LA COORDINACIóN TéCNICA ZONAL EN EL DEPARTAMENTO DE CUNDINAMARCA, PARA LA PRESTACIóN DEL SERVICIO PúBLICO DE EXTENSIóN AGROPECUARIA EN EL MARCO DEL CONVENIO INTERADMINISTRATIVO NO 15642024 SUSCRITO ENTRE LA UNIVERSIDAD TECNOLóGICA DE PEREIRA UTP Y LA AGENCIA DE DESARROLLO RURAL ADR.</t>
  </si>
  <si>
    <t>CIRLEY MAGALY YUQUILEMA GAITAN</t>
  </si>
  <si>
    <t>PRESTACIóN DE SERVICIOS PROFESIONALES PARA REALIZAR LAS ACTIVIDADES COMO MONITOR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LINEAMIENTOS P</t>
  </si>
  <si>
    <t>ALLIANCE FRANCAISE</t>
  </si>
  <si>
    <t>PRESTACIÓN DE SERVICIOS PARA LA FORMACIÓN DE ESTUDIANTES EN SEGUNDA LENGUA FRANCÉS</t>
  </si>
  <si>
    <t>HELEN SOFIA ORDOÑEZ PEÑA</t>
  </si>
  <si>
    <t>PRESTACIóN DE SERVICIOS PROFESIONALES EN LA COORDINACIóN TéCNICA ZONAL DEL DEPARTAMENTO DE VALLE DEL CAUCA, PARA LA PRESTACIóN DEL SERVICIO PúBLICO DE EXTENSIóN AGROPECUARIA EN EL MARCO DEL CONVENIO INTERADMINISTRATIVO NO 15642024 SUSCRITO ENTRE LA UNIVERSIDAD TECNOLóGICA DE PEREIRA UTP Y LA AGENCIA DE DESARROLLO RURAL ADR</t>
  </si>
  <si>
    <t>SONIA CONSTANZA ESTUPIÑAN FORERO</t>
  </si>
  <si>
    <t>PRESTACIóN DE SERVICIOS PROFESIONALES EN LA COORDINACIóN TéCNICA GENERAL PARA LA PRESTACIóN DEL SERVICIO PúBLICO DE EXTENSIóN AGROPECUARIA EN 3 DEPARTAMENTOS EN EL MARCO DE LA PRóRROGA 2 DEL CONVENIO INTERADMINISTRATIVO NO 15642024 SUSCRITO ENTRE LA UNIVERSIDAD TECNOLóGICA DE PEREIRA UTP Y LA AGENCIA DE DESARROLLO RURAL ADR</t>
  </si>
  <si>
    <t>MIGUEL ANDRES PARDO CEPEDA</t>
  </si>
  <si>
    <t>PRESTACIóN DE SERVICIOS PROFESIONALES PARA REALIZAR ACOMPAñAMIENTO EN LA CONSOLIDACIóN DE RESULTADOS PARA LA ESTRUCTURACIóN DEL INFORME DE SEGUIMIENTO Y EVALUACIóN DESDE LA PERSPECTIVA DE LA AGRICULTURA FAMILIAR, CAMPESINA Y COMUNITARIA, EN EL MARCO DE LA PRóRROGA NO. 2 CONVENIO INTERADMINISTRATIVO NO. 15642024 SUSCRITO ENTRE LA UNIVERSIDAD TECNOLóGICA DE PEREIRA UTP Y LA AGENCIA DE DES</t>
  </si>
  <si>
    <t>LINA MARCELA ROJAS MORALES</t>
  </si>
  <si>
    <t>RESTACIóN DE SERVICIOS COMO TECNóLOGA EN GESTIóN INTEGRADA DE LA CALIDAD, MEDIO AMBIENTE, SEGURIDAD Y SALUD OCUPACIONAL CON LICENCIA DE PRESTACIóN DE SERVICIOS EN SEGURIDAD Y SALUD EN EL TRABAJO PARA REALIZAR CAPACITACIóN DE INDUCCIóN Y ACOMPAñAMIENTO TéCNICO EN TODOS LOS TEMAS RELACIONADOS CON SEGURIDAD Y SALUD EN EL TRABAJO A LOS EXTENSIONISTAS VINCULADOS AL PROYECTO PARA EL DESARROLL</t>
  </si>
  <si>
    <t>MANUEL ALEJANDRO GONZALEZ MUÑOZ</t>
  </si>
  <si>
    <t>PRESTACIóN DE SERVICIOS COMO PROFESIONAL ESPECIALIZADO EN LA IMPLEMENTACIóN Y PUESTA EN MARCHA DEL SISTEMA DE INFORMACIóN Y LAS TECNOLOGíAS REQUERIDAS PARA DAR CUMPLIMIENTO A LA PRESTACIóN DEL SERVICIO PúBLICO DE EXTENSIóN AGROPECUARIA EN EL MARCO DEL CONVENIO 15642024 EN SU PRóRROGA 2 SUSCRITO ENTRE LA AGENCIA DE DESARROLLO RURAL ADR Y LA UNIVERSIDAD TECNOLóGICA DE PEREIRA UTP</t>
  </si>
  <si>
    <t>BVQI COLOMBIA LTDA</t>
  </si>
  <si>
    <t>PRESTACIÓN DE SERVICIOS PARA LA AUDITORÍA DE RECERTIFICACIÓN AÑO 2025 A LA UNIVERSIDAD TECNOLÓGICA DE PEREIRA PARA EL SISTEMA DE GESTIÓN DE CALIDAD BAJO LA NORMA NTC ISO 9001:2015</t>
  </si>
  <si>
    <t>CARLOS AMURICIO AREVALO AMAYA</t>
  </si>
  <si>
    <t>PRESTACIóN DE SERVICIOS PARA ADELANTAR ACTIVIDADES ADMINISTRATIVAS EN LA ESPECIALIZACIóN DE MEDICINA CRíTICA Y CUIDADO INTENSIVO.</t>
  </si>
  <si>
    <t>DARWIN HERNANDEZ SEPULVEDA</t>
  </si>
  <si>
    <t>PRESTAR SERVICIOS PARA DESARROLLAR UNA ESTRATEGIA DE ACERCAMIENTO Y ACOMPAñAMIENTO DEL CENTRO DE INNOVACIóN Y DESARROLLO TECNOLóGICO (CIDT), CON EMPRESAS DE LOS SECTORES METAL MECáNICO, TURíSUCO Y DE LA CONSTRUCCIóN, DEL EJE CAFETERO.</t>
  </si>
  <si>
    <t>MATEO ARROYAVE MORALES</t>
  </si>
  <si>
    <t xml:space="preserve">PRESTACIóN DE SERVICIOS PROFESIONALES PARA EL DESARROLLO DE ACTIVIDADES ANALíTICAS EN EL LABORATORIO DE QUíMICA AMBIENTAL DE LA FACULTADE DE CIENCIAS AMBIENTALES. </t>
  </si>
  <si>
    <t xml:space="preserve">ALLIANCE FRANCAISE </t>
  </si>
  <si>
    <t>FORMACIóN EN FRANCéS PARA DOCENTES DE LA UTP (CUATRO GRUPOS EN LOS NIVELES A1, A2, B1 Y B2) (520 HORAS TOTALES)</t>
  </si>
  <si>
    <t>LUZ NATALIA GIRALDO MARTINEZ</t>
  </si>
  <si>
    <t>PRESTACIóN DE SERVICIOS PROFESIONALES PARA REALIZAR LAS ACTIVIDADES COMO LíDER DE DATOS EN EL MARCO DEL CONTRATO NO. 2127-2024 LOTE 1 FONDO ÚNICO DE TIC Y LA UNIÓN TEMPORAL UT UTP - FACEIT CUYO OBJETO ES IMPLEMENTAR PROCESOS DE GENERACIóN DE HABILIDADES DIGITALES BAJO LA MODALIDAD DE BOOTCAMPS CON DESTINO A LOS DEPARTAMENTOS DE CAUCA Y NARIñO (REGIóN 3), DANDO CUMPLIMIENTO A LOS LINEAMI</t>
  </si>
  <si>
    <t>DIANA MILENA CASTAÑO GARCIA</t>
  </si>
  <si>
    <t>PRESTACIóN DE SERVICIOS PROFESIONALES EN LA INTEGRACIóN Y PROCESAMIENTO DE DATOS REPRESENTADOS EN INSTRUMENTOS DE SEGUIMIENTO, VISUALIZACIóN GRáFICA Y REPORTES PARA EL MONITOREO DE LA OPERACIóN Y AVANCE EN EL DESARROLLO DE ACTIVIDADES EN EL MARCO DEL CONVENIO 15642024 DENTRO DE LA PRóRROGA N 2 SUSCRITO ENTRE LA UNIVERSIDAD TECNOLóGICA DE PEREIRA Y LA AGENCIA DE DESARROLLO RURAL</t>
  </si>
  <si>
    <t>CARLOS ANDRES MUÑOZ RODRIGUEZ</t>
  </si>
  <si>
    <t>PRESTACIóN DE SERVICIOS PROFESIONALES PARA EL MANTENIMIENTO PREVENTIVO Y CORRECTIVO DE LOS EQUIPOS DE EMISIóN (ESTUDIOS) Y TRANSMISIóN (CERRO EL NUDO) DE LA EMISORA UNIVERSITARIA STEREO 88,2 MHZ.</t>
  </si>
  <si>
    <t>ECHEVERRY MURILLO JOSE FERNANDO</t>
  </si>
  <si>
    <t>PRESTAR SERVICIOS PROFESIONALES PARA BRINDAR ACOMPAñAMIENTO METODOLóGICO Y TéCNICO PARA EL DESARROLLO DE LAS MESAS DE CONCERTACIóN FOCALIZADAS, ASí COMO ACOMPAñAR LA REVISIóN TéCNICA DE LOS INDICADORES DE IMPACTO DE LOS IMPULSORES ESTRATéGICOS EN EL MARCO DEL PROCESO DE FORTALECIMIENTO DEL PLAN DE DESARROLLO INSTITUCIONAL 2020-2028 ¿AQUí CONSTRUIMOS FUTURO¿</t>
  </si>
  <si>
    <t>CAMILA ANDREA RAMIREZ BORRAY</t>
  </si>
  <si>
    <t>HUGO DANIEL GUATIBONZA MESA</t>
  </si>
  <si>
    <t>JAVIER LEONARDO GONZALEZ SANCHEZ</t>
  </si>
  <si>
    <t>JHON DIDIER RIOS MORALES</t>
  </si>
  <si>
    <t>EDITORIAL LA REPUBLICA S.A.S</t>
  </si>
  <si>
    <t>PRESTACIóN DE SERVICIOS DEL MEDIO EDITORIAL LA REPúBLICA SAS PARA REALIZAR PUBLICIDAD DE LAS INSCRIPCIONES PARA LOS PROGRAMAS ACADéMICOS DE LA UNIVERSIDAD Y DEMáS AVISOS DE LEY.</t>
  </si>
  <si>
    <t>ALEXANDER GALINDO MADRIGAL</t>
  </si>
  <si>
    <t>PRESTAR SERVICIOS PARA EL DESARROLLO DEL PROYECTO  CENTRO DE ANALíTICA PARA LA VIOLENCIA CONTRA LA MUJER"" PARA LA EMPRESA INLAT S.A.S EN EL MARCO DEL PROYECTO ALDEA ESCALA 4.0. ACTIVIDADES A REALIZAR DISEñAR E IMPLEMENTAR EL MODELO DE DATOS ESCALABLE, OPTIMIZAR PROCESOS ETL, Y ASEGURAR LA INFRAESTRUCTURA DE ALMACENAMIENTO</t>
  </si>
  <si>
    <t>DIANA ASTRID QUINTERO VANEGAS</t>
  </si>
  <si>
    <t xml:space="preserve">PRESTACIóN DE SERVICIOS PROFESIONALES PARA REALIZAR LAS ACTIVIDADES COMO COORDINADOR ACADéMICO EN EL MARCO DEL CONTRATO NO. 2127-2024 LOTE 1 FONDO ÚNICO DE TIC Y LA UNIÓN TEMPORAL UT UTP - FACEIT CUYO OBJETO ES IMPLEMENTAR PROCESOS DE GENERACIóN DE HABILIDADES DIGITALES BAJO LA MODALIDAD DE BOOTCAMPS CON DESTINO A LOS DEPARTAMENTOS DE CAUCA Y NARIñO (REGIóN 3), DANDO CUMPLIMIENTO A LOS </t>
  </si>
  <si>
    <t>ORDEN ANULADA SEGÚN SOLIICTUD DEL 31/03/2025</t>
  </si>
  <si>
    <t>ALEXANDER MOLINA CABRERA</t>
  </si>
  <si>
    <t>DISEñAR Y DESARROLLAR UN ALGORITMO DE RPA QUE PERMITA REALIZAR LAS TAREAS DE DESCARGA Y ORGANIZACIóN DE ARCHIVOS DE MANERA EFICIENTE SEGúN LOS REQUERIMIENTOS DE LA EMPRESA, ESTO EN EL MARCO DEL PROYECTO "DESARROLLAR UN ALGORITMO DE RPA PARA LA IDENTIFICACIÓN DE INFORMACIÓN EN FACTURAS - ACUERDO DE SERVICIOS SALUD INTEGRAL CTA¿, CON CóDIGO 511-23-024-88"</t>
  </si>
  <si>
    <t>MARTHA ESTEFANY ESCOBAR SEPULVEDA</t>
  </si>
  <si>
    <t>PRESTACIóN DE SERVICIOS PARA LA RECOPILACIóN, CONSOLIDACIóN Y PRODUCCIóN DE CONTENIDOS COMUNICACIONALES DE INTERéS, CON EL PROPóSITO DE FORTALECER LA VISIBILIZACIóN DE LA UNIVERSIDAD TECNOLóGICA DE PEREIRA, EN ALINEACIóN CON SU PLAN ESTRATéGICO DE COMUNICACIONES.</t>
  </si>
  <si>
    <t>FREINER IVAN RAMOS BENITEZ</t>
  </si>
  <si>
    <t>LINA MARYURI  RIOS CASTELLANOS</t>
  </si>
  <si>
    <t>CATALINA RESTREPO RUIZ</t>
  </si>
  <si>
    <t>PRESTACIóN DE SERVICIOS PROFESIONALES PARA REALIZAR ACOMPAñAMIENTO EN LA CONSOLIDACIóN DE RESULTADOS PARA LA ESTRUCTURACIóN DEL INFORME DE SEGUIMIENTO Y EVALUACIóN DESDE LA PERSPECTIVA DE LA AGRICULTURA FAMILIAR, CAMPESINA Y COMUNITARIA, EN EL MARCO DE LA PRóRROGA NO. 2 DEL CONVENIO INTERADMINISTRATIVO NO. 15642024 SUSCRITO ENTRE LA UNIVERSIDAD TECNOLóGICA DE PEREIRA UTP Y LA AGENCIA DE</t>
  </si>
  <si>
    <t>CARLOS ALBERTO BUSTOS CHACON</t>
  </si>
  <si>
    <t>CARLOS EDUARDOPUENTES HERNANDEZ</t>
  </si>
  <si>
    <t>EDGAR ALONSO SALAZAR MARIN</t>
  </si>
  <si>
    <t>SEBASTIAN CASTAÑO OSPINA</t>
  </si>
  <si>
    <t>PRESTAR SERVICIO DE LABORES ADMINISTRATIVAS, APOYO A ESTUDIANTES Y DOCENTES EN EL MUNICIPIO DE LA VIRGINIA PARA EL PROGRAMA TECNOLOGíA EN PROCESOS DE FABRICACIóN METALMECáNICA.</t>
  </si>
  <si>
    <t>LAURA ANGELICA PASTOR DIMATE</t>
  </si>
  <si>
    <t>ARCESIO ANIBAL VALENCIA RAMIREZ</t>
  </si>
  <si>
    <t>VICTOR HUGO LOPEZ PARRADO</t>
  </si>
  <si>
    <t>JOSE MANUEL VILLA ROMERO</t>
  </si>
  <si>
    <t>PRESTAR SERVICIOS PROFESIONALES EN EL CENTRO DE INNOVACIóN Y DESARROLLO TECNOLóGICO PARA IMPLEMENTAR UN SISTEMA INTEGRAL DE PRIORIZACIóN Y GESTIóN DE REPORTES QUE PERMITA A LA EMPRESA CINNOV S.A.S OPTIMIZAR SUS RECURSOS AL ENFOCAR SUS ESFUERZOS EN LOS INCIDENTES MáS URGENTES, MEJORANDO LA RESOLUCIóN DE PROBLEMAS Y LA SATISFACCIóN DEL USUARIO</t>
  </si>
  <si>
    <t>MARIA ESTEFANIA GUTIERREZ GOMEZ</t>
  </si>
  <si>
    <t>PRESTACIóN DE SERVICIOS PROFESIONALES PARA EL DESARROLLO DE LAS ACTIVIDADES DEL PROYECTO DE EXTENSIóN TITULADO LA METROLOGÍA: PILAR FUNDAMENTAL EN LA CIENCIA, LA MEDICINA, LA TECNOLOGÍA Y EL COMERCIO IDENTIFICADO CON CóDIGO 28884.</t>
  </si>
  <si>
    <t>MARTIN ALFONSO NIETO PRADA</t>
  </si>
  <si>
    <t>REYNALDO STEVEN CARDENAS ESPINOSA</t>
  </si>
  <si>
    <t>SERVICIOS PROFESIONALES PARA LA REALIZACIóN DE UN ESTUDIO SOBRE EL COMPORTAMIENTO DE LAS CARACTERíSTICAS SOCIOECONóMICAS Y DEMOGRáFICAS DE LOS ESTUDIANTES POTENCIALES Y ACTUALES DE LA UNIVERSIDAD TECNOLóGICA DE PEREIRA (UTP), CON EL OBJETIVO DE BRINDAR INSUMOS PARA LOS PROCESOS DE ADMISIóN Y ALINEAR LAS OFERTAS ACADéMICAS CON LAS NECESIDADES DEL TERRITORIO INMEDIATO.</t>
  </si>
  <si>
    <t>ASOCIACION DE EGRESADOS DE LA UNIVERSIDAD TECNOLOGICA DE PEREIRA ASEUTP</t>
  </si>
  <si>
    <t>PRESTACIóN DE SERVICIOS PARA LA SISTEMATIZACIóN DE LOS RESULTADOS DE LOS INFORMES DE AUTOEVALUACIóN, ACREDITACIóN Y ENCUESTAS DE SEGUIMIENTO, EN LOS ASPECTOS RELACIONADOS CON EGRESADOS Y EMPLEADORES, GENERANDO UN DIAGNóSTICO QUE IDENTIFIQUE FORTALEZAS, OPORTUNIDADES DE MEJORA Y RECOMENDACIONES ESTRATéGICAS PARA LA TOMA DE DECISIONES INSTITUCIONALES.</t>
  </si>
  <si>
    <t>JAVIER ORLANDO PEREZ</t>
  </si>
  <si>
    <t>RUBEN DARIO ALVARADO RIVERA</t>
  </si>
  <si>
    <t>EDUARDO ANTONIO RENDON GONZALEZ</t>
  </si>
  <si>
    <t>JOSE RICARDO PAVA PAVA</t>
  </si>
  <si>
    <t>GISELLE NATHALIA HENAO FORERO</t>
  </si>
  <si>
    <t>JUAN CARLOS RESTREPO VALENCIA</t>
  </si>
  <si>
    <t>PRESTACIÓN DE SERVICIOS PARA ORIENTAR LA ASIGNATURA NEONATOLOGíA III- CUIDADO INTENSIVO CON CóDIGO:BG337 A LOS RESIDENTES DE LA ESPECIALIZACIóN EN PEDIATRíA POR UN TOTAL DE 80 HORAS.</t>
  </si>
  <si>
    <t>ACCESO COLOMBIA S.A.S</t>
  </si>
  <si>
    <t>PRESTACIóN DE SERVICIOS PARA USO DE PLATAFORMA PARA REALIZAR ENVíO MASIVOS DE CORREOS ELECTRóNICOS A TRAVéS DE CUATRO SUBCUENTAS CON EL PROPóSITO DE REALIZAR DIFUSIóN DE LOS SERVICIOS Y ACTIVIDADES DE EXTENSIóN UNIVERSITARIA, GESTIóN TECNOLóGICA, INNOVACIóN Y EMPRENDIMIENTO Y GRUPOS DE INVESTIGACIóN</t>
  </si>
  <si>
    <t>MARGARITA JARAMILLO GIRALDO</t>
  </si>
  <si>
    <t>PRESTACIóN DE SERVICIOS PARA LA PRODUCCIóN Y POSPRODUCCIóN AUDIOVISUAL, GRáFICA Y FOTOGRáFICA DE LAS ESTRATEGIAS DISEñADAS PARA LA VISIBILIZACIóN DE LAS DEPENDENCIAS ACADéMICAS Y ADMINISTRATIVAS DE LA UNIVERSIDAD TECNOLóGICA DE PEREIRA, QUE SEAN ASIGNADAS POR LA DIRECCIóN. REALIZAR LAS INTERVENTORíAS QUE LE SEAN DELEGADAS.</t>
  </si>
  <si>
    <t>GABRIEL FELIPE CANO GIRALDO</t>
  </si>
  <si>
    <t>PRESTACIÓN DE SERVICIOS PARA ORIENTAR LA ASIGNATURA NEFROLOGIA CON CODIGO IN138 EN LA ESPECIALIZACIÓN DE MEDICINA INTERNA A LOS RESIDENTES DE SEGUNDO AÑO.</t>
  </si>
  <si>
    <t>EDUARDO ESTRADA SANCHEZ</t>
  </si>
  <si>
    <t>PRESTACIÓN DE SERVICIOS PARA ORIENTAR LA ASIGNATURA DE URGENCIAS PEDIATRIA CON CÓDIGO BG158, A LOS RESIDENTES DE PRIMER AÑO DE LA ESPECIALIZACIÓN EN PEDIATRIA POR UN TOTAL DE 90 HORAS</t>
  </si>
  <si>
    <t>CHRISTINE VANESSA ARANGO SLINGSBY</t>
  </si>
  <si>
    <t>PRESTACIÓN DE SERVICIOS PARA ORIENTAR LA ASIGNATURA DE REUMATOLOGÍA PEDIATRÍCA CON CODIGO BG376 A LOS RESIDENTES DE PEDIATRÍA DE TERCER AÑO POR UN TOTAL 120 HORAS</t>
  </si>
  <si>
    <t>JOHANA SOTO BOTERO</t>
  </si>
  <si>
    <t>PRESTACIÓN DE SERVICIOS PARA ORIENTAR LA ASIGNATURA DE ADOLESCENTES BG277 A LOS RESIDENTES DE LA ESPCIALIZACIÓN EN PEDIATRÍA POR UN TOTAL DE 120 HORAS</t>
  </si>
  <si>
    <t>JAMES FONSECA MORALES</t>
  </si>
  <si>
    <t>PRESTAR SERVICIOS PROFESIONALES EN EL MARCO DEL PILAR GESTIóN DEL CONTEXTO, PARA EL PROYECTO DE MOVILIZACIóN SOCIAL, EN EL OBJETIVO DE  FORTALECER ESTRATEGIAS DE COMUNICACIóN PARA DIFUNDIR AVANCES Y MOTIVAR LA PARTICIPACIóN EFECTIVA EN LA AGENDA SOCIAL DE RISARALDA; CONTRIBUYENDO A LA VISIBILIZACIóN Y POSICIONAMIENTO DE LOS PROYECTOS CíRCULO VIRTUOSO Y ESCUELA DE LIDERAZGO, CON EL PROPó</t>
  </si>
  <si>
    <t>CAROL YECENIA LASTRA DIEZ</t>
  </si>
  <si>
    <t>ANGELICA VIVIANA QUEVEDO HERNANDEZ</t>
  </si>
  <si>
    <t>GUSTAVO ENRIQUE FORERO PARRA</t>
  </si>
  <si>
    <t>MAYERLY ORTEGA DIAZ</t>
  </si>
  <si>
    <t>ALEXANDER ANGARITA CRISTANCHO</t>
  </si>
  <si>
    <t>JOHN ALEJANDRO CAÑON CARRILLO</t>
  </si>
  <si>
    <t>MILTON ALVEIRO MUÑOZ MOLINA</t>
  </si>
  <si>
    <t>JHOAN MAURICIO ESCOBAR DIAZ</t>
  </si>
  <si>
    <t>EDISON FERNEY TOVAR IBAÑEZ</t>
  </si>
  <si>
    <t>LAURA PAOLA TAMAYO LOTERO</t>
  </si>
  <si>
    <t>REALIZAR LA.CONSOLIDACIóN Y CARACTERIZACIóN DE LA INFORMACIóN DE LOS LABORATORIOS DE SERVICIOS E INVESTIGACIóN DE LA UNIVERSIDAD, INSUMO PARA LA CONSTRUCCION DE LA POLITICA INSTITUCIONAL DE LABORATORIOS, ASI COMO CONSOLIDAR RESULTADOS RELEVANTES DE PROYECTOS Y ACTIVIDADES DE EXTENSIóN QUE CONSTITUYAN EL REPOSITORIO INSTITUCIONAL DE INFORMACIóN DE BIBLIOTECA Y BRINDAR ACOMPAñAMIENTO A DO</t>
  </si>
  <si>
    <t>SUSANA MUNERA OSPINA</t>
  </si>
  <si>
    <t>PRESTACIóN DE SERVICIOS PARA REALIZAR EL PROCESO DE LEGALIZACIóN, CONSOLIDACIóN Y  EVALUACIóN DE LA EJECUCIóN DE PRáCTICAS ACADéMICAS QUE PERMITAN EL MEJORAMIENTO CONTINUO EN LA GESTIóN DE LAS PRáCTICAS ACADéMICAS EN EL MARCO DEL PDI</t>
  </si>
  <si>
    <t>LOTHAR METTEWS GARCIA ESCOBAR</t>
  </si>
  <si>
    <t>REALIZAR SEGUIMIENTO Y CONTROL TéCNICO DE LOS PROYECTOS DE INVESTIGACIóN REGISTRADOS EN LA VICERRECTORíA DE INVESTIGACIONES, INNOVACIóN Y EXTENSIóN (PROYECTOS SIN FINANCIACIóN, PROYECTOS DE DOCTORADO, PROYECTOS FINANCIADOS INTERNAMENTE, PROYECTOS FINANCIADOS EXTERNAMENTE) Y LLEVAR A CABO LA CARACTERIZACIóN DE LOS PRODUCTOS SEGúN EL MODELO DE MEDICIóN DEL MINISTERIO DE CIENCIA, TECNOLOGí</t>
  </si>
  <si>
    <t>ANGELINE DAHAB AHCAR</t>
  </si>
  <si>
    <t>PRESTACIóN DE SERVICIOS REALIZANDO ACTIVIDADES ADMINISTRATIVAS PARA ACOMPAñAR EL DISEñO Y EJECUCIóN DE LOS PROCESOS DE DESARROLLO Y PLAN DE FORMACIóN CONTINUA DIRIGIDA A LOS INVESTIGADORES DE LA UNIVERSIDAD TECNOLóGICA DE PEREIRA EN TEMAS DE FORMULACIóN DE PROYECTOS, REDACCIóN DE ARTíCULOS CIENTíFICOS Y OTROS TEMAS DE INTERéS.</t>
  </si>
  <si>
    <t>SEBASTIAN QUINTERO VILLEGAS</t>
  </si>
  <si>
    <t>PRESTACIóN DE SERVICIOS PARA REALIZAR ACTIVIDADES ADMINISTRATIVAS RELACIONADAS CON LA EJECUCIóN DE PROYECTOS DE INVESTIGACIóN, EXTENSIóN Y GESTIóN TECNOLóGICA FINANCIADOS BAJO CONVOCATORIA INTERNA.</t>
  </si>
  <si>
    <t>FRANCY ALEJANDRA MEJIA LASSO</t>
  </si>
  <si>
    <t>PRESTACIóN DE SERVICIOS PARA BRINDAR ACOMPAñAMIENTO Y ASESORIA EN LA IMPLEMENTACIóN DEL MODELO DE GESTIóN INSTITUCIONAL DE EDUCACIóN CONTINUA Y LA GENERACIóN DE UN PROCESO DE MEDICIóN DE INDICADORES DE IMPACTO.</t>
  </si>
  <si>
    <t>ANA MILENA GARCIA RENDON</t>
  </si>
  <si>
    <t>PRESTACIóN DE SERVICIOS COMO PROFESIONAL PARA LA EJECUCIóN DE ACTIVIDADES ADMINISTRATIVAS Y OPERATIVAS DEL PROCESO DE PRáCTICAS UNIVERSITARIAS ORIENTADAS A LA CONSOLIDACIóN Y FORTALECIMIENTO DE LAS PRáCTICAS, GESTIóN DE NUEVOS ESCENARIOS Y POSICIONAMIENTO DE LA OFERTA Y DEMANDA DE PRáCTICAS EN EL MARCO DEL PLAN DE TRABAJO DEFINIDO.</t>
  </si>
  <si>
    <t>VICTOR HUGO CARDONA DUQUE</t>
  </si>
  <si>
    <t>PRESTACIóN DE SERVICIOS PARA LA PRODUCCIóN Y POSPRODUCCIóN AUDIOVISUAL Y FOTOGRáFICA DE LAS ESTRATEGIAS DISEñADAS PARA LA VISIBILIZACIóN DE LAS DEPENDENCIAS ACADéMICAS Y ADMINISTRATIVAS DE LA UNIVERSIDAD TECNOLóGICA DE PEREIRA, QUE SEAN ASIGNADAS POR LA DIRECCIóN. REALIZAR LAS INTERVENTORíAS QUE LE SEAN DELEGADAS.</t>
  </si>
  <si>
    <t>JULIAN ALEJANDRO PIEDRAHITA MONROY</t>
  </si>
  <si>
    <t xml:space="preserve">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 </t>
  </si>
  <si>
    <t>DAVIAN LEONARDO GUERRERO CARABALI</t>
  </si>
  <si>
    <t>JAVIER ERNESTO ZAMBRANO ORTIZ</t>
  </si>
  <si>
    <t>CARLOS FERNANDO CASTAÑO MONTOYA</t>
  </si>
  <si>
    <t>DIRECTIVO GRADO 21 (ENCARGADO)</t>
  </si>
  <si>
    <t>VALENTINA GOMEZ BETANCURTH</t>
  </si>
  <si>
    <t>PRESTACIÓN DE SERVICIOS PROFESIONALES PARA EL DESARROLLO DE ACTIVIDADES RELACIONADAS CON EL PROCESO GESTIÓN ORGANIZACIONAL QUE SE LLEVA A CABO DESDE LA VICERRECTORÍA ADMINISTRATIVA Y FINANCIERA, EN LA REALIZACIÓN DE ANÁLISIS DE INFORMACIÓN, LEVANTAMIENTO Y CONSTRUCCIÓN DE RESPONSABILIDADES EN EL MARCO DEL PROCESO, ASÍ COMO OTRAS ACTIVIDADES QUE SE REQUIERAN EN LA DEPENDENCIA</t>
  </si>
  <si>
    <t>SE REDUCEN 292 DIAS Y $43.655.376</t>
  </si>
  <si>
    <t xml:space="preserve">LUIS FERNANDO GAVIRIA TRUJILLO </t>
  </si>
  <si>
    <t>DANIEL RAMIREZ DUQUE</t>
  </si>
  <si>
    <t>PRESTACIóN DE SERVICIOS PROFESIONALES A LA GESTIóN Y SOPORTE DE LOS PROCESOS ACADéMICOS Y DE INVESTIGACIóN ADMINISTRADOS POR EL áREA DE DESARROLLO Y ADMINISTRACIóN WEB DE RECURSOS INFORMáTICOS Y EDUCATIVOS CRIE. AYUDA EN LA ATENCIóN DE LOS REQUERIMIENTOS FRONT-END DE NUEVOS DISEñOS DE PLANTILLAS Y HERRAMIENTAS WEB, INCORPORANDO ACCESIBILIDAD A DICHAS PLANTILLAS, DE ACUERDO A LOS LINEAMI</t>
  </si>
  <si>
    <t>SE ADICIONAN $5.000.000</t>
  </si>
  <si>
    <t>WILDER AIN RINCON VASCO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</si>
  <si>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</si>
  <si>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REDUCEN $13.044.500</t>
  </si>
  <si>
    <t>MARIA ISABEL MORENO ARIAS</t>
  </si>
  <si>
    <t>SE ADICIONAN $7.090.000</t>
  </si>
  <si>
    <t>JUAN MANUEL MARTINEZ LONDOÑO</t>
  </si>
  <si>
    <t>SE REDUCEN 37 DIAS Y $15.040.000</t>
  </si>
  <si>
    <t>LEONARDO PEREZ PINO</t>
  </si>
  <si>
    <t>PRESTACION DE SERVICIOS PARA REALIZAR ACTIVIDADES RELACIONADAS CON LA ESTRUCTURACION DE PROPUESTAS ADMINISTRATIVAS, FINANCIERAS Y TECNICAS DE LOS PROYECTOS MEDIADOS POR LAS TECNOLOGIAS DE LA INFORMACION Y LA COMUNICACION, GESTIONADOS DESDE EL CENTRO DE RECURSOS INFORMATICOS Y EDUACTIVOS</t>
  </si>
  <si>
    <t>SE ADICIONAN $2.762.097</t>
  </si>
  <si>
    <t>JONAYHAN CORREA MURILLO</t>
  </si>
  <si>
    <t>PRESTACIóN DE SERVICIOS PROFESIONALES PARA LA REALIZACIóN DE DISEñO, ELABORACIóN Y PRODUCCIóN DE MATERIAL GRáFICO DIGITAL Y MATERIAL DIDáCTICO PARA LOS MEDIOS DE COMUNICACIóN INSTITUCIONALES, ADMINISTRADOS POR RECURSOS INFORMáTICOS Y EDUCATIVOS - CRIE EN LA UNIVERSIDAD TECNOLóGICA DE PEREIRA.</t>
  </si>
  <si>
    <t>SE ADICIONAN $2.000.000</t>
  </si>
  <si>
    <t>JUAN JOSE OCHOA CARDONA</t>
  </si>
  <si>
    <t>PRESTACIóN DE SERVICIOS PROFESIONALES PARA EL DESARROLLO, MANTENIMIENTO, SOPORTE Y REESTRUCTURACIóN DE IMAGEN DE LOS SITIOS WEB INSTITUCIONALES ADMINISTRADOS POR RECURSOS INFORMáTICOS Y EDUCATIVOS - CRIE, ADMINISTRAR EL SERVICIO DE BLOGS Y BRINDAR CAPACITACIóN Y ASESORíA EN EL MANEJO DE LA HERRAMIENTA.</t>
  </si>
  <si>
    <t>SE ADICIONAN $4.000.000</t>
  </si>
  <si>
    <t>JUANITA BLANDON OLARTE</t>
  </si>
  <si>
    <t>PRESTACION DE SERVICIOS ROFESIONALES PARA CONCEPTUALIZAR, CREAR, DESARROLLAR PIEZAS GRAFICAS PUBLICITARIAS Y CORPORATIVAS, MATERIAL PROMOCIONAL Y PUBLICACIONES EDITORIALES, CREACION Y DISEñO DE PROGRAMAS DE IDENTIDAD CORPORTATIVA Y CONSULTORIA EN CAMPAñAS INSTITUCIONALES Y COMERCIALES , ENMARCADA EN LA GESTION DE IDENTIDAD UTP.</t>
  </si>
  <si>
    <t>WILLIAM ANDRES GUZMAN MORALESD</t>
  </si>
  <si>
    <t>PRESTACIóN DE SERVICIOS PARA REALIZAR ACTIVIDADES RELACIONADAS CON EL SOPORTE Y MANTENIMIENTO A LOS ACTUALES SITIOS WEB Y HERRAMIENTAS DIGITALES INSTITUCIONALES, ADMINISTRADOS POR RECURSOS INFORMáTICOS Y EDUCATIVOS DE LA UNIVERSIDAD TECNOLóGICA DE PEREIRA.</t>
  </si>
  <si>
    <t>CRISTIAN CAMILO MANZANO CALVO</t>
  </si>
  <si>
    <t>PRESTACIóN DE SERVICIOS PROFESIONALES PARA ANáLISIS DE REQUERIMIENTOS, GESTIóN Y SOPORTE DE ACTIVIDADES INSTITUCIONALES EN LA UNIVERSIDAD TECNOLóGICA DE PEREIRA, TALES COMO: REALIZAR TRANSMISIóN DE EVENTOS VíA STREAMING A TRAVéS DEL SITIO WEB HTTP://ONLINE.UTP.EDU.CO. REALIZAR ACTUALIZACIóN Y CONFIGURACIóN DE LOS SITIOS WEB DE LAS DEPENDENCIAS ADMINISTRATIVAS DE UNIVERSIDAD EN LAS PLANT</t>
  </si>
  <si>
    <t>CRISTHIAN MONTES VALENCIA</t>
  </si>
  <si>
    <t>PRESTACIóN DE SERVICIOS PROFESIONALES PARA LA PRODUCCIóN DE VIDEOS INSTITUCIONALES DINáMICOS Y ACORDES A LA VIRTUALIDAD CON LA INCLUSIóN DE LENGUA DE SEñAS Y SOLICITUDES PERTINENTES DE CADA PRODUCTO O PIEZA AUDIOVISUAL CON ANIMACIóN DE PIEZAS BáSICAS DE LOGOS, AGILIZADORES, CORTINILLAS Y ZóCALOS DE INFORMACIóN CON EL FIN DE CONSOLIDAR LA IMAGEN E IDENTIDAD INSTITUCIONAL, CON UNA COMUNIC</t>
  </si>
  <si>
    <t>VALENTINA ESCOBAR DE LOS RIOS</t>
  </si>
  <si>
    <t>PRESTACION DE SERVICIOS PROFESIONALES PARA CONCEPTUALIZAR , CREAR, DESARROLLAR PIESAS GRAFICAS PUBLICITARIAS Y CORPÓRATIVAS, MATERIAL PROMOCIONAL Y PUBLICACIONES EDITORIALES, CREACION Y DISEÑO DE PROGRAMAS DE IDENTIDAD CORPORATIVA Y CONSULTORIA EN CAMPAÑAS INSTITUCIONALES Y COMERCIALES, ENMARCADA EN LA GESTION DE IDENTIDAD UTP</t>
  </si>
  <si>
    <t>ERIKLA HERREÑO CEPEDA</t>
  </si>
  <si>
    <t>PRESTACIóN DE SERVICIOS PARA REALIZAR ACTIVIDADES ADMINISTRATIVAS Y DE ATENCIóN AL USUARIO, PROPONIENDO ESTRATEGIAS QUE AYUDEN A MEJORAR LA RESOLUCIóN DE INQUIETUDES A TRAVéS DEL CORREO ELECTRóNICO, PáGINA WEB, ACTUALIZACIóN DE INFORMACIóN DE SITIOS WEB, REMISIóN DE INFORMACIóN A LAS áREAS MEDIANTE EL FORMULARIO DE CONTáCTENOS DE LA UNIVERSIDAD TECNOLóGICA DE PEREIRA.</t>
  </si>
  <si>
    <t>SE ADICIONAN $3.076.100</t>
  </si>
  <si>
    <t>KAREN IBETH FRANCO GALEANO</t>
  </si>
  <si>
    <t>PRESTACIóN DE SERVICIOS PROFESIONALES PARA CONCEPTUALIZAR, CREAR, DESARROLLAR PIEZAS GRáFICAS PUBLICITARIAS Y CORPORATIVAS, MATERIAL PROMOCIONAL Y PUBLICACIONES EDITORIALES, CREACIóN Y DISEñO DE PROGRAMAS DE IDENTIDAD CORPORATIVA Y CONSULTORíA EN CAMPAñAS INSTITUCIONALES Y COMERCIALES COMO APOYO A LA GESTIóN DE IDENTIDAD UTP.</t>
  </si>
  <si>
    <t>MARITZA JANETH BARCO GALEANO</t>
  </si>
  <si>
    <t>SE ADICIONAN $7.178.151 Y SE PRORROGA 30 DIAS</t>
  </si>
  <si>
    <t>ANDRES FELIPE SOTO ZUÑIGA</t>
  </si>
  <si>
    <t>SE REDUCEN 61 DIAS Y $13.195.500</t>
  </si>
  <si>
    <t>PHANOR ARIAS ESCALANTE</t>
  </si>
  <si>
    <t>SE REDUCEN $15.040.000</t>
  </si>
  <si>
    <t>LORENA LOPEZ VANEGAS</t>
  </si>
  <si>
    <t>SE ADICIONAN $5.562.125</t>
  </si>
  <si>
    <t xml:space="preserve">LUIS FERNANDO GARCIA JIMENEZ </t>
  </si>
  <si>
    <t>SE REDUCEN 31 DIAS Y $15.870.830</t>
  </si>
  <si>
    <t>MILY JOHANA HERRERA MATTA</t>
  </si>
  <si>
    <t>SE REDUCEN 7  DIAS Y $14.733.988</t>
  </si>
  <si>
    <t>ROBINSON QUINTANA BRITO</t>
  </si>
  <si>
    <t>PRESTACIóN DE SERVICIOS PARA REALIZAR APOYO PROFESIONAL EN EL FORTALECIMIENTO DEL PROGRAMA DE EDUCACIóN Y CULTURAL AMBIENTAL, SEGUIMIENTO A LAS COLECCIONES BOTáNICAS, FORMULACIóN Y GESTIóN DE PROYECTOS DEL CENTRO DE CIENCIA JBUTP Y GRUPO DE INVESTIGACIóN BIODIVERSA, ASí COMO EL ACOMPAñAMIENTO EN LO RELACIONADO CON EL QUEHACER DEL JBUTP.</t>
  </si>
  <si>
    <t>SE REDUCEN 244 DIAS Y $25.238.852</t>
  </si>
  <si>
    <t>LUIS ANTONIO CASTRO DIAZ</t>
  </si>
  <si>
    <t>PRESTACIóN DE SERVICIOS PROFESIONALES PARA REALIZAR LAS ACTIVIDADES COMO LíDER DE DATOS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t>
  </si>
  <si>
    <t>SE REDUCEN 500 DIAS Y $82.500.000</t>
  </si>
  <si>
    <t>ANDRES FELIPE BUITRAGO CASTILL</t>
  </si>
  <si>
    <t xml:space="preserve">PRESTACIóN DE SERVICIOS PROFESIONALES PARA REALIZAR LAS ACTIVIDADES COMO COORDINADOR ACADéMICO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t>
  </si>
  <si>
    <t>SE REDUCEN 502 DIA Y 82.500.000</t>
  </si>
  <si>
    <t>ALEJANDRO HOLGUÍN RAMÍREZ</t>
  </si>
  <si>
    <t>PRESTACIóN DE SERVICIOS PARA ORIENTAR EL PROCESO DE ENSEñANZA, ACOMPAñAMIENTO, APRENDIZAJE Y EVALUACIóN DE IDIOMAS EN EL INSTITUTO DE LENGUAS EXTRANJERAS ILEX DE LA UNIVERSIDAD TECNOLóGICA DE PEREIRA.</t>
  </si>
  <si>
    <t>SE ADICIONAN $2.305.680</t>
  </si>
  <si>
    <t>CRISTIAN CAMILO HOLGUIN GUTIER</t>
  </si>
  <si>
    <t>PRESTACIóN DE SERVICIOS PROFESIONALES PARA REALIZAR ACTIVIDADES DE ACTUALIZACIóN, SOPORTE, MANTENIMIENTO E IMPLEMENTACIóN DE LOS CRITERIOS DE ACCESIBILIDAD DESCRITOS EN LA RESOLUCIóN 1519 DEL 2020 SOBRE TRANSPARENCIA EN EL ACCESO A LA INFORMACIóN, ACCESIBILIDAD WEB, SEGURIDAD DIGITAL WEB Y DATOS ABIERTOS, PARA LAS NUEVAS PLANTILLAS DE LOS SITIOS WEB DE PROYECTOS, DEPENDENCIAS Y OFICINAS</t>
  </si>
  <si>
    <t>CARLOS ALBERTO CASTAÑEDA GOMEZ</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</si>
  <si>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</si>
  <si>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ADICIONAN $2.350.000</t>
  </si>
  <si>
    <t>LAYS FERNANDA GOMEZ BUSTAMANTE</t>
  </si>
  <si>
    <t>SE REDUCEN $11.665.000</t>
  </si>
  <si>
    <t>YENI NOELIA HUERTAS CHACON</t>
  </si>
  <si>
    <t>SE AEDICIOONAN $3.113.320, SE REDUCEN 4 DIAS Y $3.143.320</t>
  </si>
  <si>
    <t>KEVIN ANDRES MUÑOZ</t>
  </si>
  <si>
    <t>SE PRORROGA 21 DIAS Y SE ADICIONAN $3.375.000</t>
  </si>
  <si>
    <t>ANA CRISTINA LONDOÑO AGUIRRE</t>
  </si>
  <si>
    <t>SE ACLARA VALOR DEL CONTRATO Y PLAZO EL CUAL POR ERROR SE REGISTROMAL EN FEBRERO</t>
  </si>
  <si>
    <t xml:space="preserve">FERNANDO NOREÑA JARAMILLO </t>
  </si>
  <si>
    <t>DANIELA VILLEGAS BECERRA</t>
  </si>
  <si>
    <t>PRESTACIóN DE SERVICIOS PROFESIONALES PARA DESARROLLAR ACTIVIDADES PROPIAS CONTABLE, TALES CóMO: TRáMITE DE LAS DECLARACIONES TRIBUTARIAS E INFORMES TRIBUTARIOS, LA ASESORíA EN ASUNTOS CONTABLES Y TRIBUTARIOS A TERCEROS Y DEPENDENCIAS, LOS TRáMITES CONTABLES DE LOS GIROS DIRECTOS AL EXTERIOR, LOS INFORMES A BANREPúBLICA, LAS ACTIVIDADES CONTABLES EN EL SPGR, DEL SISTEMA GENERAL DE REGAL</t>
  </si>
  <si>
    <t xml:space="preserve">SE SUSPENDE 3 DIAS Y SE FIJA COMO NUEVA FECHA DE TERMINACION EL 19/08/2025 SEGÚN ACTA DE SUSPENSION 2 SE SUSPENDE 7 DIAS Y SE FIJA COMO FECHA DE TERMINACION EL 26/08/2025 SEGÚN ACTA DE SUSPENSION 3 SE SUSPENDE 3 DIAS Y SE FIJA COMO FECHA DE TERMINACION EL 29/.8/2025SEGÚN ACTA DE SUSPENSION 4, SE SUSPENDE 13 DIAS SEGUN ACTA DE SUSPENSION 5 SE SUEPENDE 116 DIAS SEGUN ACTA DE SUSPENSION 6 </t>
  </si>
  <si>
    <t>JUAN MAURICIO CASTAÑO ROJAS</t>
  </si>
  <si>
    <t>KEVIN ANDREY LONDOÑO AMELINES</t>
  </si>
  <si>
    <t xml:space="preserve">PRESTACIÓN DE SERVICIOS PROFESIONALES PARA REALIZAR ANÁLISIS DE MUESTRAS DE AGUA DE PARÁMETROS FISICOQUIMICOS EN EL LABORATORIO DE CORPOCALDAS (MANIZALES) TOMADAS EN EJECUCION DEL PROYECTO: OPERAR Y OPTIMIZAR LA RED DE MONITOREO DE CALIDAD DEL AGUA DEL DEPARTAMENTO DE CALDAS CONTRATO 173-2024, CONFORME A LOS PROCEDIMIENTOS Y TÉCNICAS ANALÍTICAS ESTABLECIDAS POR CORPOCALDAS. ACTIVIDADES </t>
  </si>
  <si>
    <t>SE PRORROGA 30 DIAS Y SE ADICIONAN $3.500.000</t>
  </si>
  <si>
    <t>EMPRESTUR S.A.S</t>
  </si>
  <si>
    <t>PRESTACIÓN DE SERVICIO DE TRANSPORTE PARA REALIZAR DESPLAZAMIENTOS DE PERSONAL CONFORME AL DESARROLLO DE LAS ACTIVIDADES REQUERIDAS EL MARCO DEL PROYECTO: OPERAR Y OPTIMIZAR LA RED DE MONITOREO DE CALIDAD DEL AGUA DEL DEPARTAMENTO DE CALDAS CONTRATO 173-2024 CORPOCALDAS.</t>
  </si>
  <si>
    <t>SE PRORROGA 151 DIAS</t>
  </si>
  <si>
    <t>FRANCISCO  ANTONIO URIBE  GOME</t>
  </si>
  <si>
    <t>DIRECTIVO GRADO 28 (ENCARGADO)</t>
  </si>
  <si>
    <t>LINA MARIA GUZMAN ROSAS</t>
  </si>
  <si>
    <t>SE ADICIONAN $8.190.000</t>
  </si>
  <si>
    <t xml:space="preserve">MILTON ALVEIRO MUÑOZ MOLINA </t>
  </si>
  <si>
    <t>SE REDUCEN 4 DIAS</t>
  </si>
  <si>
    <t>MARGARITA MARIA VELASQUEZ TORO</t>
  </si>
  <si>
    <t>SE ADICIONAN $7.492.500</t>
  </si>
  <si>
    <t>JULIAN MAURICIO SOTO HERNANDEZ</t>
  </si>
  <si>
    <t>SE ADICIONAN $8.037.147 Y SE PRORROGA 24 DIAS</t>
  </si>
  <si>
    <t>ERIKA JOHANA TRUJILLO RODRÍGUE</t>
  </si>
  <si>
    <t>SE PRORROGA 14 DIAS</t>
  </si>
  <si>
    <t>SEBASTIAN RODRIGUEZ ARIAS</t>
  </si>
  <si>
    <t>SE ADICIONAN $5.815.500</t>
  </si>
  <si>
    <t>ANDRES FELIPE VERA CARDENAS</t>
  </si>
  <si>
    <t>SE ADICIONAN $7.482.500</t>
  </si>
  <si>
    <t>JORGE ARTURO PEÑUELA RODRIGUEZ</t>
  </si>
  <si>
    <t>SE REDUCEN $10.561.646</t>
  </si>
  <si>
    <t>JEYSSON RAMIRO GAITÁN GUERRERO</t>
  </si>
  <si>
    <t>SE REDUCEN 28 DIAS Y $7.126.153</t>
  </si>
  <si>
    <t>MARINO ALEXANDER GÓMEZ RIAÑO</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</si>
  <si>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</si>
  <si>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PRORROGA 12 DIAS</t>
  </si>
  <si>
    <t>IVAN FERNANDO GUALTERO RODRIGU</t>
  </si>
  <si>
    <t>SE ADICIONAN $8.619.980</t>
  </si>
  <si>
    <t>JOSE RAMIRO CORREA CASTRO</t>
  </si>
  <si>
    <t>SE PRORROGA 23 DIAS Y SE ADICIONAN $5.513.320</t>
  </si>
  <si>
    <t>HECTOR DANIEL MOLANO OYOLA</t>
  </si>
  <si>
    <t>SE PRORROGA 7 DIAS</t>
  </si>
  <si>
    <t>ESNEYDER BUITRAGO SUAREZ</t>
  </si>
  <si>
    <t>SE PRORROGA 5 DIAS</t>
  </si>
  <si>
    <t>OLGA LUCIA OSORIO CARDONA</t>
  </si>
  <si>
    <t>SE ADICIONAN $5.883.500</t>
  </si>
  <si>
    <t>MARIA ALEJANDRA VELEZ TORRES</t>
  </si>
  <si>
    <t>SE ADICIONAN $7.512.000</t>
  </si>
  <si>
    <t>SULAY ALEJANDRA CASTAÑO PARRA</t>
  </si>
  <si>
    <t>SE ADICIONAN $7.506.500</t>
  </si>
  <si>
    <t>GIOVANNI PUERTA ALZATE</t>
  </si>
  <si>
    <t>SE ADICIONAN $6.283.225</t>
  </si>
  <si>
    <t>OSCAR HERNANDO FLOREZ BARRAGAN</t>
  </si>
  <si>
    <t>SE REDUCEN $6.133.320</t>
  </si>
  <si>
    <t>LILIANA ANDREA BEDOYA SANCHEZ</t>
  </si>
  <si>
    <t>SE ADICIONAN $5.173.500</t>
  </si>
  <si>
    <t>LUIS HORACIO BEDOYA LONDOÑO</t>
  </si>
  <si>
    <t>HANSON STEPHAN AGUILAR PATIÑO</t>
  </si>
  <si>
    <t>JUAN CARLOS GARCIA</t>
  </si>
  <si>
    <t>SE ADICIONAN $6.043.500</t>
  </si>
  <si>
    <t>FABIAN MAURICIO MESA RESTREPO</t>
  </si>
  <si>
    <t>SE PRORROGA 16 DIAS</t>
  </si>
  <si>
    <t>JORGE LUIS CORTES SOLANO</t>
  </si>
  <si>
    <t>JUAN DAVID RAMÍREZ MARTÍNEZ</t>
  </si>
  <si>
    <t>SE REDUCEN 90 DIAS Y $16.350.000</t>
  </si>
  <si>
    <t>OSCAR JAVIER PERDOMO AYA</t>
  </si>
  <si>
    <t>NATALIA ANDREA MORALES BURBANO</t>
  </si>
  <si>
    <t>SE ADICIONAN $7.839.000</t>
  </si>
  <si>
    <t>NELSON ADIL ANAYA CAICEDO</t>
  </si>
  <si>
    <t>JULIAN DAVID LEAL NUÑEZ</t>
  </si>
  <si>
    <t>WILSON ALFONSO YAIMA BARRIO</t>
  </si>
  <si>
    <t>JAVIER GONZALO ZARATE BASTOS</t>
  </si>
  <si>
    <t>EDISON FERNANDO AGUDELO GAHONA</t>
  </si>
  <si>
    <t>LEONARDO SEBASTIAN GONZALEZ TORO</t>
  </si>
  <si>
    <t>SE REDUCEN 15 DIAS Y $7.391.500</t>
  </si>
  <si>
    <t>JORGE LUIS GORDILLO JIMENEZ</t>
  </si>
  <si>
    <t>VICTOR VISCAYA ORTIZ</t>
  </si>
  <si>
    <t>CARLOS AUGUSTO CAICEDO GARCIA</t>
  </si>
  <si>
    <t>EDGAR FABIAN LARA DIAZ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</si>
  <si>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</si>
  <si>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ADICIONAN $8.160.000</t>
  </si>
  <si>
    <t>GRANADA DEVIA DEISY ENEREIDA</t>
  </si>
  <si>
    <t>SANDRA LORENA IJAJI ARENAS</t>
  </si>
  <si>
    <t>SE ADICIONAN $5.437.425</t>
  </si>
  <si>
    <t>KELLY JOHANA RAMIREZ MARTINEZ</t>
  </si>
  <si>
    <t>SE REDUCEN $6.113.320</t>
  </si>
  <si>
    <t xml:space="preserve">JHORDANNY PAZ MURILLO </t>
  </si>
  <si>
    <t>SE ADICIONAN $6.495.000</t>
  </si>
  <si>
    <t>SALINAS IDARRAGA JORGE ARTURO</t>
  </si>
  <si>
    <t>SE ADICIONAN $7.511.500</t>
  </si>
  <si>
    <t>YULIANA ANDREA SERNA TAMAYO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</si>
  <si>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</si>
  <si>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ADICIONAN $7.496.000</t>
  </si>
  <si>
    <t>SOTO MONROY JUAN DIEGO</t>
  </si>
  <si>
    <t>SE ADICIONAN $6.266.950</t>
  </si>
  <si>
    <t>DEISY UBENI VANEGAS TORO</t>
  </si>
  <si>
    <t>SE ADICIONAN $6.309.275</t>
  </si>
  <si>
    <t>MENA LOPEZ CINDI ENERIED</t>
  </si>
  <si>
    <t>BARBARA MILEIDY TRUJILLO NIÑO</t>
  </si>
  <si>
    <t>SE REDUCEN 48 DIAS Y $8.570.000</t>
  </si>
  <si>
    <t xml:space="preserve">SE REDUCEN 27 DIAS </t>
  </si>
  <si>
    <t>GERALDIN ANDREA NIÑO GALINDO</t>
  </si>
  <si>
    <t>SE ADICIONAN $7.708.320</t>
  </si>
  <si>
    <t>WILSON JAVIER JIMENEZ HORTUA</t>
  </si>
  <si>
    <t>SE REDUCEN $7.457.750</t>
  </si>
  <si>
    <t>URIBE URIBE LUIS ARNOBIS</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</si>
  <si>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</si>
  <si>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GUSTAVO FERNANDO OSORIO CAYCED</t>
  </si>
  <si>
    <t>SE PRORROGA 9 DIAS</t>
  </si>
  <si>
    <t>GIOVANI RODRIGUEZ AREVALO</t>
  </si>
  <si>
    <t>JOSE UBER ORTIZ GARZON</t>
  </si>
  <si>
    <t>DAVID GUZMAN RICARDO</t>
  </si>
  <si>
    <t>SE PRORROIGA 8 DIAS</t>
  </si>
  <si>
    <t>MORALES GONZALEZ CARLOS ENRIQU</t>
  </si>
  <si>
    <t>SE REDUCEN $11.463.500</t>
  </si>
  <si>
    <t>WILSON ANDRES TABORDA RAMIREZ</t>
  </si>
  <si>
    <t>SE ADICIONAN $6.090.000</t>
  </si>
  <si>
    <t>ESPEJO CUESTA JULIET ANDREA</t>
  </si>
  <si>
    <t>SE ADICIONAN $1.485.328 Y SE PRORROGA 9 DIAS</t>
  </si>
  <si>
    <t>CLAUDIA YANDET MARTINEZ CARDENAS</t>
  </si>
  <si>
    <t>SE PRORROGA 25 DIAS Y SE ADICIONAN $6.443.000</t>
  </si>
  <si>
    <t>LAURA MARCELA GUZMAN MENDIVIL</t>
  </si>
  <si>
    <t>SE REDUCEN 28 DIAS Y $7.976.819</t>
  </si>
  <si>
    <t>SE REDUCEN 17 DIAS</t>
  </si>
  <si>
    <t>BRAYAN DANIEL BOHORQUEZ TEJADA</t>
  </si>
  <si>
    <t>SE REDUCEN $14.571.328</t>
  </si>
  <si>
    <t>CRISTIAN FABIAN RUBIO RODRIGUE</t>
  </si>
  <si>
    <t>SE REDECEN 72 DIAS Y $15.093.826</t>
  </si>
  <si>
    <t>PAVA RAMIREZ EFRAIN FERNANDO</t>
  </si>
  <si>
    <t>SE ADICIONAN $1.485.328 Y SE PRORROGA 5 DIAS</t>
  </si>
  <si>
    <t xml:space="preserve">GOMEZ CHILITO ALFREDO </t>
  </si>
  <si>
    <t>SE ADICIONAN $2.933.275</t>
  </si>
  <si>
    <t>LUIS ENRIQUE GARCIA NIETO</t>
  </si>
  <si>
    <t>PRESTACIóN DE SERVICIOS COMO EXTENSIONISTA AGROPECUARIO EN EL DEPARTAMENTO DE TOLIMA, PARA LA PRESTACIóN DEL SERVICIO PúBLICO DE EXTENSIóN AGROPECUARIA EN EL MARCO DEL CONVENIO INTERADMINISTRATIVO NO15642024 SUSCRITO ENTRELA UNIVERSIDAD TECNOLóGICADE PEREIRA UTP Y LA AGENCIA DE DESARROLLO RURAL ADR.</t>
  </si>
  <si>
    <t>WILMAR EDUARDO GÓMEZ BENAVIDES</t>
  </si>
  <si>
    <t>SE REDUCEN $13.970.648</t>
  </si>
  <si>
    <t>MARCO VENTE PANAMEÑO</t>
  </si>
  <si>
    <t>PRESTACIóN DE SERVICIOS PROFESIONALES COMO PROMOTOR CAMPESINOS Y/O éTNICOS  EN EL DEPARTAMENTO DE  VALLE DEL CAUCA, PARA LA PRESTACIóN DEL SERVICIO PúBLICO DE EXTENSIóN AGROPECUARIA EN EL MARCO DEL CONVENIO INTERADMINISTRATIVO NO 15642024 SUSCRITO ENTRE LA UNIVERSIDAD TECNOLóGICA DE PEREIRA UTP Y LA AGENCIA DE DESARROLLO RURAL ADR</t>
  </si>
  <si>
    <t>SE REDUCEN 24 DIAS Y $2.085.000</t>
  </si>
  <si>
    <t>LUZ KARIME HENAO CHAUX</t>
  </si>
  <si>
    <t>SE REDUCEN $6.075.850</t>
  </si>
  <si>
    <t>HOVER BEDOYA LONDOÑO</t>
  </si>
  <si>
    <t>LUIS FERNANDO ZAPATA MESSA</t>
  </si>
  <si>
    <t>SE REDUCEN 32 DIAS Y $11.782.000</t>
  </si>
  <si>
    <t>MARICEL TROCHEZ SANCHEZ</t>
  </si>
  <si>
    <t>SE REDUCEN 20 DIAS Y $900.000</t>
  </si>
  <si>
    <t>FEDERICO ANDRES ROJAS MENDOZA</t>
  </si>
  <si>
    <t>SE REDUCEN 6 DIAS Y $11.888.000</t>
  </si>
  <si>
    <t>DIANA LEIDY GOMEZ VILLOTA</t>
  </si>
  <si>
    <t>SE REDUCEN $10.557.500</t>
  </si>
  <si>
    <t>OSCAR EDUARDO VILLA GONZALEZ</t>
  </si>
  <si>
    <t>SE REDUCEN 28 DIAS Y $10.325.950</t>
  </si>
  <si>
    <t>SE REDUCEN 14 DIAS Y $7.233.000</t>
  </si>
  <si>
    <t>VELEZ VALENCIA ARQUITECTOS S.A.S</t>
  </si>
  <si>
    <t>CONSULTORIA PARA ELABORAR EL ESQUEMA BASICO PARA EL EDIFICIO DE EXTENSION Y SERVICIOS  UNIVERSITARIOS DE LA UTP EN EL MARCO DEL PROYECTO GESTIóN INTEGRAL DE LA INFRAESTRUCTURA FíSICA DEL PILAR DE GESTIóN Y SOSTENIBILIDAD INSTITUCIONAL DEL PLAN DE DESARROLLO INSTITUCIONAL 2020-2028 "AQUí CONSTRUIMOS FUTURO".</t>
  </si>
  <si>
    <t>SE PRORROGA 60 DIAS</t>
  </si>
  <si>
    <t>ELVIS ENRIQUE ALBADAN RAMIREZ</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</si>
  <si>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</si>
  <si>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SE REDUCEN 12 DIAS Y $3.633.250</t>
  </si>
  <si>
    <t>GUSTAVO ANDRES GUTIERREZ IDARRAGA</t>
  </si>
  <si>
    <t>SE REDUCEN $8.765.175</t>
  </si>
  <si>
    <t>ANGELA MARIA ROMERO MESA</t>
  </si>
  <si>
    <t>PRESTACIóN DE SERVICIOS COMO PROMOTOR CAMPESINO Y/O éTNICO  EN EL DEPARTAMENTO DE VALLE, PARA LA PRESTACIóN DEL SERVICIO PúBLICO DE EXTENSIóN AGROPECUARIA EN EL MARCO DEL CONVENIO INTERADMINISTRATIVO NO 15642024 SUSCRITO ENTRE LA UNIVERSIDAD TECNOLóGICA DE PEREIRA UTP Y LA AGENCIA DE DESARROLLO RURAL ADR</t>
  </si>
  <si>
    <t>SE REDUCEN $3.256.000</t>
  </si>
  <si>
    <t>WENDY MARIAN MARTINEZ TRUJILLO</t>
  </si>
  <si>
    <t>SE REDUCEN $2.000.250</t>
  </si>
  <si>
    <t>SE REDUCEN 10 DIAS Y $4.347.000</t>
  </si>
  <si>
    <t>FRANCISCO ANTONIO URIBE GOMEZ</t>
  </si>
  <si>
    <t>LINA MARYURI RIOS CASTELLANOS</t>
  </si>
  <si>
    <t>SE REDUCEN $8.448.000</t>
  </si>
  <si>
    <t>SE REDUCEN 11 DIAS Y $7.176.153</t>
  </si>
  <si>
    <t>XIOMARA PIEDAD ORDONEZ CARDENAS</t>
  </si>
  <si>
    <t>SE REDUCEN $2.150.000</t>
  </si>
  <si>
    <t>SE REDUCEN $7.698.320</t>
  </si>
  <si>
    <t>EDWIN MAURICIO MOLINA LOPEZ</t>
  </si>
  <si>
    <t>SE REDUCEN $2.820.000</t>
  </si>
  <si>
    <t>LUISA FERNANDA SANCHEZ BESTRAN</t>
  </si>
  <si>
    <t>SE REDUCEN $808.000</t>
  </si>
  <si>
    <t>VIRGILIO ADRIAN CASTILLO RODRIGUEZ</t>
  </si>
  <si>
    <t>SE REDUCEN $3.004.000</t>
  </si>
  <si>
    <t>HECTOR DAVID CASTIBLACO ARROYAVE</t>
  </si>
  <si>
    <t>PRESTACIóN DE SERVICIOS PARA LA ELABORACIóN Y ENTREGA DEL DOCUMENTO  DE LA CARACTERIZACIóN  ASOCIADA PLAN ESTRATEGICO DEL  DEPORTE UNIVERSITARIO EN LA UNIVERSIDAD TECNOLOGICA DE PEREIRA, A TRAVES DE: 1. RECOPILAR EXPERIENCIAS DE OTRAS UNIVERSIDADES NACIONALES E INTERNACIONALES  FRENTE A LA ORIENTACIóN DEL DEPORTE UNIVERSITARIO  Y SU PRESUPUESTO. 2. ELABORAR UN SONDEO Y ANáLISIS DE LA PE</t>
  </si>
  <si>
    <t>SE PRORROGA 62 DIAS</t>
  </si>
  <si>
    <t>JUAN CARLOS ESPITIA ALVAREZ</t>
  </si>
  <si>
    <t>SE REDUCEN $2.800.000</t>
  </si>
  <si>
    <t>SE REDUCEN $8.873.725</t>
  </si>
  <si>
    <t>SE REDUCEN $12.356.640</t>
  </si>
  <si>
    <t>PAOLA ANDREA ZULUAGA CARDENAS</t>
  </si>
  <si>
    <t>SE REDUCEN $4.733.500</t>
  </si>
  <si>
    <t>SE REDUCEN $12.254.000</t>
  </si>
  <si>
    <t>SE REDUCEN $2.540.000</t>
  </si>
  <si>
    <t>LA UNIVERSIDAD NO REALIZA ESTE TIPO DE CONTRATOS</t>
  </si>
  <si>
    <t>LA UNIVERSIDAD NO REALIZO CONTRATOS CON ESTE TIPO DE PERSONA EN ESTE PERIODO</t>
  </si>
  <si>
    <t>Prestación de servicios como TRANSITORIO ADMINISTRATIVO en las diferentes dependencias de la Universidad, cumpliendo responsabilidades de: TECNICO II.</t>
  </si>
  <si>
    <t>DIANA PATRICIA GARCIA MORENO</t>
  </si>
  <si>
    <t>Prestación de servicios como TRANSITORIO ADMINISTRATIVO en las diferentes dependencias de la Universidad, cumpliendo responsabilidades de: PROFESIONAL ESPECIALIZADO II.</t>
  </si>
  <si>
    <t>VIVIANA MARCELA CARMONA ARIAS</t>
  </si>
  <si>
    <t xml:space="preserve">FRANCISCO ANTONIO URIBE GOMEZ </t>
  </si>
  <si>
    <t>Prestación de servicios como TRANSITORIO ADMINISTRATIVO en las diferentes dependencias de la Universidad, cumpliendo responsabilidades de: ASISTENCIAL III.</t>
  </si>
  <si>
    <t xml:space="preserve">VANESSA TRIANA OSPINA </t>
  </si>
  <si>
    <t>JAIRO ORDILIO TORRES MORENO</t>
  </si>
  <si>
    <t>RAUL  MARIN GALVIS</t>
  </si>
  <si>
    <t>GIOVANNI GARCIA CASTRO</t>
  </si>
  <si>
    <t>TRANSITORIO ADMINISTRATIVO</t>
  </si>
  <si>
    <t>El contratista se compromete a prestar sus servicios de TRANSITORIO ADMINISTRATIVO en las diferentes dependencias de la Universidad, cumpliendo responsabilidades de:  ASISTENCIAL III en la dedicación de Tiempo Completo</t>
  </si>
  <si>
    <t>ANGELICA JOHANA CASTAÑO GONZALEZ</t>
  </si>
  <si>
    <t>OSWALDO AGUDELO GONZALEZ</t>
  </si>
  <si>
    <t>Acta de terminacion, se reintegra al presupuesto un valor total de $40.246.391</t>
  </si>
  <si>
    <t>El contratista se compromete a prestar sus servicios de TRANSITORIO ADMINISTRATIVO en las diferentes dependencias de la Universidad, cumpliendo responsabilidades de:  ASISTENCIAL en la dedicación de Tiempo Completo</t>
  </si>
  <si>
    <t>JESSICA ALEJANDRA CAÑAS OSSA</t>
  </si>
  <si>
    <t>Acta de terminacion, se reintegra al presupuesto un valor total de $43.933.080</t>
  </si>
  <si>
    <t>El contratista se compromete a prestar sus servicios de TRANSITORIO ADMINISTRATIVO en las diferentes dependencias de la Universidad, cumpliendo responsabilidades de:  TECNICO I en la dedicación de Tiempo Completo</t>
  </si>
  <si>
    <t>El contratista se compromete a prestar sus servicios de TRANSITORIO ADMINISTRATIVO en las diferentes dependencias de la Universidad, cumpliendo responsabilidades de:  PROFESIONAL II en la dedicación de Tiempo Completo</t>
  </si>
  <si>
    <t>ANDRES FELIPE PIEDRAHITA BERMUDEZ</t>
  </si>
  <si>
    <t xml:space="preserve">LUIS MIGUEL PINO GALLEGO </t>
  </si>
  <si>
    <t xml:space="preserve">OCASIONAL DE PROYECTOS </t>
  </si>
  <si>
    <t>El contratista Ocasional de Proyectos se compromete a prestar sus servicios en la Dependencia/Proyecto 511-1-214-60 MAESTRÍA EN ESTÉTICA Y CREACIÓN imputado al código de proyecto 511-1-214-60 cumpliendo responsabilidades de:  ASISTENCIAL III en la dedicacion de  Medio Tiempo</t>
  </si>
  <si>
    <t>KELLY NATALIA FERRO TORO</t>
  </si>
  <si>
    <t>CALLE GUERRA AURA MARGARITA</t>
  </si>
  <si>
    <t>Otrosi N°1 se adiciona al presupuesto un valor total de $799.040</t>
  </si>
  <si>
    <t>El contratista Ocasional de Proyectos se compromete a prestar sus servicios en la Dependencia/Proyecto 511-1-243-23 MAESTRÍA EN INGENIERÍA ELÉCTRICA imputado al código de proyecto 511-1-243-23 cumpliendo responsabilidades de: ASISTENCIAL III  en la dedicacion de Tiempo Completo</t>
  </si>
  <si>
    <t>MARISOL  AGUDELO GIRALDO</t>
  </si>
  <si>
    <t>ESCOBAR MEJIA ANDRES</t>
  </si>
  <si>
    <t>Otrosi N°1 se adiciona al presupuesto un valor total de $17.604.748</t>
  </si>
  <si>
    <t>SUMINISTRO DE GASES</t>
  </si>
  <si>
    <t>MESSER COLOMBIA S.A.S</t>
  </si>
  <si>
    <t>CARLOS HUMBERTO MONTOYA NAVARRETE</t>
  </si>
  <si>
    <t>OTROS SUPERVISORES: JUAN CARLOS SEPÚLVEDA ARIAS C.C 10.272.991, ROLANDO RAMÍREZ LEÓN C.C 18.508.011, WILLIAM MARÍN RAMÍREZ C.C 10.107.299, GABRIEL ALBERTO DUQUE GUINARD C.C 19.246.067.</t>
  </si>
  <si>
    <t xml:space="preserve">COMPRA DE MATERIALES Y EQUIPOS ELECTRICOS Y ELECTRONICOS </t>
  </si>
  <si>
    <t xml:space="preserve">ALEXANDER TRUJILLO HERRERA </t>
  </si>
  <si>
    <t>OTROS SUPERVISORES: CARLOS HUMBERTO MONTOYA NAVARRETE CC 16.366.050, LEODILBER DAZA CABRERA CC 80.793.203, DANIEL ANDRÉS AVENDAÑO BARRETO CC 1.093.218.462</t>
  </si>
  <si>
    <t>SUMINISTRO DE ELEMENTOS DE ASEO Y CAFETERIA</t>
  </si>
  <si>
    <t>DISTRITODO Y MÁS MG S.A.S</t>
  </si>
  <si>
    <t>JAIME AUGUSTO ZÁRATE ÁRIAS</t>
  </si>
  <si>
    <t>SUMINISTRO DE TONERS Y TINTAS</t>
  </si>
  <si>
    <t>TECNOLOGIA EQUIPOS Y SUMINISTROS LTDA TES LTDA.</t>
  </si>
  <si>
    <t>YOHAN SEBASTIAN VALENCIA BETANCOURT</t>
  </si>
  <si>
    <t>SUMINISTRO DE MATERIALES ELÉCTRICOS</t>
  </si>
  <si>
    <t>RG DISTRIBUCIONES S.A</t>
  </si>
  <si>
    <t>CÉSAR AUGUSTO CORTÉS GARZÓN</t>
  </si>
  <si>
    <t>SUMINISTRO DE VÍVERES PARA LAS CLASES PRÁCTICAS
EN EL LABORATORIO GASTRONÓMICO SOSTENIBLE – SERVICIO ACADÉMICO</t>
  </si>
  <si>
    <t>VARELA JIMENEZ CLAUDIA PATRICIA</t>
  </si>
  <si>
    <t>MANUEL TIBERIO FLÓREZ CALDERÓN</t>
  </si>
  <si>
    <t>SUMINISTRO DE INSUMOS PARA EL LABORATORIO GASTRONOMICO SOSTENIBLE</t>
  </si>
  <si>
    <t>JUAN CAMILO RIVERA ARANZAZU</t>
  </si>
  <si>
    <t>SUMINISTRO DE PARTES Y ACCESORIOS DE COMPUTO</t>
  </si>
  <si>
    <t>TECNOLOGIA EQUIPOS Y SUMINISTROS LTDA TES LTDA</t>
  </si>
  <si>
    <t>SUMINISTRO DE PANELA</t>
  </si>
  <si>
    <t>ASOCIACIÓN DE PANELEROS DE QUINCHÍA ASOPANELA</t>
  </si>
  <si>
    <t>SUSCRITO EN FEBRERO, CON FECHA DE INICIO EN MARZO</t>
  </si>
  <si>
    <t>SUMINISTRO DE ELEMENTOS DE PAPELERÍA Y ÚTILES DE ESCRITORIO</t>
  </si>
  <si>
    <t>DISTRIOCCIDENTE S.A.S</t>
  </si>
  <si>
    <t>MANTENIMIENTO PREVENTIVO Y CORRECTIVO PARA EL ASCENSOR DE TRES PARADAS DEL EDIFICIO 5 (CIENCIAS EMPRESARIALES) DE LA UNIVERSIDAD TECNOLÓGICA DE PEREIRA.</t>
  </si>
  <si>
    <t>TK ELEVADORES COLOMBIA S.A.S</t>
  </si>
  <si>
    <t>CESAR AUGUSTO CORTES GARZON</t>
  </si>
  <si>
    <t>MANTENIMIENTO PREVENTIVO Y CORRECTIVO A LOS VEHÍCULOS PERTENECIENTES A LA UNIVERSIDAD TECNOLOGICA DE PEREIRA. INCLUYE SERVICIO DE LAVADO.</t>
  </si>
  <si>
    <t>COMERCIALIZADORA HOMAZ S.A.S</t>
  </si>
  <si>
    <t>LEONEL ARIAS MONTOYA</t>
  </si>
  <si>
    <t>PRESTACION DE SERVICIOS PARA ORIENTAR EL SEMINARIO DE MEDICINA DEL TRABAJO, A LOS ESTUDIANTES DE LA MAESTRÍA ENADMÓN. DEL  DESARROLLO HUMANO Y ORGANIZACIONAL, COHORTE XVIII ,36 HORAS</t>
  </si>
  <si>
    <t>CARLOS MARIO SPAGGIARI VASQUEZ</t>
  </si>
  <si>
    <t>JUAN CARLOS CASTAÑO BENJUMEA</t>
  </si>
  <si>
    <t>ENRIQUE DEMESIO ARIAS CASTAÑO</t>
  </si>
  <si>
    <t>PRESTACIÓN DE SERVICIOS PARA ALOJAMIENTO DOCENTE DE LA MAESTRÍA EN EDUCACIÓN Y ARTE PROYECTO 511-1-214-61, COHORTE VI DE LA FACULTAD DE BELLAS ARTES Y-HUMANIDADES D LA UNIVERSIDAD TECNOLÓGICA DE PEREIRA</t>
  </si>
  <si>
    <t>TRUJILLO MARULANDA S.A.S</t>
  </si>
  <si>
    <t>CARMEN ELISA VANEGAS LOTERO</t>
  </si>
  <si>
    <t>JORGE ALBERTO LOZANO VALENCIA</t>
  </si>
  <si>
    <t>ADMINISTRATIVO DIRECTOR ACADÉMICO</t>
  </si>
  <si>
    <t>PRESTACIÓN DE SERVICIOS PROFESIONALES PARA EL DESARROLLO Y EJECUCIÓN DEL MÓDULO 6 - HABILIDADES COMUNICATIVAS, DENTRO DEL DIPLOMADO EN DOCENCIA DIGITAL DE LA OFERTA ACADÉMICA DE EDUCACIÓN CONTINUA UNIVIRTUAL, ENMARCADO EN LA OFERTA ACADÉMICA VIGENTE TRAS SU APERTURA EN 2024- 2, GARANTIZANDO EL CUMPLIMIENTO DE LOS LINEAMIENTOS PEDAGÓGICOS ESTABLECIDOS.</t>
  </si>
  <si>
    <t>PAULA ANDREA RENDON CARDONA</t>
  </si>
  <si>
    <t>VIVIANA ANDREA LERMA GARCIA</t>
  </si>
  <si>
    <t>LUIS  FERNANDO GAVIRIA  TRUJILLO</t>
  </si>
  <si>
    <t>PRESTACIÓN DE SERVICIOS PROFESIONALES PARA IMPLEMENTAR EL PLAN DE COMUNICACIONES, EL MANUAL DE IMAGEN Y ESTILO DEL CENTRO; ASÍ COMO DESARROLLAR E IMPLEMENTAR ESTRATEGIAS COMUNICATIVAS CON ENFOQUE EN CIENCIA, TECNOLOGÍA Y SOCIEDAD Y REALIZAR EL CUBRIMIENTO DE EVENTOS DEL PROYECTO DENOMINADO “CREACIÓN DEL CENTRO DE CIENCIA EN BIODIVERSIDAD DE RISARALDA” IDENTIFICADO CON CÓDIGO BPIN 202000</t>
  </si>
  <si>
    <t>FELIPE ANDRES LOPEZ OCHOA</t>
  </si>
  <si>
    <t>DIANA CRISTINA HERNANDEZ CORREA</t>
  </si>
  <si>
    <t>MANTENIMIENTO PREVENTIVO Y CORRECTIVO PARA LOS EQUIPOS ACONDICIONADORES DE AIRE, DESHUMIDIFICADORES Y EXTRACTORES PERTENECIENTES A LOS DIFERENTES EDIFICIOS DE LA UNIVERSIDAD TECNOLÓGICA DE PEREIRA.</t>
  </si>
  <si>
    <t>ACONDICIONANDO S.A.S</t>
  </si>
  <si>
    <t>YAMID ALBERTO CARRANZA SANCHEZ</t>
  </si>
  <si>
    <t>DOCENTE TITULAR</t>
  </si>
  <si>
    <t>PRESTACIÓN DE SERVICIOS PROFESIONALES PARA ORIENTAR EL PROCESO DE FORMACIÓN EN LAS SESIONES DEL DIPLOMADO EN INGENIERÍA DE CONFIABILIDAD, EN EL MARCO DE LAS ACTIVIDADES DE EDUCACIÓN CONTINUA DE LA FACULTAD DE MECÁNICA APLICADA DE LA UNIVERSIDAD TECNOLÓGICA DE PEREIRA</t>
  </si>
  <si>
    <t>YENIFFER ARIAS VILLADA</t>
  </si>
  <si>
    <t>CARLOS ANDRES MESA MONTOYA</t>
  </si>
  <si>
    <t>INSTALACIÓN Y MANTENIMIENTO DE CERRAMIENTOS EN MALLA ESLABONADA EN EL CAMPUS DE LA UNIVERSIDAD TECNOLÓGICA DE PEREIRA Y SEDES ALTERNAS</t>
  </si>
  <si>
    <t>MALLAS Y GAVIONES S.A.S</t>
  </si>
  <si>
    <t>MIGUEL ANGEL LEON PEREZ</t>
  </si>
  <si>
    <t>SUSCRITO SIN ACATA DE INICIO</t>
  </si>
  <si>
    <t>MANTENIMIENTO PREVENTIVO Y CORRECTIVO PARA LAS UPS PERTENECIENTES A LAS DIFERENTES DEPENDENCIAS Y LABORATORIOS DE LA UNIVERSIDAD TECNOLÓGICA DE PEREIRA.</t>
  </si>
  <si>
    <t>COMERCIAL ONIX S.A.S</t>
  </si>
  <si>
    <t>PRESTACIÓN DE SERVICIOS PROFESIONALES EN EL MARCO DEL PROGRAMA DE ACOMPAÑAMIENTO INTEGRAL PAI, PARA EL DESARROLLO DE ACTIVIDADES PSICOEMOCIONALES, CON EL FIN DE ATENDER ESTUDIANTES DEL PROGRAMA DE MEDICINA, EN ESPECIAL LOS PERTENECIENTES AL DEPARTAMENTO DE CIENCIAS CLÍNICAS.</t>
  </si>
  <si>
    <t>PAOLA ANDREA VARGAS TABARES</t>
  </si>
  <si>
    <t>YOLIMA RODRIGUEZ GIRALDO</t>
  </si>
  <si>
    <t>JUAN PABLO TRUJILLO LEMUS</t>
  </si>
  <si>
    <t>ORIENTAR DE MANERA VIRTUAL CON AYUDA DE LAS TICS LA ACTIVIDAD ACADÉMICA “REDACCIÓN CIENTÍFICA” CON CÓDIGO FY81Q - GRUPO 1, PARA LOS ESTUDIANTES DEL PROGRAMA ACADÉMICO DOCTORADO EN CIENCIAS OFRECIDO EN CONVENIO ENTRE LAS UNIVERSIDADES DE QUINDÍO, TECNOLÓGICA DE PEREIRA Y DE CALDAS, DURANTE EL PERIODO ACADÉMICO 2025 – 1.</t>
  </si>
  <si>
    <t>JOSE LUIS MEDINA FRANCO</t>
  </si>
  <si>
    <t>JOSE RODRIGO GONZALEZ GRANADA</t>
  </si>
  <si>
    <t>ORIENTAR DE MANERA VIRTUAL CON AYUDA DE LAS TICS LA ACTIVIDAD ACADÉMICA “PRINCIPIOS FUNDAMENTALES DE LA CARBONIZACIÓN HIDROTERMAL” CON CÓDIGO FY84Q – GRUPO 1, PARA LOS ESTUDIANTES DEL PROGRAMA ACADÉMICO DOCTORADO EN CIENCIAS OFRECIDO EN CONVENIO ENTRE LAS UNIVERSIDADES DE QUINDÍO, TECNOLÓGICA DE PEREIRA Y DE CALDAS, DURANTE EL PERIODO ACADÉMICO 2025 – 1.</t>
  </si>
  <si>
    <t>MICHAEL RENZ</t>
  </si>
  <si>
    <t>PERSONA EXTRANJERA SE DILIGENCIA COMO CEDULA DE EXTRANJERIA EL NUEMERO DEL NIE X1942033-M</t>
  </si>
  <si>
    <t>MANTENIMIENTO PREVENTIVO Y CORRECTIVO PARA LOS EQUIPOS DE BOMBEO Y REDES DE SUCCIÓN Y DESCARGA DE AGUA POTABLE Y RED CONTRA INCENDIOS, ASÍ COMO PARA LAS BOMBAS DE PISCINAS Y BOMBAS SUMERGIBLES DE LA UNIVERSIDAD TECNOLÓGICA DE PEREIRA.</t>
  </si>
  <si>
    <t>TELEINGENIERIA REPRESENTACIONES S.A.S</t>
  </si>
  <si>
    <t>MANTENIMIENTO GENERAL A EQUIPOS BÁSICOS PERTENECIENTES A DIFERENTES DEPENDENCIAS Y LABORATORIOS DE LA UNIVERSIDAD TECNOLÓGICA DE PEREIRA</t>
  </si>
  <si>
    <t>ASESORIAS Y CONSULTORIAS AUTOMATIZANDO S.A.S</t>
  </si>
  <si>
    <t>PRESTACIÓN DE SERVICIO DE ALQUILER DE CAMIÓN, PARA EL TRASLADO DE MUEBLES Y ENSERES AL INTERIOR DEL CAMPUS UNIVERSITARIO, SEDES ALTERNAS Y OTROS, DONDE LAS NECESIDADES INSTITUCIONALES LO DEMANDEN. EN CONCORDANCIA CON LA PROPUESTA PRESENTADA POR EL CONTRATISTA Y ACEPTADA POR LA UNIVERSIDAD</t>
  </si>
  <si>
    <t>ASSERVI S.A.S</t>
  </si>
  <si>
    <t>REALIZAR OBRAS DE REPARACIÓN, ADECUACIÓN, MANTENIMIENTO Y REEMPLAZO DE CARPINTERÍA METÁLICA EN EL CAMPUS DE LA UNIVERSIDAD TECNOLÓGICA DE PEREIRA Y SEDES ALTERNAS.</t>
  </si>
  <si>
    <t>JUAN ESTEBAN ACOSTA SANCHEZ</t>
  </si>
  <si>
    <t>VALENTINA KALLEWAARD ECHEVERRI</t>
  </si>
  <si>
    <t>PRESTACIÓN DE SERVICIOS PARA BRINDAR UNA ASESORÍA TÉCNICA EN EL FORTALECIMIENTO DEL MARCO REGULATORIO E INCLUSIÓN DE ACTORES CLAVE EN LA MOVILIDAD ELÉCTRICA DE VEHÍCULOS DE DOS Y TRES RUEDAS EN COLOMBIA, ESTO DE ACUERDO A LA PROPUESTA PRESENTADA POR LA EMPRESA, EN EL MARCO DE LAS ACTIVIDAD NO. 4, 5 Y 6 DEL PROYECTO DE INVESTIGACIÓN TITULADO "APOYO A LA TRANSICIÓN HACIA FLOTAS DE VEHÍCUL</t>
  </si>
  <si>
    <t>SABIDURAI S.A.S</t>
  </si>
  <si>
    <t>JUAN ESTEBAN TIBAQUIRA GIRALDO</t>
  </si>
  <si>
    <t>ALQUILER DE STAND PARA LA PARTICIPACIÓN EN LA FERIA INTERNACIONAL DEL LIBRO DE BOGOTÁ FILBO 2025 A DESARROLLARSE DEL 17 DE ABRIL AL 02 DE MAYO DE 2025 POR MEDIO DE LA ASOCIACIÓN DE EDITORIALES UNIVERSITARIA DE COLOMBIA ASEUC UBICADO EN EL PABELLÓN NO. 3 NIVEL 2 STAND 338 DEL RECINTO DE CORFERIAS, PARA UNA CAPACIDAD DE CUARENTA (40) TÍTULOS TRES (3) EJEMPLARES DE CADA UNO, EN UNA EXHIBIC</t>
  </si>
  <si>
    <t>ASOCIACION DE EDITORIALES UNIVERSITARIAS DE COLOMBIA</t>
  </si>
  <si>
    <t>JOSE LUIS MIGUEL VARGAS VALENCIA</t>
  </si>
  <si>
    <t>EDGAR ALONSO SALAZAR MARTINEZ</t>
  </si>
  <si>
    <t>PRESTACIÓN DE SERVICIOS PARA EL PROYECTO CON CÓDIGO 511-3-026-02 TITULADO «VALIDACIÓN PRE COMERCIAL DEL EXTRACTO PASTEURIZADO DE CRISÁLIDA DE BOMBYX MORI LINN HIBRIDO PILAMO 1, COMO INSUMO EN NUEVAS FORMULACIONES DERMOCOSMÉTICAS DE ALTO VALOR.» COMO ANALISTA PARA OBTENER Y SUMINISTRAR EXTRACTOS DE BOMBYX MORI LINN HIBRIDO PILAMO 1, PARA LAS PRUEBAS CON DREEMBIO, ELABORAR FICHA TÉCNICA Y</t>
  </si>
  <si>
    <t>LUZ MARINA BAENA</t>
  </si>
  <si>
    <t>JAVIER OSORIO GRISALE</t>
  </si>
  <si>
    <t>PRESTACIÓN DE SERVICIOS PROFESIONALES COMO APOYO A LA COORDINACIÓN HSEQ Y AMBIENTAL PARA REALIZAR ACTIVIDADES ADMINISTRATIVAS, EN EL SEGUIMIENTO Y CONTROL A LOS CONTRATOS DE OBRA DERIVADOS DE LOS CONTRATOS INTERADMINISTRATIVOS FAER GGC-1199-2023 (MUNICIPIO DE TAMINANGO), GGC-1214-2023 (MUNICIPIO DE BARBACOAS) Y GGC-1213-2023 (MUNICIPIO DE TUMACO), SUSCRITOS ENTRE CEDENAR S.A Y EL MINIST</t>
  </si>
  <si>
    <t>ANA CRISTINA ERAZO GOMEZ</t>
  </si>
  <si>
    <t>JULIO CESAR CHAVARRO PORRAS</t>
  </si>
  <si>
    <t>SERVICIOS DE CONECTIVIDAD AVANZADA A TRAVÉS DE RENATA Y GOOGLE APPSHEET ENTERPRISE.</t>
  </si>
  <si>
    <t>CORPORACION RED NACIONAL ACADEMICA DE TECNOLOGIA AVANZADA RENATA</t>
  </si>
  <si>
    <t>RICARDO ANTONIO AGUDELO SOTO</t>
  </si>
  <si>
    <t>PRESTACIÓN DE SERVICIOS COMO PROFESIONAL EN INGENIERÍA ELÉCTRICA, PARA REALIZAR ACTIVIDADES DE SEGUIMIENTO Y CONTROL EN EL CUMPLIMIENTO DE COMPONENTE ADMINISTRATIVO, A LOS CONTRATOS DE OBRA DERIVADOS DEL CONTRATO INTERADMINISTRATIVO FAER GGC-1213-2023 (MUNICIPIO DE TUMACO), SUSCRITO ENTRE CEDENAR S.A Y EL MINISTERIO DE MINAS Y ENERGÍA, EN EL MARCO DEL CONTRATO DE INTERVENTORÍA NO.456-20</t>
  </si>
  <si>
    <t>VICTOR HUGO MARTINEZ MORA</t>
  </si>
  <si>
    <t>PRESTACIÓN DE SERVICIOS DE IMPRESIÓN DE PIEZAS PUBLICITARIAS COMO HERRAMIENTAS DE DIFUSIÓN DEL INSTITUTO DE LENGUAS EXTRANJERAS ILEX DE LA UNIVERSIDAD TECNOLÓGICA DE PEREIRA, PARA LOS ESTUDIANTES Y COMUNIDAD EN GENERAL.</t>
  </si>
  <si>
    <t>LUIS HORACIO GIRALDO GODOY</t>
  </si>
  <si>
    <t>JENIFFER POSADA VASQUEZ</t>
  </si>
  <si>
    <t>PRESTACIÓN DE SERVICIOS PARA EL DESARROLLO DE ESTRATEGIAS EN EL MARCO DEL EJE DE ESTÍMULOS E INCENTIVOS, CUYO OBJETIVO ES EJECUTAR ACTIVIDADES ORIENTADAS AL RECONOCIMIENTO DE LA LABOR Y RESALTAR LA IMPORTANCIA QUE REPRESENTAN LOS COLABORADORES PARA LA INSTITUCIÓN, CON EL FIN DE GENERAR MOTIVACIÓN Y MAYOR SENTIDO DE PERTENENCIA ENMARCADOS EN EL PLAN DE BIENESTAR SOCIAL LABORAL, ACUERDO 1</t>
  </si>
  <si>
    <t>FONDO D EMPLEADOS PARA LA ASISTENCIA SOCIAL DE LA UMNIVERSIDAD TECNOLOGICA DE PEREIRA</t>
  </si>
  <si>
    <t>PRESTACIÓN DEL SERVICIO DE CORREO ELECTRÓNICO CERTIFICADO- SOLUCIONES DE CONFIANZA DIGITAL VERIFICA IA, DE CONFORMIDAD CON LA PROPUESTA PRESENTADA POR EL CONTRATISTA.</t>
  </si>
  <si>
    <t>SOLUCIONES DE CONFIANZA DIGITAL VERIFICA IA S.A.S</t>
  </si>
  <si>
    <t>OSCAR IVAN CASTAÑO ARCILA</t>
  </si>
  <si>
    <t>PRESTACIÓN DE SERVICIOS PROFESIONALES COMO INGENIERO CIVIL PARA REALIZAR LABORES DE APOYO TÉCNICO EN EL PROCESO DE DISEÑO Y CONSTRUCCIÓN DEL PROYECTO DENOMINADO “GENERACIÓN CREACIÓN DEL CENTRO DE CIENCIA EN BIODIVERSIDAD DE RISARALDA” BPIN 2020000100289</t>
  </si>
  <si>
    <t>DIANA PATRICIA CASTAÑO GOMEZ</t>
  </si>
  <si>
    <t>JULIAN ANDRES CARDENAS MORALES</t>
  </si>
  <si>
    <t>PRESTACIÓN DE SERVICIOS COMO PROFESIONAL PSICÓLOGO ESPECIALISTA EN SEGURIDAD Y SALUD EN EL TRABAJO PARA LA INTERVENCIÓN DEL RIESGO PSICOSOCIAL.</t>
  </si>
  <si>
    <t>DIANA CAROLINA CASTAÑO GIRALDO</t>
  </si>
  <si>
    <t>ELABORACIÓN Y DISEÑO DE AFICHES PROMOCIONALES PARA DIFUNDIR LOS SERVICIOS DEL LABORATORIO DE GENÉTICA MÉDICA A NIVEL NACIONAL, FORTALECIENDO LAS ALIANZAS ESTRATÉGICAS CON LABORATORIOS ALIADOS.</t>
  </si>
  <si>
    <t>SANDRA LILIANA MARTINEZ PULGARIN</t>
  </si>
  <si>
    <t>GLORIA INES HINCAPIE LOPEZ</t>
  </si>
  <si>
    <t>SERVICIO DE TANQUEO DE COMBUSTIBLE PARA PLANTAS ELECTRICAS Y EQUIPOS DE USO INSTITUCIONAL (EXCEPTO PARQUE AUTOMOTOR DE LA UNIVERSIDAD TECNOLOGICA DE PEREIRA</t>
  </si>
  <si>
    <t>COMERCIALIZADORA DISTRIECGE S.A.S</t>
  </si>
  <si>
    <t>PRESTACION DE SERVICIOS PARA EXAMENES DE LABORATORIO PARA COMPLEMENTAR PROGRAMA DE PROMOCION Y PREVENCION (PERFIL LIPIDICO GLICEMIA ANTIGENO PROSTATICO LELCTROCARDIOGRAMA</t>
  </si>
  <si>
    <t>LABORATORIO CLINICO LOPEZ CORREA S.A</t>
  </si>
  <si>
    <t>PRESTACIÓN DE SERVICIOS TÉCNICOS EN INGENIERÍA, PARA REALIZAR SEGUIMIENTO Y CONTROL EN EL CUMPLIMIENTO A LAS ACTIVIDADES DE LOS COMPONENTES TÉCNICO, ADMINISTRATIVO Y FINANCIERO DE LOS CONTRATOS DE OBRA DERIVADOS DEL CONTRATO INTERADMINISTRATIVO FAER GGC-1199-2023 (MUNICIPIO DE TAMINANGO), SUSCRITO ENTRE CEDENAR S.A Y EL MINISTERIO DE MINAS Y ENERGÍA, EN EL MARCO DEL CONTRATO DE INTERVEN</t>
  </si>
  <si>
    <t>ODALYS PAMELA MORENO PEREZ</t>
  </si>
  <si>
    <t>PRESTACIÓN DE SERVICIO TELEFÓNICO EMPRESARIAL CON SOLUCIÓN MARCA ALCATEL. QUE INCLUYAN SERVIDORES REDUNDANTES EN SITIO, EQUIPOS TELEFÓNICOS IP, SOPORTE TÉCNICO Y MANTENIMIENTO..</t>
  </si>
  <si>
    <t>AXEDE S.A</t>
  </si>
  <si>
    <t>JHONNIER GUZMAN GRANADA</t>
  </si>
  <si>
    <t>PRESTACIÓN DE SERVICIOS COMO TÉCNICO, PARA REALIZAR ACTIVIDADES DE INSPECCIÓN TÉCNICA ELECTRICISTA, EN EL SEGUIMIENTO Y CONTROL A LOS CONTRATOS DE OBRA DERIVADOS DE LOS CONTRATOS INTERADMINISTRATIVOS FAER GGC- 1213-2023 (MUNICIPIO DE TUMACO), SUSCRITOS ENTRE CEDENAR S.A Y EL MINISTERIO DE MINAS Y ENERGÍA, EN EL MARCO DEL CONTRATO DE INTERVENTORÍA NO.456-2024, CELEBRADO ENTRE CEDENAR S.A</t>
  </si>
  <si>
    <t>HAMMES IVAN GOMEZ LARRAÑAGA</t>
  </si>
  <si>
    <t>PRESTACIÓN DE SERVICIOS COMO PROFESIONAL EN INGENIERÍA ELÉCTRICA, PARA REALIZAR SEGUIMIENTO Y CONTROL EN EL CUMPLIMIENTO A LAS ACTIVIDADES DE LOS COMPONENTES TÉCNICO, ADMINISTRATIVO Y FINANCIERO EN CAMPO, DE LOS CONTRATOS DE OBRA DERIVADOS DEL CONTRATO INTERADMINISTRATIVO FAER GGC-1206-2023 (MUNICIPIO DE ROBERTO PAYAN), SUSCRITO ENTRE CEDENAR S.A Y EL MINISTERIO DE MINAS Y ENERGÍA, EN E</t>
  </si>
  <si>
    <t>FRANKLIN ALBEIRO GETIAL PULSARA</t>
  </si>
  <si>
    <t>PRESTACIÓN DE SERVICIOS COMO PROFESIONAL EN INGENIERÍA ELECTRÓNICA, PARA REALIZAR ACTIVIDADES DE SEGUIMIENTO Y CONTROL EN EL CUMPLIMIENTO DEL COMPONENTE ADMINISTRATIVO, A LOS CONTRATOS DE OBRA DERIVADOS DEL CONTRATO INTERADMINISTRATIVO FAER GGC-1214-2023 (MUNICIPIO DE BARBACOAS), SUSCRITO ENTRE CEDENAR S.A Y EL MINISTERIO DE MINAS Y ENERGÍA, EN EL MARCO DEL CONTRATO DE INTERVENTORÍA NO.</t>
  </si>
  <si>
    <t>NOHELIA URBANO CERON</t>
  </si>
  <si>
    <t>PRESTACIÓN DE SERVICIOS COMO PROFESIONAL EN EL ÁREA DE LOGÍSTICA, PARA REALIZAR ACTIVIDADES DE SEGUIMIENTO Y CONTROL EN EL CUMPLIMIENTO DEL COMPONENTE AMBIENTAL Y DE SEGURIDAD Y SALUD EN EL TRABAJO A LOS CONTRATOS DE OBRA DERIVADOS DEL CONTRATO INTERADMINISTRATIVO FAER GGC-1213-2023, GGC-1214-2023, GGC-1206-2023, GGC-1196-2023, GGC-1197-2023, GGC-1199-2023, GGC-1203-2023, GGC-1210-2023,</t>
  </si>
  <si>
    <t>LUIS FERNANDA BOLIVAR RIVERA</t>
  </si>
  <si>
    <t>PRESTAR LOS SERVICIOS PARA EL DESARROLLO DEL PROYECTO &amp; QUOT; DISPOSITIVO ELECTRÓNICO PARA LA APLICACIÓN AUTOMATIZADA DE MICROORGANISMOS BENÉFICOS&amp;QUOT; DE LA EMPRESA PROBIOTA S.A.S EN EL MARCO DEL PROYECTO ALDEA ESCALA 4.0. ACTIVIDADES A REALIZAR: DESARROLLO DE UNA SOLUCIÓN DE HARDWARE+FIRMWARE QUE PERMITA EL SUMINISTRODE UNA CANTIDAD DOSIFICADA DE BIOINSUMO QUE DEPENDE DE LA VELOCIDAD</t>
  </si>
  <si>
    <t>EMERSON DAVID CARDONA MARIN</t>
  </si>
  <si>
    <t>JLIAN SANINT LINDOÑO</t>
  </si>
  <si>
    <t>PRESTACIÓN DE SERVICIOS PROFESIONALES COMO INGENIERO DE SISTEMAS EN EL PROYECTO DENOMINADO «CONSTRUCCIÓN Y VALIDACIÓN DE UN PROTOTIPO FUNCIONAL DE UN SISTEMA METROLÓGICO INTEGRADOR DE VARIABLES FÍSICAS DEL CAFÉ, PARA SOFISTICAR EL NEGOCIO EN LA CADENA DE SUMINISTRO GLOBAL» EN EL MARCO DEL CONVENIO NO. 15 SUSCRITO ENTRE LA UNIVERSIDAD TECNOLÓGICA DE PEREIRA Y EL CENTRO DE INNOVACIÓN Y PR</t>
  </si>
  <si>
    <t>MIGUEL ANGEL DIAZ CABEZAS</t>
  </si>
  <si>
    <t>ALEXANDER DIAZ ARIAS</t>
  </si>
  <si>
    <t>PRESTACIÓN DE SERVICIOS PROFESIONALES PARA EL DESARROLLO DE MÓDULOS DE RECONOCIMIENTO DE PATRONES, EN EL MARCO DEL PROYECTO “DESARROLLAR UNA METODOLOGÍA PARA LA IDENTIFICACIÓN DE PERFILES DE LOS CONSUMIDORES DE SERVICIOS PÚBLICOS DE AGUA EN LA CIUDAD DE PEREIRA BASADOS EN SUS COMPORTAMIENTOS DE CONSUMO SOSTENIBLE CON TÉCNICAS DE APRENDIZAJE DE MÁQUINA” CONTRATO 2022-0765.</t>
  </si>
  <si>
    <t>YESIKA ALEJANDRA BASTIDAS PANTOJA</t>
  </si>
  <si>
    <t>DAVID AUGUSTO CARDENAS PEÑA</t>
  </si>
  <si>
    <t>PRESTACIÓN DE SERVICIOS PARA REALIZAR LAS ACTIVIDADES RELACIONADAS CON EL PROCESAMIENTO DE MUESTRAS DE CULTIVOS CELULARES Y APOYO EN LA REALIZACIÓN DE PRUEBAS EXPERIMENTALES, EN EL MARCO DEL PROYECTO “FUNCIÓN Y EXPRESIÓN DE CANALES TRPV4 Y TRPA1 EN CÉLULAS TUMORALES Y SU ROL EN LA PROLIFERACIÓN CELULAR Y EXPRESIÓN FUNCIONAL DE MARCADORES TUMORALES" EL CUAL FUE APROBADO POR MINCIENCIAS E</t>
  </si>
  <si>
    <t>JENIFER ENITH GUERRERO APRAEZ</t>
  </si>
  <si>
    <t>JULIO CESAR SANCHEZ NARANJO</t>
  </si>
  <si>
    <t>DIRIGIR SEMINARIO DE FUNDAMENTACIÓN III, PARA LOS ESTUDIANTES XI COHORTE PERÍODO 2025-1. MAESTRÍA EN FILOSOFÍA</t>
  </si>
  <si>
    <t>OSCAR EDUARDO OCAMPO ORTIZ</t>
  </si>
  <si>
    <t>JUAN MANUEL LOPEZ RIVERA</t>
  </si>
  <si>
    <t>PRESTACIÓN DE SERVICIOS PARA REALIZAR ACTIVIDADES DE CAMPO ENFOCADAS EN LA PREPARACIÓN DEL LOTE, RECOLECCIÓN DE MATERIAL VEGETAL, PROPAGACIÓN, SIEMBRA Y MEDICIÓN PERIÓDICA DE 10 ESPECIES DE BAMBÚ EN EL EJE CAFETERO QUE PERMITA EVALUAR LA CAPTURA DE CO2 EN ECOSISTEMAS DE BAMBÚ GUADUA, EN EL MARCO DEL CONTRATO NO. CW213819: SERVICIOS PARA EVALUAR EL POTENCIAL DE CAPTURA DE CO2 EN ECOSISTE</t>
  </si>
  <si>
    <t>JOSE WILDER ALVAREZ ESCOBAR</t>
  </si>
  <si>
    <t>JUAN CARLOS CAMARGO GARCIA</t>
  </si>
  <si>
    <t>PRESTACIÓN DE SERVICIOS PROFESIONALES PARA ORIENTAR EL PROCESO DE FORMACIÓN EN LAS SESIONES DEL CURSO “APLICACIÓN BÁSICA DE HERRAMIENTAS CAD EN EL PROCESO DE DISEÑO”, EN EL MARCO DE LAS ACTIVIDADES DE EDUCACIÓN CONTINUA DE LA FACULTAD DE MECÁNICA APLICADA DE LA UNIVERSIDAD TECNOLÓGICA DE PEREIRA.</t>
  </si>
  <si>
    <t>GIAN CARLO DARAVIÑA PEÑA</t>
  </si>
  <si>
    <t>CECILIA LUCA ESCOBAR VEKEMAN</t>
  </si>
  <si>
    <t>PRESTACIÓN DE SERVICIOS PROFESIONALES PARA EL DESARROLLO DE MANERA VIRTUAL, DE 11 HORAS EN LA ASIGNATURA "PRÁCTICAS DE ENSEÑANZA EN EDUCACIÓN INICIAL", CON LOS ESTUDIANTES DEL PROGRAMA MAESTRÍA EN INFANCIA COHORTE VII</t>
  </si>
  <si>
    <t>DANIEL MARTIN BRAILOVSKY</t>
  </si>
  <si>
    <t>MARIA VICTORIA ALZATE PIEDRAHITA</t>
  </si>
  <si>
    <t>PERSONA EXTRANJERA SE DILIGENCIA COMO CEDULA DE EXTRANJERIA EL NUEMERO DEL PASAPORTE AAI972266</t>
  </si>
  <si>
    <t>PRESTACIÓN DE SERVICIOS PARA EJECUTAR ACTIVIDADES RELACIONADAS CON EL CARGUE, DESCARGUE Y MANEJO DE BIENES, ASÍ COMO OTRAS ACTIVIDADES COMPLEMENTARIAS, RELACIONADAS CON LOS MUEBLES Y ENSERES PERTENECIENTES A LA UNIVERSIDAD, EN CUMPLIMIENTO DE LAS NECESIDADES OPERATIVAS DE LA MISMA. ESTAS ACTIVIDADES SE REALIZARÁN DE CONFORMIDAD CON LOS REQUERIMIENTOS ESPECÍFICOS QUE LA UNIVERSIDAD ESTAB</t>
  </si>
  <si>
    <t>UNIITY S.A.S</t>
  </si>
  <si>
    <t>PRESTACION DE SERVICIO DE CASILLERO INTERNACIONAL, TRANSPORTE, LEGALIZACIÓN Y ENTREGA EN LA UNIVERSIDAD TECNOLOGICA DE PEREIRA DEL MATERIAL BIBLIOGRÁFICO IMPRESO ADQUIRIDO FUERA DE COLOMBIA A TRAVÉS DE LA PLATAFORMA AMAZON.</t>
  </si>
  <si>
    <t>ULTRABOX S.A.S</t>
  </si>
  <si>
    <t>CLAUDIA MILENA TREJOS LARGO</t>
  </si>
  <si>
    <t>PRESTACIÓN DE SERVICIOS PROFESIONALES COMO ABOGADO PARA REALIZAR ACTIVIDADES RELACIONADAS CON EL COBRO PERSUASIVO Y LA SUSTANCIACIÓN DE LOS PROCESOS ADMINISTRATIVOS DE COBRO COACTIVO, ADELANTADOS POR LA OFICINA JURÍDICA, ASÍ COMO PARA EJERCER LA DEFENSA DE LOS DERECHOS E INTERESES DE LA UNIVERSIDAD EN PROCESOS CIVILES Y CONTRACTUALES.</t>
  </si>
  <si>
    <t>JOAQUIN DE JESUS CASTAÑO RAMIREZ</t>
  </si>
  <si>
    <t>RUBER NEL GARCIA ANGULO</t>
  </si>
  <si>
    <t>PRESTACIÓN DE SERVICIOS DE CATERING PARA LA ATENCIÓN DE EVENTOS INSTITUCIONALES DE TIPO ACADÉMICO Y ADMINISTRATIVO, ENMARCADOS EN EL CUMPLIMIENTO DE LAS OBLIGACIONES MISIONALES DE LA UNIVERSIDAD Y LA RESOLUCIÓN DE RECTORÍA NO. 8692 DEL 31 DE DICIEMBRE DE 2019.</t>
  </si>
  <si>
    <t>ADAN ANTONIO HOYOS OSPINA</t>
  </si>
  <si>
    <t>MARIA PATRICIA LOPEZ GOMEZ</t>
  </si>
  <si>
    <t>PRESTACIÓN DE SERVICIOS PARA ORIENTAR SEMINARIO PEDAGOGÍA IV,ESTUDIANTES DEL CUARTO SEMESTRE COHORTE 5.</t>
  </si>
  <si>
    <t>MONICA MARCELL ROMERO SANCHEZ</t>
  </si>
  <si>
    <t>PRESTACIÓN DE SERVICIOS PROFESIONALES PARA LA ESTRUCTURACIÓN Y GENERACIÓN DE CONTENIDOS PERIODÍSTICOS QUE VISIBILICEN LOS PROGRAMAS DE POSGRADO DE LA UNIVERSIDAD TECNOLÓGICA DE PEREIRA.</t>
  </si>
  <si>
    <t>CATALINA OSORIO MARTINEZ</t>
  </si>
  <si>
    <t>PRESTACIÓN DE SERVICIOS PARA GESTIÓN EN LAS COMUNICACIONES DE UNIVIRTUAL, ATENDIENDO A LOS INTERESADOS EN LA OFERTA ACADÉMICA, BRINDANDO INFORMACIÓN CLARA Y OPORTUNA SOBRE LOS PROCESOS DE FORMACIÓN Y ASEGURANDO LA GESTIÓN EFICIENTE DEL PROCESO DE PAGO, GARANTIZANDO UNA EXPERIENCIA ÓPTIMA PARA LOS USUARIOS</t>
  </si>
  <si>
    <t>LUISA FERNANDA CALVO CASTAÑO</t>
  </si>
  <si>
    <t>PRESTACIÓN DE SERVICIOS DE CONSULTORÍA PARA LA FORMULACIÓN DE UNA SERIE DE INFORMES CLAVE EN EL MARCO DEL OTROSÍ NO. 2 CONVENIO INTERADMINISTRATIVO NO. 15642024 DE 2024, SUSCRITO ENTRE LA UNIVERSIDAD TECNOLÓGICA DE PEREIRA (UTP) Y LA AGENCIA DE DESARROLLO RURAL, EN LOS DEPARTAMENTOS QUE RECIBEN EL SERVICIO PÚBLICO DE EXTENSIÓN AGROPECUARIA.</t>
  </si>
  <si>
    <t>CONSULTORIAS ESPECIALIZADAS LUPAN S.A.S</t>
  </si>
  <si>
    <t>PRESTAR SERVICIOS PROFESIONALES PARA CREAR Y DIVULGAR CONTENIDOS EN MEDIOS DE COMUNICACIÓN, A PARTIR DE LAS ACTIVIDADES DEL CDTA, EN EL MARCO DEL PROYECTO IMPLEMENTACIÓN DEL CENTRO DE DESARROLLO TECNOLÓGICO CON ENFOQUE EN AGROINDUSTRIA PARA EL DEPARTAMENTO DE RISARALDA CON CÓDIGO BPIN 2018000100013.</t>
  </si>
  <si>
    <t>EDER ALEIXO QUINTERO ESCOBAR</t>
  </si>
  <si>
    <t>MARIA DEL PILAR GARCIA MENDOZA</t>
  </si>
  <si>
    <t>PRESTACIÓN DE SERVICIOS COMO GESTOR DE CALIDAD EN EL MARCO DEL CONVENIO INTERADMINISTRATIVO NO. 15642024 SUSCRITO ENTRE LA UNIVERSIDAD TECNOLÓGICA DE PEREIRA UTP Y LA AGENCIA DE DESARROLLO RURAL ADR.</t>
  </si>
  <si>
    <t>EYBRIL JANIM PEREZ FLORES</t>
  </si>
  <si>
    <t>BEATRIZ HENAO MEJIA</t>
  </si>
  <si>
    <t>CONTRATO LIQUIDADO SE REINTEGRAN $3.750.000</t>
  </si>
  <si>
    <t>YUDITH RAMONA FLORES SALAZAR</t>
  </si>
  <si>
    <t>PRESTACIÓN DE SERVICIOS PARA ACTIVIDADES ADMINISTRATIVAS EN EL PROCESO DE ADMINISTRACIÓN DE PERSONAL DE GESTIÓN DEL TALENTO HUMANO, RELACIONADAS CON LA VALIDACIÓN DE REQUISITOS DOCUMENTALES PREVIOS A LA CONTRATACIÓN DE PERSONAL Y DEMÁS TRÁMITES ADMINISTRATIVOS REQUERIDOS POR LA SUPERVISIÓN.</t>
  </si>
  <si>
    <t>PRINCESA NATALY ANGARITA TABARES</t>
  </si>
  <si>
    <t>JAIRO ORDILIO TORRES MERENO</t>
  </si>
  <si>
    <t>CONTRATO LIQUIDADO SE REINTEGRAN $21.651.667</t>
  </si>
  <si>
    <t>FACILITADORES PARA EL DESARROLLO DEL PLAN DE FORMACIÓN Y DESARROLLO DE LAS COMPETENCIAS.</t>
  </si>
  <si>
    <t>JUAN CARLOS CADAVID HERREÑO</t>
  </si>
  <si>
    <t>ANGELA MARIA GOMEZ JIMENEZ</t>
  </si>
  <si>
    <t>ANGELA OCAMPO MOSQUERA</t>
  </si>
  <si>
    <t>PRESTAR SERVICIOS PARA ORIENTAR SESIONES ENCAMINADAS A APLICAR MÉTODOS Y HERRAMIENTAS PARA CODESARROLLAR MODELOS DE INNOVACIÓN ABIERTA, CON VISIÓN PARA MERCADOS INTERNACIONALES AGROPECUARIOS - AGROINDUSTRIALES, EN EL MARCO DEL PROYECTO “IMPLEMENTACIÓN DEL CENTRO DE DESARROLLO TECNOLÓGICO AGROINDUSTRIAL PARA EL DEPARTAMENTO DE RISARALDA CON CÓDIGO BPIN 2018000100013“</t>
  </si>
  <si>
    <t>JHON WILDER ZARTHA SOSSA</t>
  </si>
  <si>
    <t>PABLO ALEJANDRO PELAEZ MARIN</t>
  </si>
  <si>
    <t>PRESTAR LOS SERVICIOS PARA EL DESARROLLO DEL PROYECTO "DESARROLLO E IMPLEMENTACIÓN DE UN SOFTWARE A LA MEDIDA PARA REALIZAR LOS PROCESOS DEL SISTEMA DE GESTIÓN DE LA EMPRESA" PARA LA EMPRESA GEMA DISTRIBUCIÓN Y SERVICIOS S.A.S EN EL MARCO DEL PROGRAMA ALDEA ESCALA 4.0 PARA EL DESARROLLO DE CAMBIOS Y MÓDULOS ADICIONALES EN SOFTWARE INTRANET GEMA, DE ACUERDO CON LA PROPUESTA PRESENTADA PO</t>
  </si>
  <si>
    <t>ALEXANDER VALENCIA CARRASQUILLA</t>
  </si>
  <si>
    <t>JUALIAN SANINT LONDOÑO</t>
  </si>
  <si>
    <t>PRESTACIÓN DE SERVICIOS PARA LA IMPRESIÓN DE DOS PENDONES (ROLL UP Y DE COLGAR) Y UNA VAJILLA TINTERA PARA EL DOCTORADO EN CIENCIAS DE LA EDUCACIÓN..</t>
  </si>
  <si>
    <t>CONSUELO OROZCO GIRALDO</t>
  </si>
  <si>
    <t>ANGELICA TOBASIA CHINCHILLA</t>
  </si>
  <si>
    <t>PRESTACIÓN DE SERVICIOS PROFESIONALES PARA ANALIZAR LOS FACTORES QUE DETERMINAN EL CONSUMO DE AGUA DOMÉSTICO EN EL MARCO DEL PROYECTO “DESARROLLAR UNA METODOLOGÍA PARA LA IDENTIFICACIÓN DE PERFILES DE LOS CONSUMIDORES DE SERVICIOS PÚBLICOS DE AGUA EN LA CIUDAD DE PEREIRA BASADOS EN SUS COMPORTAMIENTOS DE CONSUMO SOSTENIBLE CON TÉCNICAS DE APRENDIZAJE DE MÁQUINA” CONTRATO 2022- 0765.</t>
  </si>
  <si>
    <t>GUILLERMO ANDRES FUENTES BARRERA</t>
  </si>
  <si>
    <t>JHONIERS GILBERTO GURRERO ERAZO</t>
  </si>
  <si>
    <t>EJECUTAR EN LAS INSTALACIONES DEL LABORATORIO DE GENÉTICA MÉDICA: MANTENIMIENTO CORRECTIVO, SUMINISTRO Y CAMBIO DE AISLANTE TÉRMICO (RUBATEX) EN LA ZONA POST PCR DEL LABORATORIO DE GENÉTICA MÉDICA AL AIRE ACONDICIONADO. MANTENIMIENTO PREVENTIVO SISTEMA DE AIRE ACONDICIONADO TIPO MINI SPLIT.</t>
  </si>
  <si>
    <t>COLD MACHINE S.A.S</t>
  </si>
  <si>
    <t>PRESTAR SERVICIOS PROFESIONALES PARA MONITOREAR FUENTES DE FINANCIACIÓN DE PROYECTOS DE I+D+I Y EMPRENDIMIENTO, Y APOYO A ACTIVIDADES ORIENTADAS A FOMENTAR LA CULTURA DE LA VIGILANCIA TECNOLÓGICA E INTELIGENCIA COMPETITIVA</t>
  </si>
  <si>
    <t>CINDY TATIANA CASTAÑO LOPEZ</t>
  </si>
  <si>
    <t>JULIANA ARIAS VILLEGAS</t>
  </si>
  <si>
    <t>PRESTACIÓN DE SERVICIOS PROFESIONALES SERVICIOS PROFESIONALES PARA FORTALECER LA RUTA DE EMPRENDIMIENTO BARRANQUEROS UTP</t>
  </si>
  <si>
    <t>YURANY CALVO TREJOS</t>
  </si>
  <si>
    <t>PRESTACIÓN DE SERVICIOS PARA EL SUMINISTRO DE REFRIGERIOS PARA EL DESARROLLO DE ACTIVIDADES Y TALLERES INCLUIDOS EN LOS PROGRAMAS DE FORMACIÓN Y CAPACITACIÓN OFRECIDOS POR LA UNIVERSIDAD ENMARCADOS EN EL PLAN DE BIENESTAR SOCIAL LABORAL, ASÍ COMO ACTIVIDADES INSTITUCIONALES EN LAS QUE PARTICIPEN LOS MIEMBROS DE LA BRIGADA DE EMERGENCIAS.</t>
  </si>
  <si>
    <t>CON GUSTO PARA SERVIRLE S.A.S</t>
  </si>
  <si>
    <t>PRESTACIÓN DE SERVICIOS PROFESIONALES PARA FORTALECER LA RELACIÓN UNIVERSIDAD - ENTORNO A TRAVÉS DE LA VALIDACIÓN DE ACTIVOS DE CONOCIMIENTO DE LA UNIVERSIDAD TECNOLÓGICA DE PEREIRA.</t>
  </si>
  <si>
    <t>ALEXANDER PARRALES ARANGO</t>
  </si>
  <si>
    <t>PRESTACIÓN DE SERVICIOS COMO TÉCNICO, PARA REALIZAR ACTIVIDADES DE INSPECCIÓN TÉCNICA ELECTRICISTA, EN EL SEGUIMIENTO Y CONTROL A LOS CONTRATOS DE OBRA DERIVADOS DE LOS CONTRATOS INTERADMINISTRATIVOS FAER GGC-11196- 2023 (MUNICIPIO DE CUMBAL), SUSCRITOS ENTRE CEDENAR S.A Y EL MINISTERIO DE MINAS Y ENERGÍA, EN EL MARCO DEL CONTRATO DE INTERVENTORÍA NO.456-2024, CELEBRADO ENTRE CEDENAR S.</t>
  </si>
  <si>
    <t>CARLOS STEVEN VILLACIS CALPA</t>
  </si>
  <si>
    <t>PRESTACIÓN DE SERVICIOS COMO PROFESIONAL EN EL ÁREA DE LOGÍSTICA, PARA REALIZAR ACTIVIDADES DE SEGUIMIENTO Y CONTROL EN EL CUMPLIMIENTO DEL COMPONENTE AMBIENTAL Y DE SEGURIDAD Y SALUD EN EL TRABAJO A LOS CONTRATOS DE OBRA DERIVADOS DEL CONTRATO INTERADMINISTRATIVO FAER GGC-1213-2023, GGC-1214-2023, GGC-1206-2023, GGC-1196-2023, GGC-1197-2023, GGC- 1199-2023, GGC-1203-2023, GGC-1210-2023</t>
  </si>
  <si>
    <t>CARLOS ARIEL LOPEZ ESPINAL</t>
  </si>
  <si>
    <t>SE ACLARA NUMERO DE CEDULA DEL CONTRATISTA SEGÚN OTROSI 1 SUSCRITO SIN ACTA DE INICIO</t>
  </si>
  <si>
    <t>PRESTACIÓN DE SERVICIOS COMO PROFESIONAL EN INGENIERÍA ELÉCTRICA, PARA REALIZAR SEGUIMIENTO Y CONTROL EN EL CUMPLIMIENTO A LAS ACTIVIDADES DE LOS COMPONENTES TÉCNICO, ADMINISTRATIVO Y FINANCIERO EN CAMPO, DE LOS CONTRATOS DE OBRA DERIVADOS DEL CONTRATO INTERADMINISTRATIVO FAER GGC- 1210-2023 (MUNICIPIO DE SAMANIEGO), SUSCRITO ENTRE CEDENAR S.A Y EL MINISTERIO DE MINAS Y ENERGÍA, EN EL M</t>
  </si>
  <si>
    <t>VICTOR HUGO BOLAÑOS ORDOÑEZ</t>
  </si>
  <si>
    <t>PRESTACIÓN DE SERVICIOS PROFESIONALES COMO APOYO A LA COORDINACIÓN HSEQ PARA REALIZAR ACTIVIDADES ADMINISTRATIVAS, EN EL SEGUIMIENTO Y CONTROL A LOS CONTRATOS DE OBRA DERIVADOS DE LOS CONTRATOS INTERADMINISTRATIVOS FAER GGC-1196-2023 (MUNICIPIO DE CUMBAL), GGC-1210-2023 (MUNICIPIO DE SAMANIEGO), GGC-1197-2023(MUNICIPIO DE SANTA CRUZ) Y GGC-1203-2023 (MUNICIPIO DEL ROSARIO), SUSCRITOS EN</t>
  </si>
  <si>
    <t>DIANA PAOLA CAICEDO HERNANDEZ</t>
  </si>
  <si>
    <t>PRESTACIÓN DE SERVICIOS COMO FACILITADOR DEL PROGRAMA ORDENANDO EL SISTEMA FAMILIAR, DIRIGIDO A LOS COLABORADORES ADMINISTRATIVOS Y DOCENTES DE LA UNIVERSIDAD TECNOLÓGICA DE PEREIRA.</t>
  </si>
  <si>
    <t>MONICA PAEREZ TASCON</t>
  </si>
  <si>
    <t>PRESTACIÓN DE SERVICIOS PARA REALIZAR LABORES ADMINISTRATIVAS PARA LA MESA DE AYUDA DE LOS CANALES DIGITALES USADOS POR LOS EXTENSIONISTAS EN EL MARCO DEL CONVENIO 15642024 DENTRO DE LA PRÓRROGA NRO. 2, SUSCRITO ENTRE LA AGENCIA DE DESARROLLO RURAL ADR Y LA UNIVERSIDAD TECNOLÓGICA DE PEREIRA UTP.</t>
  </si>
  <si>
    <t>ANA CAROLINA GONZALEZ PEREIRA</t>
  </si>
  <si>
    <t>PARTICIPAR EN EL PROGRAMA DE ENSAYOS DE APTITUD “DETERMINACIÓN DE LA CAPACIDAD TOTAL DE ENFRIAMIENTO. CAPACIDAD LATENTE, EFICIENCIA ENERGÉTICA, POTENCIA DE CONSUMO Y COEFICIENTE DE DESEMPEÑO SENSIBLE.</t>
  </si>
  <si>
    <t>METROLOGOS ESPECIALIZADOS E INGENIEROS ELECTRICOS MEIE</t>
  </si>
  <si>
    <t xml:space="preserve">ALVARO HERNAN RESTREPO </t>
  </si>
  <si>
    <t>PRESTACIÓN DE SERVICIOS PARA LA DIAGRAMACIÓN Y MAQUETACIÓN DE LIBROS, TEXTOS ACADÉMICOS Y LIBROS DE ENSAYO 2025 DEL SELLO EDITORIAL UTP DE ACUERDO A LA PROPUESTA PRESENTADA POR EL CONTRATISTA Y ACEPTADA POR LA UNIVERSIDAD Y QUE HACE PARTE INTEGRANTE DEL PRESENTE CONTRATO.</t>
  </si>
  <si>
    <t>DAVID RESTREPO SUAREZ</t>
  </si>
  <si>
    <t>PRESTAR LOS SERVICIOS DE TRANSPORTE TERRESTRE AUTOMOTOR DE PASAJEROS, PARA ATENDER DESPLAZAMIENTOS REQUERIDOS EN EL DESARROLLO DE LAS VISITAS ACADÉMICAS Y SALIDAS DE CAMPO DE LOS MIEMBROS DEL PROGRAMA DE ADMINISTRACIÓN AMBIENTAL</t>
  </si>
  <si>
    <t>TRANSPORTES ESPECIALES SENDEROS S.A.S</t>
  </si>
  <si>
    <t>CARLOS IGNACIO JIMENEZ MONTOYA</t>
  </si>
  <si>
    <t>ENTREGA EN ARRENDAMIENTO A LA UNIVERSIDAD TECNOLÓGICA DE PEREIRA DE UN ESPACIO DE UN (1) METRO CUADRADO DENTRO DE LA CASETA SOBRE EL PREDIO IDENTIFICADO CON MATRÍCULA INMOBILIARIA N. 294-2319 DE LA OFICINA DE REGISTRO DE INSTRUMENTOS PÚBLICOS DE DOSQUEBRADAS, DENOMINADO COMO LA FINCA “LA ELVIRA” O EL SILENCIO, PARA UBICAR UN TRASMISOR DE FM HASTA DE CINCO KILOVATIOS Y UNA TORRE DE COMUN</t>
  </si>
  <si>
    <t>MIRLADY DIAZ CUARTAS</t>
  </si>
  <si>
    <t>DIANA CRSISTINA HERNANDEZ CORREA</t>
  </si>
  <si>
    <t xml:space="preserve"> EL PRESENTE CONTRATO TIENE DOS ARRENDATARIOS MIRLADY DIAZ CUARTAS CC 41918119 Y CYNTHIA ALEJANDRA SANCHEZ DIAZ CC 1094907542</t>
  </si>
  <si>
    <t>PRESTAR SERVICIOS PARA IMPULSAR EL DESARROLLO DEL AGROTURISMO CAFETERO EN RISARALDA, GENERANDO EXPERIENCIAS AUTÉNTICAS Y SOSTENIBLES QUE BENEFICIEN A LAS COMUNIDADES LOCALES DE LOS MUNICIPIOS Y PROMUEVAN LA CONSERVACIÓN DEL PAISAJE CULTURAL CAFETERO.</t>
  </si>
  <si>
    <t>FEDERMAN RAMIREZ ECHEVERRI</t>
  </si>
  <si>
    <t>JHONIERS GUERRERO ERAZO</t>
  </si>
  <si>
    <t>PRESTAR LOS SERVICIOS DE TRANSPORTE TERRESTRE AUTOMOTOR DE PASAJEROS, PARA ATENDER DESPLAZAMIENTOS REQUERIDOS PARA EL DESARROLLO DE LAS VISITAS ACADÉMICAS Y SALIDAS DE CAMPO DE LOS MIEMBROS DE LOS PROGRAMAS DE TECNOLOGÍA EN GESTIÓN DEL TURISMO SOSTENIBLE Y ADMINISTRACIÓN DEL TURISMO SOSTENIBLE.</t>
  </si>
  <si>
    <t>ROYAL TOURS PLUS S.A.S</t>
  </si>
  <si>
    <t>SANDRA MILENA GOMEZ HENAO</t>
  </si>
  <si>
    <t>SE ACLARA EL VALOR DEL CONTRATO SEGÚN OTROSI 1</t>
  </si>
  <si>
    <t>PRESTACIÓN DE SERVICIOS PARA DICTAR LA CLASE VIRTUAL DE COMPORTAMIENTO DE LOS ÉQUIDOS: NECESIDADES BÁSICAS, DIFERENCIAS CONDUCTUALES ENTRE ÉQUIDOS, BURROS, CABALLOS, MULAS, EN EL DIPLOMADO DE BIENESTAR DE EQUINOS A LOS ESTUDIANTES DE MEDICINA VETERINARIA Y ZOOTECNIA DE LA UNIVERSIDAD TECNOLÓGICA DE PEREIRA.</t>
  </si>
  <si>
    <t>MAURO MADARIAGA NAJERA</t>
  </si>
  <si>
    <t>VIVIANA MARIA VELASQUEZ ARCHILA</t>
  </si>
  <si>
    <t>PERSONA EXTRANJERA SE REGISTRA COMO NUMERO DE CEDLAU DE EXTRANJERIA EL NUMERO DEL PASAPORTE N15339648 CONTRATO LIQUIDADO SE REINTEGRAN $6.750.000</t>
  </si>
  <si>
    <t>PRESTACIÓN DE SERVICIOS PARA EL DESARROLLO DE ACTIVIDADES PROFESIONALES QUE SOPORTAN LOS PROCESOS RELACIONADOS CON LA NÓMINA DEL PERSONAL DE LA INSTITUCIÓN Y LOS TEMAS PRESUPUESTALES DE LA MISMA.</t>
  </si>
  <si>
    <t>JUAN JOSE HENAO FLOREZ</t>
  </si>
  <si>
    <t>PRESTAR LOS SERVICIOS DE ALOJAMIENTO, RESTAURANTE Y ARRENDAMIENTO DE SALONES Y/O ESPACIOS, CUANDO LA UNIVERSIDAD SEA SEDE DE ENCUENTROS, CEREMONIAS O REUNIONES CON DELEGADOS DE ORGANISMOS E INSTITUCIONES PÚBLICAS Y PRIVADAS, EN EL MARCO DE LA RESOLUCIÓN DE RECTORÍA NO. 8692 DEL 31 DE DICIEMBRE DE 2019, VIGENCIA 2025.</t>
  </si>
  <si>
    <t>PROYECTA INVERSIONES S.A.S</t>
  </si>
  <si>
    <t>SE MODIFICA LA CLAUSULA QUINTA DURACION Y SE FIJA COMO FECHA DE TERMINACION EL 31/12/2025 SEGÚN OTROSI 1</t>
  </si>
  <si>
    <t>MANTENIMIENTO PREVENTIVO Y CORRECTIVO DEL MICROSCOPIO DE FLUORESCENCIA 50I UBICADO EN EL LABORATORIO DE BIOLOGÍA MOLECULAR Y BIOTECNOLOGÍA PERTENECIENTE A LA FACULTAD DE CIENCIAS DE LA SALUD DE LA UNIVERSIDAD TECNOLÓGICA DE PEREIRA.</t>
  </si>
  <si>
    <t>ZIVOT S.A.S</t>
  </si>
  <si>
    <t>DIANA MARIA GIL VILLA</t>
  </si>
  <si>
    <t>PRESTACION DE SERVICIOS PROFESIONALES PARA EL DESARROLLO DE MANERA VIRTUAL, DE 10 HORAS EN LA ASIGNATURA “PRACTICAS DE ENSEÑANZA EN EDUCACION INICIAL”, CON LOS ESTUDIANTES DEL PROGRAMA MAESTRÍA EN INFANCIA COHORTE VII.</t>
  </si>
  <si>
    <t>GEOFFRIN MINOSKA GALLEGO CORTES</t>
  </si>
  <si>
    <t>PRESTACIÓN DE SERVICIO DE CATERING PARA LA ATENCIÓN DE EVENTOS INSTITUCIONALES DE TIPO ACADÉMICO Y ADMINISTRATIVO, ENMARCADOS EN EL CUMPLIMIENTO DE LAS OBLIGACIONES MISIONALES DE LA UNIVERSIDAD.</t>
  </si>
  <si>
    <t>MARIA EDILIA CASTAÑO CASTAÑO</t>
  </si>
  <si>
    <t>PRESTAR SERVICIOS COMO PROFESIONAL CON DOCTORADO EN INGENIERÍA PARA EL APOYO EN LA IMPLEMENTACIÓN, DISEÑO Y VALIDACIÓN DE JUEGOS SERIOS EN ENTORNOS EDUCATIVOS PARA LA EVALUACIÓN E INTERVENCIÓN NEUROCOGNITIVA DE NIÑOS CON TDAH, EN EL MARCO DEL PROYECTO SISTEMA MULTIMODAL APOYADO EN JUEGOS SERIOS ORIENTADO A LA EVALUACIÓN E INTERVENCIÓN NEUROCOGNITIVA PERSONALIZADA EN TRASTORNOS DE IMPULS</t>
  </si>
  <si>
    <t>DIEGO FABIAN COLLAZOS HUERTAS</t>
  </si>
  <si>
    <t>PRESTAR SERVICIOS PROFESIONALES EN EL CENTRO DE INNOVACIÓN Y DESARROLLO TECNOLÓGICO PARA EL DESARROLLO DEL PROYECTO GOOBI DE LA EMPRESA CINNOV, EN EL MARCO DEL PROYECTO ALDEA ESCALA 4.0.ACTIVIDADES A REALIZAR: IMPLEMENTAR UN SISTEMA INTEGRAL DE PRIORIZACIÓN Y GESTIÓN DE REPORTES QUE PERMITA A LA EMPRESA CINNOV S.A.S OPTIMIZAR SUS RECURSOS AL ENFOCAR SUS ESFUERZOS EN LOS INCIDENTES MÁS U</t>
  </si>
  <si>
    <t>SEBASTIAN VASQUEZ GRAJALES</t>
  </si>
  <si>
    <t>ADONAI ZAPATA GORDON</t>
  </si>
  <si>
    <t>PRESTACIÓN DE SERVICIOS COMO APOYO EN LOS PROCESOS ADMINISTRATIVO DE LA OFICINA JURÍDICA Y EL PROCESO INTERNO GESTIÓN DE LA CONTRATACIÓN.</t>
  </si>
  <si>
    <t>ALBA DENNIS CHICA SALAZAR</t>
  </si>
  <si>
    <t>DANIEL ALJANDRO MARULANDA SALAZAR</t>
  </si>
  <si>
    <t>CONTRATO LIQUIDADO</t>
  </si>
  <si>
    <t>PRESTACIÓN DE SERVICIOS PARA REALIZAR ACTIVIDADES ADMINISTRATIVAS DE CARÁCTER TÉCNICO EN EL PROCESO GESTIÓN DE COMPRAS DE BIENES Y SUMINISTROS.</t>
  </si>
  <si>
    <t>XIOMARA BEDOYA GIRALDO</t>
  </si>
  <si>
    <t>JUAN MANUEL ALVAREZ JACOME</t>
  </si>
  <si>
    <t>SE DESIGNA COMO SUPERVIDOR A JUAN MANUEL ALVAREZ JACAME SEGÚN OTROSI 2</t>
  </si>
  <si>
    <t>MANTENIMIENTO ELÉCTRICO DE LA INFRAESTRUCTURA FÍSICA Y EQUIPOS ELÉCTRICOS DE MEDIA Y BAJA TENSIÓN PERTENECIENTES A LA UNIVERSIDAD TECNOLÓGICA DE PEREIRA.</t>
  </si>
  <si>
    <t>NELSON FLORES RIOS S.A.S</t>
  </si>
  <si>
    <t>CÉSAR AUGSUTO CORTÉS GARZÓN</t>
  </si>
  <si>
    <t>CONTRATO LIQUIDADO SE REINTEGRAN $18.606</t>
  </si>
  <si>
    <t>MARIANA BEDOYA OSORIO</t>
  </si>
  <si>
    <t>MARTHA LEONOR MARULANDA ANGEL</t>
  </si>
  <si>
    <t>PRESTACIÓN DE SERVICIOS PARA REALIZAR ACTIVIDADES ADMINISTRATIVAS, DENTRO DEL PROGRAMA "ALIANZA CIENTÍFICA CON ENFOQUE COMUNITARIO PARA MITIGAR BRECHAS DE ATENCIÓN Y MANEJO DE TRASTORNOS MENTALES RELACIONADOS CON IMPULSIVIDAD EN COLOMBIA (ACEMATE)" Y SUS PROYECTOS 92144 / 92406, CONTRATO 790 DE 2023</t>
  </si>
  <si>
    <t>JULIETH ARANGO LOPEZ</t>
  </si>
  <si>
    <t>PRESTACIÓN DE SERVICIOS PROFESIONALES PARA TECNOLOGÍAS DE NUBE Y ANÁLISIS DE GRANDES CONJUNTOS DE DATOS, DENTRO DEL PROYECTO 92406 DEL PROGRAMA "ALIANZA CIENTÍFICA CON ENFOQUE COMUNITARIO PARA MITIGAR BRECHAS DE ATENCIÓN Y
MANEJO DE TRASTORNOS MENTALES RELACIONADOS CON IMPULSIVIDAD EN COLOMBIA (ACEMATE)" CONTRATO 790 DE 2023</t>
  </si>
  <si>
    <t>JULIAN GIL GONZALEZ</t>
  </si>
  <si>
    <t>ALVARO ANGEL OROZCO GUTIERREZ</t>
  </si>
  <si>
    <t>SERVICIOS PROFESIONALES PARA EL DESARROLLO DE MÉTODOS DE APRENDIZAJE SUPERVISADO DENTRO DEL PROYECTO “DESARROLLAR UNA METODOLOGÍA PARA LA IDENTIFICACIÓN DE PERFILES DE LOS CONSUMIDORES DE SERVICIOS PÚBLICOS DE AGUA EN LA CIUDAD DE PEREIRA BASADOS EN SUS COMPORTAMIENTOS DE CONSUMO SOSTENIBLE CON TÉCNICAS DE APRENDIZAJE DE MÁQUINA” CONTRATO 2022-0765</t>
  </si>
  <si>
    <t>KEVIN ALEJANDRO HERNANDEZ GOMEZ</t>
  </si>
  <si>
    <t>PRESTACIÓN DE SERVICIOS PARA REALIZAR ACTIVIDADES
ADMINISTRATIVAS DE CARÁCTER TÉCNICO EN EL PROCESO GESTIÓN
DE COMPRAS DE BIENES Y SUMINISTROS.</t>
  </si>
  <si>
    <t>YUDY ALEXANDRA GARCIA PARRADO</t>
  </si>
  <si>
    <t>SE DESIGNA COMO SUPERVISOR A JUAN MANUEL ALVAREZ JACOME SEGÚN OTROSI 2</t>
  </si>
  <si>
    <t>PRESTACIÓN DE SERVICIOS PROFESIONALES PARA EL PROCESAMIENTO DE LENGUAJE NATURAL, APLICAR LOS MODELOS DE APRENDIZAJE AUTOMÁTICO A LOS DATOS ADQUIRIDOS DENTRO DEL PROYECTO 92144 DEL PROGRAMA ALIANZA CIENTÍFICA CON ENFOQUE COMUNITARIO PARA MITIGAR BRECHAS DE ATENCIÓN Y MANEJO DE TRASTORNOS MENTALES RELACIONADOS CON IMPULSIVIDAD EN COLOMBIA (ACEMATE) CONTRATO 790 DE 2023</t>
  </si>
  <si>
    <t>MANUELA DEL PILAR GOMEZ SUTA</t>
  </si>
  <si>
    <t>JULIAN DAVID ECHEVERRY CORREA</t>
  </si>
  <si>
    <t>CONTRATO LIQUIDADO SE REINTEGRAN $6.988.042</t>
  </si>
  <si>
    <t>ASESORAR EL DESARROLLO Y OBTENCIÓN DEL PROTOTIPO 2, UNA PELÍCULA BIOBASADA A PARTIR DE ALMIDÓN DE CÁSCARA DE PLÁTANO VARIEDAD DOMINICO HARTÓN Y CULMINAR EL PROCESO DE OBTENCIÓN DEL PROTOTIPO 1, UN PRODUCTO ALIMENTICIO TIPO PASTA A PARTIR DE HARINA DE PLÁTANO VERDE VARIEDAD DOMINICO HARTÓN EN EL MARCO DEL PROYECTO “IMPLEMENTACIÓN DEL CENTRO DE DESARROLLO TECNOLÓGICO CON ENFOQUE EN AGROIN</t>
  </si>
  <si>
    <t>JUAN PABLO CASTAÑEDA NIÑO</t>
  </si>
  <si>
    <t>MANUEL FRANCISCO OCHOA MONDRAGON</t>
  </si>
  <si>
    <t>MANTENIMIENTO PREVENTIVO Y CORRECTIVO PARA EL ASCENSOR DE CINCO PARADAS DEL EDIFICIO 7B Y PARA EL ASCENSOR DE SEIS PARADAS DEL EDIFICIO 15D DE  LA UNIVERSIDAD TECNOLÓGICA DE PEREIRA..</t>
  </si>
  <si>
    <t>MITSUBISHI ELECTRIC DE COLOMBIA LIMITADA</t>
  </si>
  <si>
    <t>SE REGSITRA ACTA DE INICIO</t>
  </si>
  <si>
    <t>PRESTACIÓN DE SERVICIOS PARA REALIZAR ACTIVIDADES ADMINISTRATIVAS, DENTRO DEL PROYECTO “INTERVENCIONES COMUNITARIAS Y MEDICIONES DE BIOMARCADORES ASOCIADOS A IMPULSIVIDAD ORIENTADAS A LA REDUCCIÓN DEL COMPORTAMIENTO AGRESIVO DE POBLACIÓN INFANTO-JUVENIL Y SUS FAMILIAS” DEL PROGRAMA ""ALIANZA CIENTÍFICA CON ENFOQUE COMUNITARIO PARA MITIGAR BRECHAS DE ATENCIÓN Y MANEJO DE TRASTORNOS MENTA</t>
  </si>
  <si>
    <t>ANGELA ARIAS CARMONA</t>
  </si>
  <si>
    <t>PRESTACIÓN DE SERVICIOS PARA REALIZAR ACTIVIDADES ADMINISTRATIVAS, DENTRO DEL PROYECTO “SISTEMA MULTIMODAL APOYADO EN JUEGOS SERIOS ORIENTADO A LA EVALUACIÓN E INTERVENCIÓN NEUROCOGNITIVA PERSONALIZADA EN TRASTORNOS DE IMPULSIVIDAD ASOCIADOS A TDAH COMO SOPORTE A LA INTERVENCIÓN PRESENCIAL Y REMOTA EN ENTORNOS CLÍNICOS, EDUCATIVOS Y COMUNITARIOS.” DEL PROGRAMA ""ALIANZA CIENTÍFICA CON E</t>
  </si>
  <si>
    <t>MARIA ISABEL GARCIA QUIMBAYO</t>
  </si>
  <si>
    <t>CONTRATO LIQUIDADO SE REINTEGRAN $ 2.600.000</t>
  </si>
  <si>
    <t>PRESTACIÓN DE SERVICIOS PARA REALIZAR ACTIVIDADES
ADMINISTRATIVAS DE CARÁCTER TÉCNICO EN EL PROCESO GESTIÓN
DE COMPRAS DE BIENES Y SUMINISTROS</t>
  </si>
  <si>
    <t>BEATRIZ EUGENIA OSSA RAIGOSA</t>
  </si>
  <si>
    <t>SE DESIGAN COMO SUPERVISOR A JUAN MANUEL ALVAREZ JACOME SEGÚN OTROSI 2</t>
  </si>
  <si>
    <t>PRESTACIÓN DE SERVICIOS PARA REALIZAR LA SUSCRIPCIÓN A LA COLECCIÓN DE LIBROS Y REVISTAS EN LÍNEA CLINICAL KEY PHYSICIAN EN ESPAÑOL Y A LA COLECCIÓN OVID POR EL AÑO 2025, CON DESTINO A LA BIBLIOTECA JORGE ROA MARTÍNEZ DE LA UNIVERSIDAD TECNOLÓGICA DE PEREIRA</t>
  </si>
  <si>
    <t>CONSORTIA S.A.S</t>
  </si>
  <si>
    <t xml:space="preserve">SE REINTEGRAN $23.522.014 EN VIRTUD DEL PARAGRAFO DE LA CLAUSULA VALOR DEL CONTRATO. </t>
  </si>
  <si>
    <t>PRESTACIÓN DE SERVICIOS PARA REALIZAR LA SUSCRIPCIÓN EN LÍNEA A LAS REVISTAS INTERNACIONALES INFORMS JOURNAL ON APPLIED ANALYTICS, INTERNATIONA L PHILOSOPHICAL QUARTERLY, MANAGEMENT SCIENCE Y SCIENTIFIC AMERICAN, POR EL AÑO 2025 CON DESTINO A LA BIBLIOTECA JORGE ROA MARTINEZ DE LA UNIVERSIDAD TECNOLÓGICA DE PEREIRA.</t>
  </si>
  <si>
    <t>GPA GLOBAL PUBLICATIONS AGENCY INC</t>
  </si>
  <si>
    <t xml:space="preserve">SE REINTEGRAN $2.590.453 EN VIRTUD DEL PARAGRAFO DE LA CLAUSULA VALOR DEL CONTRATO. </t>
  </si>
  <si>
    <t>PRESTACIÓN DE SERVICIOS PARA REALIZAR LA SUSCRIPCION A LA COLECCIÓN DIGITALIA POR UN AÑO CON DESTINO A LA BIBLIOTECA JORGE ROA MARTINEZ DE LA UNIVERSIDAD TECNOLÓGICA DE PEREIRA.</t>
  </si>
  <si>
    <t>DIGITALIA PUBLISHING CORP</t>
  </si>
  <si>
    <t xml:space="preserve">SE REINTEGRAN $4.134.505 EN VIRTUD DEL PARAGRAFO DE LA CLAUSULA VALOR DEL CONTRATO. </t>
  </si>
  <si>
    <t>PRESTACIÓN DE SERVICIOS PROFESIONALES PARA LA PRODUCCIÓN DE VIDEOS INSTITUCIONALES DINÁMICOS Y ACORDES A LA VIRTUALIDAD CON LA INCLUSIÓN DE LENGUA DE SEÑAS Y SOLICITUDES PERTINENTES DE CADA PRODUCTO O PIEZA AUDIOVISUAL CON ANIMACIÓN DE PIEZAS BÁSICAS DE LOGOS, AGILIZADORES, CORTINILLAS Y ZÓCALOS DE INFORMACIÓN CON EL FIN DE CONSOLIDAR LA IMAGEN E IDENTIDAD INSTITUCIONAL, CON UNA COMUNIC</t>
  </si>
  <si>
    <t>VICTOR HUGO VALENCIA GIRALDO</t>
  </si>
  <si>
    <t>CONTRATO LIQUIDADO SE REINTEGRAN $34.438.427</t>
  </si>
  <si>
    <t>PRESTACIÓN DE SERVICIOS PROFESIONALES ESPECIALIZADOS TENDIENTES A BRINDAR ASESORÍA JURÍDICA, DEFENSA Y REPRESENTACIÓN JUDICIAL Y EXTRAJUDICIAL EN PROCESOS LABORALES Y ADMINISTRATIVOS EN LOS QUE LA UNIVERSIDAD HAGA PARTE.</t>
  </si>
  <si>
    <t>SANCHEZ AMAYA TORO S.A.S</t>
  </si>
  <si>
    <t>SE DESIGNA COMO SUPERVISOR A RUBER NEL GARCIA ANGULO SEGÚN OTROSI 1</t>
  </si>
  <si>
    <t>PRESTACIÓN DE SERVICIOS PARA PRESTAR APOYO EN LOS PROCESOS DE INVESTIGACIÓN, ACADÉMICOS Y ADMINISTRATIVOS DEL DOCTORADO EN LITERATURA.</t>
  </si>
  <si>
    <t>MARIA LUISA MARTINEZ CARDONA</t>
  </si>
  <si>
    <t>RIGOBERTO GIL MONTOYA</t>
  </si>
  <si>
    <t>SE REGISTRA ACTA DE INCIO</t>
  </si>
  <si>
    <t>PRESTACIÓN DE SERVICIOS DE CONSULTORÍA PARA LA FORMULACIÓN DE UNA SERIE DE INFORMES CLAVE EN EL MARCO DEL CONVENIO INTERADMINISTRATIVO N°15642024 DE 2024, SUSCRITO ENTRE LA UNIVERSIDAD TECNOLÓGICA DE PEREIRA (UTP) Y LA AGENCIA DE DESARROLLO RURAL, EN LOS DEPARTAMENTOS QUE RECIBEN EL SERVICIO PÚBLICO DE EXTENSIÓN AGROPECUARIA, DE ACUERDO A LA PROPUESTA PRESENTADA POR EL CONTRATISTA Y ACE</t>
  </si>
  <si>
    <t>SONIA CONSTANZA ESTUPIÑAN</t>
  </si>
  <si>
    <t>CONTRATO LIQUIDADO SE REINTEGARN $97.300.000</t>
  </si>
  <si>
    <t>ENTREGA EN ARRENDAMIENTO DE UN LOCAL PARA EL FUNCIONAMIENTO Y SEDE DEL LABORATORIO DE GENÉTICA MEDICA DE LA UNIVERSIDAD TECNOLÓGICA DE PEREIRA UBICADO EN LA CALLE 14 DISTINGUIDO CON EL NO. 23-41, SECTOR LOS ÁLAMOS.</t>
  </si>
  <si>
    <t>GRUPO EMPRESARIAL ONIX S.A.S</t>
  </si>
  <si>
    <t>PRESTACIÓN DE SERVICIOS DE MENSAJERÍA CON MOTO, ATENCIÓN DE PUNTOS DE INFORMACIÓN, CONMUTADOR Y CONTROL DE INGRESO A CENTRO DE DESARROLLO FÍSICO Y PISCINAS</t>
  </si>
  <si>
    <t>ORLANDO CAÑAS MORENO</t>
  </si>
  <si>
    <t>CONTRATO LIQUIDADO SE REINTEGRAN $22</t>
  </si>
  <si>
    <t>PRESTACIÓN DE SERVICIOS PROFESIONALES EN EL CENTRO DE GESTIÓN AMBIENTAL PARA EL DESARROLLO DEL PROYECTO GESTIÓN Y SOSTENIBILIDAD AMBIENTAL EN EL CAMPUS UTP QUE HACE PARTE DEL PLAN DE DESARROLLO INSTITUCIONAL, EN LA REALIZACIÓN DE LA SECRETARÍA TÉCNICA AMBIENTAL: ELABORACIÓN DE INFORMES AMBIENTALES, ACTAS DEL GRUPO GAGAS</t>
  </si>
  <si>
    <t>OMAIRA CRUZ MONCADA</t>
  </si>
  <si>
    <t>AIDA MILENA GARCIA ARENAS</t>
  </si>
  <si>
    <t>SERVICIO DE ASISTENCIA MÉDICA (URGENCIAS Y
EMERGENCIAS) A TODOS LOS FUNCIONARIOS,
ESTUDIANTES, PROVEEDORES Y VISITANTES QUE SE
ENCUENTREN DENTRO DEL CAMPUS UNIVERSITARIO Y
SEDES ALTERNAS DE LA UTP O EN AQUELLOS LUGARES
DONDE LA UNIVERSIDAD LO REQUIERA.</t>
  </si>
  <si>
    <t>RED MEDICA VITAL SAS SERVICIO DE AMBULANCIA PREPAGADA (SAP)</t>
  </si>
  <si>
    <t>PRESTACIÓN DE SERVICIOS PARA REALIZAR LA SUSCRIPCIÓN A LA ACTUALIZACIÓN DEL RECURSO JSTOR DE LAS COLECCIONES EN FORMATO ELECTRÓNICO PARA EL AÑO 2025, CON DESTINO A LA BIBLIOTECA JORGE ROA MARTINEZ DE LA UNIVERSIDAD TECNOLÓGICA DE PEREIRA</t>
  </si>
  <si>
    <t>DOTLIB INFORMATION LLC</t>
  </si>
  <si>
    <t xml:space="preserve">SE REINTEGRAN $1.635.248 EN VIRTUD DEL PARAGRAFO DE LA CLAUSULA VALOR DEL CONTRATO. </t>
  </si>
  <si>
    <t>PRESTACIÓN DE SERVICIOS PARA REALIZAR LA SUSCRIPCIÓN A LAS BASES DE DATOS BIBLIOGRAFICAS CABI, MICROMEDEX Y PRIMAL PICTURES POR UN AÑO, CON DESTINO A LA BIBLIOTECA JORGE ROA MARTINEZ DE LA UNIVERSIDAD TECNOLÓGICA DE PEREIRA.</t>
  </si>
  <si>
    <t xml:space="preserve">SE REINTEGRAN $12.709.862 EN VIRTUD DEL PARAGRAFO DE LA CLAUSULA VALOR DEL CONTRATO. </t>
  </si>
  <si>
    <t>PRESTACIÓN DE SERVICIOS PROFESIONALES EN EL DESARROLLO DEL PROYECTO GESTIÓN AMBIENTAL UNIVERSITARIA QUE HACE PARTE DEL OBJETIVO DESARROLLO INSTITUCIONAL EJECUTADO POR EL CENTRO DE GESTIÓN AMBIENTAL, PARA APOYAR LA IMPLEMENTACIÓN DEL PLAN DE GESTIÓN DE RESIDUOS SÓLIDOS</t>
  </si>
  <si>
    <t>MÓNICA NATALIA SOTO RÍOS</t>
  </si>
  <si>
    <t>AIDA MILENA GARCÍA ARENAS</t>
  </si>
  <si>
    <t>SERVICIO INTEGRAL DE ASEO Y CAFETERIA, SERVICIOS GENERALES,MANTENIMIENTO Y MEJORAMIENTO LOCATIVO; MANTENIMIENTO, CUIDADO Y ASEO ZONAS VERDES Y JARDINES EN LA UNIVERSIDAD TECNOLÓGICA DE PEREIRA Y SUS SEDES ALTERNAS.</t>
  </si>
  <si>
    <t>CONTRATO LIQUIDADO SE REINTEGRN $48.382.258</t>
  </si>
  <si>
    <t>PRESTACIÓN DE SERVICIOS PROFESIONALES EN EL CENTRO DE GESTIÓN AMBIENTAL PARA EL DESARROLLO DEL PROYECTO “GESTIÓN Y SOSTENIBILIDAD AMBIENTAL EN EL CAMPUS UTP” QUE HACE PARTE DEL PLAN DE DESARROLLO INSTITUCIONAL, MEDIANTE ACTIVIDADES COMO: PROGRAMA DE EDUCACIÓN AMBIENTAL Y SEGUIMIENTO AL PLAN DE MANEJO AMBIENTAL Y DOCUMENTOS ACOMPAÑANTES</t>
  </si>
  <si>
    <t>MIGUEL ÁNGEL URIBE VALENCIA</t>
  </si>
  <si>
    <t>PRESTACIÓN DE SERVICIOS PROFESIONALES EN LA COMUNICACIÓN Y DIFUSIÓN DE LA POLÍTICA AMBIENTAL Y EL PROYECTO DE GESTIÓN AMBIENTAL UNIVERSITARIA QUE HACE PARTE DEL OBJETIVO DE DESARROLLO INSTITUCIONAL EJECUTADO POR EL CENTRO DE GESTIÓN AMBIENTAL.</t>
  </si>
  <si>
    <t>YULY JULIANA AGUDELO VILLADA</t>
  </si>
  <si>
    <t>LUIS GONZAGA GUTIÉRREZ LÓPEZ</t>
  </si>
  <si>
    <t>SERVICIO DE INTERNET DEDICADO MEDIANTE FIBRA ÓPTICA DE ACUERDO CON LA PROPUESTA PRESENTADA POR EL CONTRATISTA Y ACEPTADA POR LA DEPENDENCIA RESPONSABLE DE LA EJECUCIÓN Y SUPERVISIÓN DEL CONTRATO.</t>
  </si>
  <si>
    <t>NETBEAM S.A.S</t>
  </si>
  <si>
    <t>SE DESIGNA COMO SUPERVISOR A JHONNIER GUZMAN GRANADA SEGÚN OTROSI 1</t>
  </si>
  <si>
    <t>PRESTACIÓN DE SERVICIOS PARA REALIZAR ORGANIZACIÓN DOCUMENTAL DE LAS SERIES DEL ARCHIVO CENTRAL E HISTÓRICO Y ATENCIÓN DE LA VENTANILLA ÚNICA VIRTUAL Y PRESENCIAL EN HORARIOS ESPECÍFICOS.</t>
  </si>
  <si>
    <t>YULEIZI MELO CARDENAS</t>
  </si>
  <si>
    <t>LINA MARIA VALENCIA GIRALDO</t>
  </si>
  <si>
    <t>TRANSITORIO ADMITIVO. DIRECTOR ACADEMICO</t>
  </si>
  <si>
    <t>PRESTACIÓN DE SERVICIOS PARA LA ESTRUCTURACIÓN, CREACIÓN DE FORMATOS Y PUBLICACIÓN DE INFORMES DE SEGUIMIENTO Y MEJORAMIENTO CONTINUO PARA LA DOCENCIA VIRTUAL.</t>
  </si>
  <si>
    <t>LUZ MIRYAM VILLA GARCIA</t>
  </si>
  <si>
    <t>ANDRES FELIPE MUÑOZ RAMIREZ</t>
  </si>
  <si>
    <t>SE PRORROGA 30 DIAS, SE ADICIONAN $2.500.000 Y SE DESIGAN COMO SUPERVISOR A ANDRES FELIPE MUÑOZ RAMIREZ SEGÚN OTROSI 1</t>
  </si>
  <si>
    <t>PRESTACIÓN DE SERVICIOS PARA LA PLANIFICACIÓN, ESTRUCTURACIÓN DE CONTENIDOS INTERACTIVOS Y CREACIÓN DE CURSOS EN PLATAFORMA MOODLE.</t>
  </si>
  <si>
    <t>JUAN CAMILO MARIN ARBOLEDA</t>
  </si>
  <si>
    <t>SE PRORROGA 30 DIAS, SE ADICIONAN $2.650.000 Y SE DESIGAN COMO SUPERVISOR A ANDRES FELIPE MUÑOZ RAMIREZ SEGÚN OTROSI 1</t>
  </si>
  <si>
    <t>LUZ STELLA RAMÍREZ ARISTIZABAL</t>
  </si>
  <si>
    <t xml:space="preserve">DIRECTIVO GRADO 18 </t>
  </si>
  <si>
    <t>PRESTACIÓN DE SERVICIOS PARA REALIZAR ACTIVIDADES TÉCNICAS RELACIONADAS CON LOS ANÁLISIS MICROBIOLÓGICOS Y EL SISTEMA DE GESTIÓN DE CALIDAD DEL LABORATORIO DE ANÁLISIS DE AGUAS Y ALIMENTOS CON EL FIN DE DAR RESPUESTA A LAS NECESIDADES DE LOS USUARIOS</t>
  </si>
  <si>
    <t>TATIANA OCAMPO CARDENAS</t>
  </si>
  <si>
    <t>OLGA INES VALLEJO VARGAS</t>
  </si>
  <si>
    <t>PRESTACIÓN DE SERVICIOS PARA REALIZAR ACTIVIDADES TÉCNICAS RELACIONADAS CON LOS ANÁLISIS FISICOQUÍMICOS Y EL SISTEMA DE GESTIÓN DE CALIDAD DEL LABORATORIO DE ANÁLISIS DE AGUAS Y ALIMENTOS CON EL FIN DE DAR RESPUESTA A LAS NECESIDADES
DE LOS USUARIOS.</t>
  </si>
  <si>
    <t>MARÍA CAMILA CARDONA TRUJILLO</t>
  </si>
  <si>
    <t>SUSCRIPCION A LA  BIBLIOTECA DIGITAL MAGISTERIO ACCESO MULTIUSUARIO ACCESO MULTIUSUARIO  POR UN AÑO CON DESTINO A LA BILIBLIOTECA  JORGE ROA MARTINEZ</t>
  </si>
  <si>
    <t>COORPORATIVA EDITORIAL MAGISTERIO</t>
  </si>
  <si>
    <t>LUIS EDUARDO AMORTEGUI MORENO</t>
  </si>
  <si>
    <t>PRESTACIÓN DE SERVICIOS PROFESIONALES PARA EL DESARROLLO DE ACTIVIDADES DIDÁCTICAS CON PRÁCTICAS DE PACIENTES SIMULADO ESTANDARIZADO CON ACTORES DEL GRUPO LA ESCAFANDRA TEATRO PARA EL PROGRAMA DE MEDICINA</t>
  </si>
  <si>
    <t>ANDRES FELIPE RAMIREZ HERRERA</t>
  </si>
  <si>
    <t>MARTHA LUCIA GALLON OCHOA</t>
  </si>
  <si>
    <t>ALQUILER DE ESPACIO FÍSICO PARA LA CIUDAD DE POPAYÁN, EN LA DIRECCIÓN CARRERA 12# 34N-225 BARRIO CAMPO BELLO, CON EL FIN DE CUMPLIR CON LAS OBLIGACIONES ADQUIRIDAS EN EL MARCO DEL CONTRATO NO. 2127 DE 2024 (LOTE 1 Y 2) SUSCRITO ENTRE MINTIC / FONDO ÚNICO DE TIC Y LA UNIÓN TEMPORAL UT UTP – FACEIT CUYO OBJETO ES “IMPLEMENTAR PROCESOS DE GENERACIÓN DE HABILIDADES DIGITALES BAJO LA MODALID</t>
  </si>
  <si>
    <t>UNIVERSIDAD COOPERATIVA DE COLOMBIA</t>
  </si>
  <si>
    <t>LUZ ADRIANA BERMUDEZ PEÑA</t>
  </si>
  <si>
    <t>PRESTACIÓN DE SERVICIOS PARA 3PAR STORESERV 8200 - SERIAL 2M274904MJ VIGENCIA 1 AÑO - SLA 7X24X4.</t>
  </si>
  <si>
    <t>COLOMBIANA DE SERVICIOS TECNOLÓGICOS S.A.S</t>
  </si>
  <si>
    <t>LEANDRO JAVIER ORTIZ GARCÍA</t>
  </si>
  <si>
    <t>MAURICIO HOLGUIN MORENO RIVAS</t>
  </si>
  <si>
    <t>PRESTACIÓN DE SERVICIOS PROFESIONALES PARA LA TOMA DE MUESTRAS Y ANÁLISIS DE OXITOCINA EN SALIVA, EN EL MARCO DEL PROYECTO 92262 Y PARA LA TOMA DE MUESTRAS, EXTRACCIÓN Y PROCESAMIENTO QUÍMICO DE ADN EN EL PROYECTO 92144 DENTRO DEL PROGRAMA ALIANZA CIENTÍFICA CON ENFOQUE COMUNITARIO PARA MITIGAR BRECHAS DE ATENCIÓN Y MANEJO DE TRASTORNOS MENTALES RELACIONADOS CON IMPULSIVIDAD EN COLOMBIA</t>
  </si>
  <si>
    <t>FERNANDO CARDOZO PELAEZ</t>
  </si>
  <si>
    <t>PAULA MARCELA HERRERA GOMEZ</t>
  </si>
  <si>
    <t>PRESTACIÓN DE SERVICIOS DE MANTENIMIENTO Y CALIBRACIÓN DANDO CUMPLIMIENTO A LOS REQUISITOS ONAC 17025 DE LOS EQUIPOS DEL LABORATORIO DE GENÉTICA MÉDICA DE LA UNIVERSIDAD TECNOLÓGICA DE PEREIRA.</t>
  </si>
  <si>
    <t>SERVIMETERS S.A.S</t>
  </si>
  <si>
    <t>SE REGISTRA ACTA DE INCIO, SE PRORROGA 6 DIAS Y SE ADICIONAN $356.881 SGUN OTROSI 1</t>
  </si>
  <si>
    <t>NATALY GIRALDO GONZALEZ</t>
  </si>
  <si>
    <t>CONTRATO LIQUIDADO SE REINTEGRAN $46.645.750</t>
  </si>
  <si>
    <t>SERVICIO DE MANTENIMIENTO PREVENTIVO Y CORRECTIVO A LOS EQUIPOS DEL CIRCUITO CERRADO DE TELEVISIÓN, EQUIPOS DE CONTROL DE ACCESOS, EQUIPOS DEL SISTEMA DE DETECCIÓN DE INCENDIOS Y A LOS VIDEO PROYECTORES DE LA UNIVERSIDAD TECNOLÓGICA DE PEREIRA</t>
  </si>
  <si>
    <t>JOHON JAVIER LOPEZ PEÑARETE</t>
  </si>
  <si>
    <t>ASESORAR LOS COMPONENTES TÉCNICO-CIENTÍFICOS DE LOS PROYECTOS Y PROCESOS AGROINDUSTRIALES DE LA UNIVERSIDAD TECNOLÓGICA DE PEREIRA-UTP Y DEL  CENTRO DE DESARROLLO TECNOLÓGICO AGROINDUSTRIAL-CDTA</t>
  </si>
  <si>
    <t>LUIS FERNENDO MEJIA GIRALDO</t>
  </si>
  <si>
    <t>SERVICIOS DE SOPORTE BARRACUDA BACKUP SERVER: INSTANT / ENERGIZE / UNLIMITED CLOUD STORAGE</t>
  </si>
  <si>
    <t>SIOTEC S.A.S</t>
  </si>
  <si>
    <t>CAMILO CADAVID GIRALDO</t>
  </si>
  <si>
    <t>PRESTACIÓN DE SERVICIOS PARA LA RENOVACIÓN DEL CERTIFICADO CODE SIGNING PARA FIRMAR LOS ARCHIVOS DE JAVA (TOKEN FÍSICO ACTUAL) CON UNA VIGENCIA DE DOS (2) AÑOS DE ACUERDO A LA PROPUESTA PRESENTADA POR EL CONTRATISTA.</t>
  </si>
  <si>
    <t>SOCIEDAD CAMERAL DE CERTIFICACION DIGITAL CERTICAMARA S.A.</t>
  </si>
  <si>
    <t>JOHN BAYRON VASQUEZ CASTRILLON</t>
  </si>
  <si>
    <t>MANTENIMIENTO PREVENTIVO Y CORRECTIVO DE OBRAS CIVILES MENORES EN EL CAMPUS UNIVERSITARIO Y SEDES ALTERNAS DE LA UTP</t>
  </si>
  <si>
    <t>ZAVICO CONSTRUCCIONES S.A.S</t>
  </si>
  <si>
    <t>MIGUEL LEON PEREZ</t>
  </si>
  <si>
    <t>PRESTACIÓN DE SERVICIOS PARA REALIZAR EL CAMBIO DEL SISTEMA COMPLETO CUARTO FRIO KRUNER CON CUARTO DE MÁQUINAS, UBICADA EN EL LABORATORIO DE QUÍMICA AMBIENTAL DE LA FACULTAD DE CIENCIAS AMBIENTALES.</t>
  </si>
  <si>
    <t>OSCAR ALONSO TOBON LINDO</t>
  </si>
  <si>
    <t>PRESTACIÓN DE SERVICIOS CRD (CENTRO DE RECUPERACIÓN DE DESASTRES) PARA LA IMPLEMENTACIÓN DEL PLAN DE RECUPERACIÓN DE DESASTRES (DRP - DISASTER RECOVERY PLAN) PARA LOS SERVIDORES DE GESTIÓN DE TECNOLOGÍAS INFORMÁTICAS Y SISTEMAS DE LA INFORMACIÓN DE ACUERDO A LA PROPUESTA PRESENTADA POR EL CONTRATISTA.</t>
  </si>
  <si>
    <t>SERVER SUPPORT S.A.S</t>
  </si>
  <si>
    <t>IVAN ALEXANDER LAVERDE GAVIRIA</t>
  </si>
  <si>
    <t>PRESTACIÓN DE SERVICIOS PARA EL DESARROLLO DE ACTIVIDADES ADMINISTRATIVAS DENTRO DEL PROCESO DE ADMINISTRACIÓN DE SERVICIOS INFORMÁTICOS, CON EL PROPÓSITO DE CONTRIBUIR A SU EFICIENCIA OPERATIVA, OPTIMIZACIÓN DE PROCESOS Y MEJORA CONTINUA, INCLUYENDO LA GESTIÓN Y DOCUMENTACIÓN DE PROCESOS, LA IMPLEMENTACIÓN DE HERRAMIENTAS PARA LA ORGANIZACIÓN DEL TRABAJO E INICIATIVAS ORIENTADAS AL FOR</t>
  </si>
  <si>
    <t>ANGELA MARIA BAÑOL ROMAN</t>
  </si>
  <si>
    <t xml:space="preserve">LEIDY JOHANNA MURILLO ARIAS </t>
  </si>
  <si>
    <t>BRINDAR SOPORTE TÉCNICO A TRAVÉS DE LA MESA DE SERVICIOS DE LA UNIVERSIDAD TECNOLÓGICA DE PEREIRA, MEDIANTE EL DIAGNÓSTICO Y RESOLUCIÓN DE SOLICITUDES DE HARDWARE, SOFTWARE Y CONECTIVIDAD, ASEGURANDO LA CORRECTA ESCALACIÓN DE INCIDENTES COMPLEJOS. ADICIONALMENTE, DOCUMENTAR PROCESOS, GENERAR INFORMES Y CONTRIBUIR A LA OPTIMIZACIÓN DE LOS FLUJOS DE TRABAJO DENTRO DEL PROCESO DE ADMINISTR</t>
  </si>
  <si>
    <t>FRANCISCO CASTRO DUQUE</t>
  </si>
  <si>
    <t>LEIDY JOHANNA MURILLO ARIAS</t>
  </si>
  <si>
    <t>SE REGISTRA ACTA DE INCIO SE DESIGAN COMO SUPERVISOR A LEIDY JOHANNA MURILLO ARIAS SEGUNB OTROSI 1</t>
  </si>
  <si>
    <t>RECTOR AD - HOC</t>
  </si>
  <si>
    <t>PRESTACIÓN DE SERVICIOS PROFESIONALES ESPECIALIZADOS EN MATERIA JURÍDICA Y PROCESAL POR PARTE DE LA EMPRESA SIERRA OLVIERI EN REPRESENTACIÓN Y DEFENSA DE LA UNIVERSIDAD TECNOLÓGICA DE PEREIRA EN EL PROCESO DE NULIDAD ELECTORAL QUE CURSA EN EL CONSEJO DE ESTADO RELACIONADO CON LA IMPUGNACIÓN DE LOS RESULTADOS DE LA ELECCIÓN DEL RECTOR DE LA UNIVERSIDAD TECNOLÓGICA DE PEREIRA PARA EL PERÍ</t>
  </si>
  <si>
    <t>SIERRA &amp; OLIVIERI CONSULTORES ASOCIADOS S.A.S</t>
  </si>
  <si>
    <t>SE MODIFICA LA CLAUSULA QUINTA DURACION FORMA DE PAGO SEGÚN OTROSI 1</t>
  </si>
  <si>
    <t>PRESTAR LOS SERVICIOS PROFESIONALES PARA ACOMPAÑAR LA GESTIÓN Y APOYO A LA SUPERVISIÓN DE LOS PROYECTOS BPIN 201900010009 FORMACIÓN DE CAPITAL HUMANO DE ALTO NIVEL UNIVERSIDAD TECNOLÓGICA DE PEREIRA NACIONAL Y DEL PROYECTO BPIN 2021000100106 FORMACIÓN DE CAPITAL HUMANO DE ALTO NIVEL PARA LA INVESTIGACIÓN CLÍNICA UNIVERSIDAD TECNOLÓGICA DE PEREIRA RISARALDA.</t>
  </si>
  <si>
    <t>MANUEL JOSE GOMEZ ROBLEDO</t>
  </si>
  <si>
    <t>JHONIERS GILBERTO GUERRERO ERAZO</t>
  </si>
  <si>
    <t>PRESTAR SERVICIOS PARA EL DESARROLLO DEL PROYECTO "PROTOTIPO DE GRANJA VERTICAL URBANA INTELIGENTE, ASISTIDA POR TECNOLOGÍAS IOT, COMPUTACIÓN EN LA NUBE Y CONECTADA A FUENTES DE ENERGÍA FOTOVOLTAICA PARA LA EMPRESA AMA-GI S.A.S EN EL MARCO DEL PROYECTO ALDEA ESCALA 4.0</t>
  </si>
  <si>
    <t>CINNOV S.A.S</t>
  </si>
  <si>
    <t>JULIAN SANINT LONDOÑO</t>
  </si>
  <si>
    <t>PRESTAR SERVICIOS PARA EL DESARROLLO DEL PROYECTO "INTERFAZ PARA GESTIONAR HISTORIAS CLÍNICAS" PARA LA EMPRESA PREVISIÓN LTDA EN EL MARCO DEL PROYECTO ALDEA ESCALA 4.0.</t>
  </si>
  <si>
    <t xml:space="preserve">PRESTAR SERVICIOS PARA EL DESARROLLO DEL PROYECTO "APLICATIVO INTEGRADO PARA LA AUTOMATIZACIÓN DE LOS PROCESOS Y REGISTROS" PARA LA EMPRESA SELETTI S.A.S EN EL MARCO DEL PROYECTO ALDEA ESCALA 4.0. ACTIVIDADES A REALIZAR: DISEÑAR, DESARROLLAR Y DESPLEGAR UNA PLATAFORMA TECNOLÓGICA EN LA NUBE QUE PERMITA OPTIMIZAR, AUTOMATIZAR Y GESTIONAR INTEGRALMENTE LOS PROCESOS DEL ÁREA DE DESARROLLO </t>
  </si>
  <si>
    <t>AMA-GI S.A.S</t>
  </si>
  <si>
    <t>PRESTACIÓN DE SERVICIOS PARA LA ASIGNACIÓN DE ISBN DE LOS LIBROS INSTITUCIONALES DE LA UNIVERSIDAD TECNOLÓGICA DE PEREIRA “EDITORIAL UTP”.</t>
  </si>
  <si>
    <t>CAMARA COLOMBIANA DEL LIBRO</t>
  </si>
  <si>
    <t>MANTENIMIENTO PREVENTIVO Y CORRECTIVO PARA LOS EQUIPOS DE REFRIGERACIÓN COMERCIAL O CONVENCIONAL UBICADOS EN DIFERENTES LABORATORIOS Y DEPENDENCIAS DE LA UNIVERSIDAD TECNOLÓGICA DE PEREIRA.</t>
  </si>
  <si>
    <t>MANTENIMIENTO PREVENTIVO Y CORRECTIVO A LOS VEHÍCULOS PERTENECIENTES A LA UNIVERSIDAD TECNOLOGICA DE PEREIRA, INCLUYE SERVICIO DE LAVADO.</t>
  </si>
  <si>
    <t>COMERCIALIZADORA HOMAZ S.A.S.</t>
  </si>
  <si>
    <t>CESAR AUGUSTO CORTES GARZÓN</t>
  </si>
  <si>
    <t>CONTRATO LIQUIDADO SE REINTEGRAN $2.134.676</t>
  </si>
  <si>
    <t xml:space="preserve">LEONEL ARIAS MONTOYA </t>
  </si>
  <si>
    <t>SUSCRIPCIÓN A LA BIBLIOTECA VIRTUAL SECTORIAL POR UN AÑO CON DESTINO A LA BIBLIOTECA JORGE ROA MARTÍNEZ</t>
  </si>
  <si>
    <t>SECTORIAL S.A.S</t>
  </si>
  <si>
    <t>PRESTACIÓN DE SERVICIOS PARA LA IMPLEMENTACIÓN DE LOS BANCOS DE SEMILLAS Y LAS BIOFÁBRICAS EN EL MARCO DEL PROYECTO “DESARROLLO E IMPLEMENTACIÓN DE ACCIONES ESTRATÉGICAS DE MITIGACIÓN, ADAPTACIÓN Y RESILIENCIA EN EL MARCO DEL PLAN INTEGRAL DE GESTIÓN DEL CAMBIO
CLIMÁTICO TERRITORIAL (PIGCCT) DE RISARALDA”, CÓDIGO BPIN 20213201010029.</t>
  </si>
  <si>
    <t>JAIRO ALONSO ARIAS CARDONA</t>
  </si>
  <si>
    <t>PRESTAR SERVICIOS PROFESIONALES EN EL MARCO DEL PROYECTO
BPIN 20213201010029 -OB 2 USO SOSTENIBLE DE
BIODIVERSIDAD-, TENDIENTES A LA VALORACIÓN DE LOS SERVICIOS
ECOSISTÉMICOS ASOCIADOS A LA PROVISIÓN DE HÁBITAT PARA LA
BIODIVERSIDAD CON ÉNFASIS EN LA DIVERSIDAD DE HORMIGAS EN
LOS SISTEMAS PRODUCTIVOS PRIORIZADOS.</t>
  </si>
  <si>
    <t>SANTIAGO BUSTAMANTE SANINT</t>
  </si>
  <si>
    <t>JUAN CARLOS CAMARGO GARCÍA</t>
  </si>
  <si>
    <t>RENOVACION SUSCRIPCION A LAS LICENCIAS DE ACCESO Y USO DE LAS COLECCIONES BIBLIOGRAFICAS ACCESS MEDICINE, ACCESS MEDICINA, ACCESS PHYSIOTHERAPY, ACCESS ENGINEERING POR UN AÑO CON DESTINO A LA BIBLIOTECA JORGE ROA MARTINEZ</t>
  </si>
  <si>
    <t>MCGRAW HILL LLC.</t>
  </si>
  <si>
    <t>CONTRATO LIQUIDADO SE REINTEGRAN $38.824.031</t>
  </si>
  <si>
    <t>PRESTACIÓN DE SERVICIOS DEL MEDIO GARCIA QUIROGA SAS PARA REALIZAR DIFUSIÓN DE PROGRAMAS ACADÉMICOS DE PREGRADO Y POSGRADO DE LA UNIVERSIDAD TECNOLÓGICA DE PEREIRA, DE ACUERDO A LOS PILARES DE GESTIÓN DEL PLAN DE DESARROLLO INSTITUCIONAL (PDI).</t>
  </si>
  <si>
    <t>GARCIAQUIROGA COMUNICACIONES S.A.S.</t>
  </si>
  <si>
    <t>PAOLA ANDREA DÍAZ SÁNCHEZ</t>
  </si>
  <si>
    <t xml:space="preserve">PRESTACIÓN DE SERVICIOS PARA REALIZAR ACTIVIDADES ADMINISTRATIVAS: INGRESO DE MUESTRAS, ROTULACIÓN, PREPARACIÓN DE MATERIAL PARA LA TOMA DE MUESTRAS, ELABORACIÓN DE LOS FORMATOS PARA LA CAPTURA PRIMARIA DE RESULTADOS, DILIGENCIAMIENTO Y ENVÍO DE INFORMES DE ENSAYO, COTIZACIONES, ELABORACIÓN DE FACTURAS, SEGUIMIENTO A LA CARTERA, RESPONDER LAS SOLICITUDES DE LOS USUARIOS; ASÍ COMO OTRAS </t>
  </si>
  <si>
    <t>ADRIANA MARIA PINEDA OSPINA</t>
  </si>
  <si>
    <t>PRESTACIÓN DE SERVICIO PARA ELABORAR Y ESTABLECER EL SISTEMA DE INFORMACIÓN GEOGRÁFICA PARA LA GEORREFERENCIACIÓN Y DIGITALIZACIÓN DE LA INFRAESTRUCTURA DE LOS EDIFICIOS 6 AL 18 DE LA UNIVERSIDAD TECNOLÓGICA DE PEREIRA EN EL MARCO DEL PROYECTO GESTIÓN INTEGRAL DE LA INFRAESTRUCTURA FÍSICA DEL PILAR GESTIÓN Y SOSTENIBILIDAD INSTITUCIONAL DEL PLAN DE DESARROLLO INSTITUCIONAL 2020-2028 “AQ</t>
  </si>
  <si>
    <t>JOHANNA ROCIO CARDENAS MENESES</t>
  </si>
  <si>
    <t>MARIA VALENTINA TRUJILLO BONILLA</t>
  </si>
  <si>
    <t>SE REINICA EL CONTRATO Y S EFIJA COMO NUEVA FECHA DE TERMINACION EL 08/03/2025 SEGÚN ACTA DE REINICIO 1</t>
  </si>
  <si>
    <t>PRESTACIÓN DE SERVICIOS PARA REALIZAR EL PROCESO DE TOMA DE MUESTRAS A LOS DIFERENTES USUARIOS DEL LABORATORIO, ASÍ COMO REALIZAR ACTIVIDADES TÉCNICAS RELACIONADAS CON LOS
ANÁLISIS FISICOQUÍMICOS Y EL SISTEMA DE GESTIÓN DE CALIDAD DEL LABORATORIO DE ANÁLISIS DE AGUAS Y ALIMENTOS CON EL FIN DE DAR RESPUESTA A LAS NECESIDADES DE LOS USUARIOS.</t>
  </si>
  <si>
    <t>JUAN JOSE BALLESTEROS GIL</t>
  </si>
  <si>
    <t>PRESTACIÓN DE SERVICIOS PARA REALIZAR ACTIVIDADES
ADMINISTRATIVAS, DENTRO DEL PROYECTO “DESARROLLAR UNA
METODOLOGÍA PARA LA IDENTIFICACIÓN DE PERFILES DE LOS
CONSUMIDORES DE SERVICIOS PÚBLICOS DE AGUA EN LA CIUDAD
DE PEREIRA BASADOS EN SUS COMPORTAMIENTOS DE CONSUMO
SOSTENIBLE CON TÉCNICAS DE APRENDIZAJE DE MÁQUINA”
CONTRATO 2022-0765.</t>
  </si>
  <si>
    <t>JULIETH ARANGO LÓPEZ</t>
  </si>
  <si>
    <t>PRESTACIÓN DE SERVICIOS PARA LA REALIZACIÓN DE ACTIVIDADES ACADÉMICAS, EN EL MARCO DEL PROYECTO DE INVESTIGACIÓN: DESARROLLO E IMPLEMENTACIÓN DE ACCIONES ESTRATÉGICAS DE MITIGACIÓN, ADAPTACIÓN Y RESILIENCIA EN EL MARCO DEL PLAN INTEGRAL DE GESTIÓN DEL CAMBIO CLIMÁTICO TERRITORIAL (PIGCCT) DE RISARALDA¿, EN LA VIGENCIA 2024, EN COORDINACIÓN CON LA FACULTAD DE CIENCIAS AMBIENTALES DE LA U</t>
  </si>
  <si>
    <t>SUEJE SISTEMA UNIVERSITARIO DEL EJE CAFETERO</t>
  </si>
  <si>
    <t>PRESTACIÓN DE SERVICIOS PROFESIONALES PARA REALIZAR PROCESOS TÉCNICOS Y METODOLÓGICOS EN LA EJECUCIÓN DEL OBJETIVO 1 DEL PROYECTO DESARROLLO E IMPLEMENTACIÓN DE ACCIONES ESTRATÉGICAS DE MITIGACIÓN, ADAPTACIÓN Y RESILIENCIA EN EL MARCO DEL PLAN INTEGRAL DE GESTIÓN DEL CAMBIO CLIMÁTICO TERRITORIAL (PIGCCT) DE RISARALDA, CÓDIGO BPIN 20213201010029</t>
  </si>
  <si>
    <t>CARMEN LUCIA MIRANDA ORTIZ</t>
  </si>
  <si>
    <t>PRESTACIÓN DE SERVICIOS PROFESIONALES PARA EL DESARROLLO DE MÉTODOS DE APRENDIZAJE NO SUPERVISADO DENTRO DEL PROYECTO DESARROLLO DE UNA METODOLOGÍA PARA LA IDENTIFICACIÓN DE PERFILES DE CONSUMO SOSTENIBLE DE LOS USUARIOS DE AGUA EN LA CIUDAD DE PEREIRA UTILIZANDO TÉCNICAS DE APRENDIZAJE DE MÁQUINA - CONTRATO 2022-0765.</t>
  </si>
  <si>
    <t>JONNATAN ARIAS GARCIA</t>
  </si>
  <si>
    <t>PRESTAR SERVICIOS DE MIGRACIÓN DE BASE DE DATOS A OCI SEGÚN ANEXO NO. 1 Y PRESTACIÓN DE SERVICIOS DE INFRAESTRUCTURA DE NUBE (CLOUD DE ORACLE) SEGÚN ANEXO NO. 2, CONFORME A LAS ESPECIFICACIONES TÉCNICAS DEL SERVICIO REQUERIDO, LOS CUALES SE DESCRIBEN EN LA PROPUESTA DE SERVICIOS ORACLE NO. ORCL-FY25- 006 DEL 17 JULIO DE 2024, PRESENTADA POR EL CONTRATISTA.</t>
  </si>
  <si>
    <t xml:space="preserve">ORACLE CLOMBIA LIMITADA </t>
  </si>
  <si>
    <t>SE DESIGNAN COMO SUPERVISORES A IVAN ALEXANDRE LAVERDE GAVIRAIA Y A CAMILO CADAVID GIRALDO SEGÚN OTROSI 3</t>
  </si>
  <si>
    <t>PRESTACIÓN DE SERVICIOS DEL MEDIO DIGITAL PEREIRA EN VIVO PARA REALIZAR DIFUSIÓN DE PROGRAMAS ACADÉMICOS DE PREGRADO Y POSGRADO DE LA UNIVERSIDAD TECNOLÓGICA DE PEREIRA.</t>
  </si>
  <si>
    <t>IMPARABLES S.A.S</t>
  </si>
  <si>
    <t>PAOLA ANDREA DIAZA SANCHEZ</t>
  </si>
  <si>
    <t>PRESTACIÓN DE SERVICIOS PARA REALIZAR EL MANTENIMIENTO PREVENTIVO-PREDICTIVO A 500 EQUIPOS DE CÓMPUTO Y 50 IMPRESORAS DE TIPOS 2,3 O 4 DE LA UNIVERSIDAD TECNOLÓGICA DE PEREIRA.</t>
  </si>
  <si>
    <t>DOLFASOFT S.A.S</t>
  </si>
  <si>
    <t>MANTENIMIENTO CORRECTIVO PARA DURÓMETRO DIGITAL INNOVATEST UBICADO EN EL LABORATORIO DE RESISTENCIA DE MATERIALES PERTENECIENTE A LA FACULTAD DE MECÁNICA APLICADA.</t>
  </si>
  <si>
    <t>NUEVOS RECURSOS S.A.S</t>
  </si>
  <si>
    <t>ALEXANDER TRUJILLO HERRERA</t>
  </si>
  <si>
    <t>PRESTACIÓN DE SERVICIOS PARA REALIZAR ACTIVIDADES TÉCNICAS RELACIONADAS CON LOS ANÁLISIS FISICOQUÍMICOS Y EL SISTEMA DE GESTIÓN DE CALIDAD DEL LABORATORIO DE ANÁLISIS DE AGUAS Y ALIMENTOS, ASÍ COMO REALIZAR TOMA DE MUESTRAS A LOS DIFERENTES USUARIOS DEL LABORATORIO, CON EL FIN DE DAR RESPUESTA A LAS NECESIDADES DE LOS MISMOS.</t>
  </si>
  <si>
    <t>MANUEL FERNANDO HINCAPIE MONCADA</t>
  </si>
  <si>
    <t>PRESTACIÓN DE SERVICIOS PROFESIONALES PARA REALIZAR ACTIVIDADES DE SEGUIMIENTO EN LA EJECUCIÓN DE LOS PROCEDIMIENTOS TÉCNICOS, ADMINISTRATIVOS Y DEL SISTEMA DE GESTIÓN DE CALIDAD DEL LABORATORIO DE ANÁLISIS DE AGUAS Y ALIMENTOS.</t>
  </si>
  <si>
    <t>LEONARDO BELTRAN ANGARITA</t>
  </si>
  <si>
    <t xml:space="preserve">CARLOS HUMBERTO MONTOYA </t>
  </si>
  <si>
    <t>PRESTACIÓN DE SERVICIOS PROFESIONALES PARA REALIZAR APOYO TÉCNICO EN LA EJECUCIÓN DEL OBJETIVO 1 DEL PROYECTO “DESARROLLO E IMPLEMENTACIÓN DE ACC IONES ESTRATÉGICAS DE MITIGACIÓN, ADAPTACIÓN Y RESILIENCIA EN EL MARCO DEL PLAN INTEGRAL DE GESTIÓN DEL CAMBIO CLIMÁTICO TERRITORIAL (PIGCCT) DE RISARALDA”, CÓDIGO BPIN 20213201010029.</t>
  </si>
  <si>
    <t>JUAN SEBASTIAN BARRERA MONTEALEGRE</t>
  </si>
  <si>
    <t>PRESTACIÓN DE SERVICIOS PROFESIONALES EN EL CENTRO DE GESTIÓN AMBIENTAL PARA EL DESARROLLO DEL PROYECTO "GESTIÓN Y SOSTENIBILIDAD AMBIENTAL EN EL CAMPUS UTP" QUE HACE PARTE DEL PLAN DE DESARROLLO INSTITUCIONAL MEDIANTE LA REALIZACIÓN DE LA SECRETARÍA TÉCNICA AMBIENTAL (ACTAS DEL GRUPO GAGAS, CONSOLIDACIÓN DE INFORMES AMBIENTALES, ACTUALIZACIÓN DEL SISTEMA DE INFORMACIÓN AMBIENTAL SIGA).</t>
  </si>
  <si>
    <t>PRESTACIÓN DE SERVICIOS PARA ORIENTAR EL GRUPO 01 DE INGLÉS INTENSIVO, DE 70 HORAS CADA UNO, EN EL INSTITUTO DE LENGUAS EXTRANJERAS DE LA UNIVERSIDAD TECNOLÓGICA DE PEREIRA.</t>
  </si>
  <si>
    <t>JULIANA MOSQUERA RAIGOSA</t>
  </si>
  <si>
    <t>DESARROLLAR LA FASE I DE LA APLICACIÓN: "SISTEMA DE NOTAS", UTILIZANDO UNA ARQUITECTURA BASADA EN MICROSERVICIOS E INTEGRÁNDOLO CON OTROS SISTEMAS INSTITUCIONALES COMO: SOLICITUD DE CITAS PSICOLÓGICAS PAI, REGISTRO Y CONTROL ACADÉMICO Y ASIGNACIÓN DOCENTE.</t>
  </si>
  <si>
    <t>DEVS DEL EJE S.A.S</t>
  </si>
  <si>
    <t>PRESTACIÓN DE SERVICIOS PARA REALIZAR ACTIVIDADES TÉCNICAS RELACIONADAS CON LOS ANÁLISIS FISICOQUÍMICOS Y EL SISTEMA DE GESTIÓN DE CALIDAD DEL LABORATORIO DE ANÁLISIS DE AGUAS Y ALIMENTOS CON EL FIN DE DAR RESPUESTA A LAS NECESIDADES DE LOS USUARIOS.</t>
  </si>
  <si>
    <t>LAURA CAMILA OSSA CARDONA</t>
  </si>
  <si>
    <t>PRESTACIÓN DE SERVICIOS DEL MEDIO RADIAL CARACOL RADIO PARA REALIZAR PUBLICIDAD DE LAS INSCRIPCIONES DE LOS PROGRAMAS ACADÉMICOS DE PREGRADO Y POSGRADO OFERTADOS POR LA UNIVERSIDAD TECNOLÓGICA DE PEREIRA Y DEMÁS AVISOS DE LEY.</t>
  </si>
  <si>
    <t>CARACOL PRIMERA CADENA RADIAL COLOMBIANA S.A</t>
  </si>
  <si>
    <t>PAOLA ANDREA DIAZ SANCHEZ</t>
  </si>
  <si>
    <t>PRESTACIÓN DE SERVICIOS DEL MEDIO RADIAL RADIO RELOJ PARA REALIZAR PUBLICIDAD DE TEMAS DE RELEVANCIA INSTITUCIONAL QUE VISIBILICEN Y DESTAQUEN LOS DIFERENTES HECHOS Y LOGROS DE LA UNIVERSIDAD TECNOLÓGICA DE PEREIRA.</t>
  </si>
  <si>
    <t>HERNEY OCAMPO CARDONA</t>
  </si>
  <si>
    <t>PRESTACIÓN DE SERVICIOS DEL MEDIO DIGITAL DESTINO CAFÉ PARA REALIZAR PUBLICIDAD DE LAS INSCRIPCIONES DE LOS PROGRAMAS ACADÉMICOS DE PREGRADO Y POSGRADO OFERTADOS POR LA UNIVERSIDAD TECNOLÓGICA DE PEREIRA Y DEMÁS AVISOS DE LEY.</t>
  </si>
  <si>
    <t>FABIO CASTAÑO OLINA</t>
  </si>
  <si>
    <t>PRESTACIÓN DE SERVICIOS DEL MEDIO AUDIOVISUAL UNO A TELEVISIÓN PARA REALIZAR PUBLICIDAD DE TEMAS DE RELEVANCIA INSTITUCIONAL QUE VISIBILICEN Y DESTAQUEN LOS DIFERENTES HECHOS Y LOGROS DE LA UNIVERSIDAD TECNOLÓGICA DE PEREIRA.</t>
  </si>
  <si>
    <t>UNO A TELEVISION S.A.S</t>
  </si>
  <si>
    <t>PRESTACIÓN DE SERVICIOS DEL MEDIO RADIAL ANTENA DE LOS ANDES PARA REALIZAR PUBLICIDAD DE TEMAS DE RELEVANCIA INSTITUCIONAL QUE VISIBILICEN Y DESTAQUEN LOS DIFERENTES HECHOS Y LOGROS DE LA UNIVERSIDAD TECNOLÓGICA DE PEREIRA.</t>
  </si>
  <si>
    <t>ANTENA DE LOS ANDES LTDA</t>
  </si>
  <si>
    <t>PRESTACIÓN DE SERVICIOS DEL MEDIO RADIAL EMISORA OLIMPICA ESTEREO PARA REALIZAR PUBLICIDAD DE LAS INSCRIPCIONES DE LOS PROGRAMAS ACADÉMICOS DE PREGRADO Y POSGRADO OFERTADOS POR LA UNIVERSIDAD TECNOLÓGICA DE PEREIRA Y DEMÁS AVISOS DE LEY.</t>
  </si>
  <si>
    <t>ORGANIZACIÓN RADIAL OLIMPICA S.A</t>
  </si>
  <si>
    <t>PRESTACIÓN DE SERVICIOS DEL MEDIO RADIAL ECOS 1360 PARA REALIZAR PUBLICIDAD DE TEMAS DE RELEVANCIA INSTITUCIONAL QUE VISIBILICEN Y DESTAQUEN LOS DIFERENTES HECHOS Y LOGROS DE LA UNIVERSIDAD TECNOLÓGICA DE PEREIRA.</t>
  </si>
  <si>
    <t>SALAZAR SIERRA COMUNICACIONES S EN C</t>
  </si>
  <si>
    <t>PRESTACIÓN DE SERVICIOS DEL MEDIO DIGITAL GARCÍA QUIROGA SAS PARA REALIZAR LA DIFUSIÓN DE LOS PROGRAMAS ACADÉMICOS DE PREGRADO Y POSGRADO DE LA UNIVERSIDAD TECNOLÓGICA DE PEREIRA, DE ACUERDO A LAS NECESIDADES DE CADA UNA DE LAS FACULTADES.</t>
  </si>
  <si>
    <t>GARCIAQUIROGA COMUNICACIONES S.A.S</t>
  </si>
  <si>
    <t>PRESTACIÓN DE SERVICIOS DEL MEDIO RADIAL LA CARIÑOSA PARA REALIZAR PUBLICIDAD DE TEMAS DE RELEVANCIA INSTITUCIONAL QUE VISIBILICEN Y DESTAQUEN LOS DIFERENTES HECHOS Y LOGROS DE LA UNIVERSIDAD TECNOLÓGICA DE PEREIRA.</t>
  </si>
  <si>
    <t>RADIO CADENA NACIONAL S.A.S</t>
  </si>
  <si>
    <t>PRESTACIÓN DE SERVICIOS DEL MEDIO RADIAL NOTICIERO ANTENA NOTICIAS DEL RISARALDA PARA REALIZAR PUBLICIDAD DE TEMAS DE RELEVANCIA INSTITUCIONAL QUE VISIBILICEN Y DESTAQUEN LOS DIFERENTES HECHOS Y LOGROS DE LA UNIVERSIDAD TECNOLÓGICA DE PEREIRA.</t>
  </si>
  <si>
    <t>CARLOS ALBERTO MUÑOZ CELIS</t>
  </si>
  <si>
    <t>PRESTACIÓN DE SERVICIOS PARA REALIZAR EL PROCESO DE TOMA DE MUESTRAS A LOS DIFERENTES USUARIOS DEL LABORATORIO, Y ACTIVIDADES PROPIAS DEL SISTEMA DE GESTIÓN DE CALIDAD DEL LABORATORIO DE ANÁLISIS DE AGUAS Y ALIMENTOS CON EL FIN DE DAR RESPUESTA A LAS NECESIDADES DE LOS USUARIOS.</t>
  </si>
  <si>
    <t>ANDRES ESTEBAN MARTINEZ ARCILA</t>
  </si>
  <si>
    <t>DANIEL GUAPACHA SUAZA</t>
  </si>
  <si>
    <t>PRESTACIÓN DE SERVICIOS DE ANÁLISIS DE LOS SIGUIENTES PARÁMETROS EN MUESTRAS DE AGUA: SULFUROS Y CARBONO ORGÁNICO TOTAL.</t>
  </si>
  <si>
    <t>CHEMICAL LABORATORY S.A.S</t>
  </si>
  <si>
    <t>OLGAINES VALLEJO VARGAS</t>
  </si>
  <si>
    <t>PRESTACIÓN DE SERVICIOS PARA REALIZAR EL MANTENIMIENTO PREVENTIVO A 10 SERVIDORES DE LA UNIVERSIDAD TECNOLÓGICA DE PEREIRA DE ACUERDO A LA PROPUESTA PRESENTADA POR EL CONTRATISTA.</t>
  </si>
  <si>
    <t>7ENTERPRISE S.A.S</t>
  </si>
  <si>
    <t>LUIS EVER COLORADO QUIÑONES</t>
  </si>
  <si>
    <t>MICHELLE RESTREPO CASTAÑO</t>
  </si>
  <si>
    <t>PRESTACIÓN DE SERVICIOS PROFESIONALES EN EL CENTRO DE GESTIÓN AMBIENTAL PARA EL DESARROLLO DE LA ESTRATEGIA DE COMPRAS SOSTENIBLES Y LA ESTRATEGIA EDUCATIVA DE LA POLÍTICA AMBIENTAL INSTITUCIONAL.</t>
  </si>
  <si>
    <t>PAULA ANDREA CASTAÑO QUINTERO</t>
  </si>
  <si>
    <t>PRESTACIÓN DE SERVICIOS PROFESIONALES PARA EL DESARROLLO DE MÓDULOS DE RECONOCIMIENTO DE PATRONES DEL PROYECTO “DESARROLLAR UNA METODOLOGÍA PARA LA IDENTIFICACIÓN DE PERFILES DE LOS CONSUMIDORES DE SERVICIOS PÚBLICOS DE AGUA EN LA CIUDAD DE PEREIRA BASADOS EN SUS COMPORTAMIENTOS DE CONSUMO SOSTENIBLE CON TÉCNICAS DE APRENDIZAJE DE MÁQUINA” CONTRATO 2022-0765.</t>
  </si>
  <si>
    <t>WILFOR ANDRES CARDENAS BEDOYA</t>
  </si>
  <si>
    <t>PRESTAR SERVICIOS ASISTENCIALES EN EL MARCO DEL PROYECTO BPIN 20213201010029 -OB 2 USO SOSTENIBLE DE BIODIVERSIDAD-, PARA EL APOYO A LAS ACTIVIDADES DE INVESTIGACIÓN, ESTABLECIMIENTO/MONITOREO DE EXPERIMENTOS Y ASISTENCIA EN EL PROCESAMIENTO DE ANÁLISIS DE MUESTRAS EN EL LABORATORIO.</t>
  </si>
  <si>
    <t>GIOVANNY GRAJALES PUERTA</t>
  </si>
  <si>
    <t>PRESTACIÓN DE SERVICIOS PARA REALIZAR PROCESOS DE AJUSTES TECNOLÓGICOS DE AULAS VIRTUALES DE ASIGNATURAS 2025-1 EN RELACIÓN A LA EJECUCIÓN DE PLAN DE TRABAJO DE CONSTRUCCIÓN ÚLTIMO TRIMESTRE UNIVIRTUAL</t>
  </si>
  <si>
    <t>YESSICA HERNANDEZ ZULUAGA</t>
  </si>
  <si>
    <t xml:space="preserve">DISEÑO E IMPRESIÓN DE MATERIAL DIVULGATIVO DEL PROYECTO DESARROLLO E IMPLEMENTACIÓN DE ACCIONES ESTRATÉGICAS DE MITIGACIÓN, ADAPTACIÓN Y RESILIENCIA EN EL MARCO DEL PLAN INTEGRAL DE GESTIÓN DEL CAMBIO CLIMÁTICO TERRITORIAL (PIGCCT) DE RISARALDA, CÓDIGO BPIN 20213201010029 </t>
  </si>
  <si>
    <t xml:space="preserve">PRESTAR SERVICIOS PROFESIONALES DE ASESORÍA ACADÉMICA DE CONTENIDOS TEMÁTICOS ESPECIALIZADOS EN LA II COHORTE DEL DIPLOMADO INTERNACIONAL EN BIOECONOMÍA APLICADA A LA CADENA DE VALOR DEL CAFÉ EN EL EN EL MARCO DE LA CÁTEDRA UNESCO EN BIOTECNOLOGÍA Y ODS, (VIRTUAL). </t>
  </si>
  <si>
    <t>MIROSALVA GONZALEZ SANDOVAL</t>
  </si>
  <si>
    <t>CONTRATO LIQUIDADO SE REINTEGRAN $3.037</t>
  </si>
  <si>
    <t>SERVICIO DE MANTENIMIENTO A GASODOMÉSTICOS Y EQUIPOS DE CAFETERÍA UBICADOS EN LOS DIFERENTES ESPACIOS DONDE SE REALICEN ACTIVIDADES DE PREPARACIÓN DE ALIMENTOS PERTENECIENTES A LA UNIVERSIDAD TECNOLÓGICA DE PEREIRA.</t>
  </si>
  <si>
    <t>SIMACOL INGENIERIA S.A.S</t>
  </si>
  <si>
    <t>SE MODIFICA LA CLAUSULA QUITA DURACION FIJANDO COMO FECHA DE TERMNIANCION EL 31/08/2025 SEGÚN OTROSI 2</t>
  </si>
  <si>
    <t>PRESTACIÓN DE SERVICIOS PROFESIONALES PARA REALIZAR UNA VIGILANCIA TECNOLÓGICA PARA EL EXTRACTO DE BOMBYX MORI LINN HÍBRIDO PÍLAMO 1, EN EL MARCO DEL OTROSÍ NO. 1 DEL CONTRATO 2021-1070 FIRMADO CON EL ICETEX Y  MINCIENCIAS DEL CUAL SE DERIVA EL PROYECTO CON CÓDIG 511- 3-026-02 TITULADO “VALIDACIÓN PRE COMERCIAL DEL  EXTRACTO PASTEURIZADO DE CRISÁLIDA DE BOMBYX MORILINN HIBRIDO PILAMO 1,</t>
  </si>
  <si>
    <t>YULIANA OBANDO HERRERA</t>
  </si>
  <si>
    <t>JAVIER OSORIO GRISALES</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</si>
  <si>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</si>
  <si>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UNION CONSTRUCTORA ALAMOS S.A.S</t>
  </si>
  <si>
    <t>DIANA CLEMENCIA PAVA JIMENEZ</t>
  </si>
  <si>
    <t>SE REINICIA EL CONTRATO Y SE FIJA COMO NUEVA FECHA DE TERMINACION EL 09/04/2025 SEGÚN ACTA DE REINICIO 1</t>
  </si>
  <si>
    <t>PRESTACIÓN DE SERVICIOS PROFESIONALES PARA LIDERAR LA ESTRATEGIA DE GENERACIÓN DE CONTENIDOS QUE VISIBILICEN LOS PROGRAMAS DE POSGRADO DE LA UNIVERSIDAD TECNOLÓGICA DE PEREIRA.</t>
  </si>
  <si>
    <t>JUAN FELIPE ARIAS MARTINEZ</t>
  </si>
  <si>
    <t>DANIELA GOMEZ RIOS</t>
  </si>
  <si>
    <t>CONTRATO LIQUIDADO SE REINTEGRAN $6.800.000</t>
  </si>
  <si>
    <t>OBRAS ELÉCTRICAS Y ACTIVIDADES COMPLEMENTARIAS PARA EL EDIFICIO 7B DE LA UTP EN EL MARCO DEL PROYECTO GESTIÓN INTEGRAL DE LA INFRAESTRUCTURA FÍSICA DEL PILAR DE GESTIÓN Y SOSTENIBILIDAD INSTITUCIONAL DEL PLAN DE DESARROLLO INSTITUCIONAL 2020-2028 AQUÍ CONSTRUIMOS FUTURO</t>
  </si>
  <si>
    <t>HENRY OCAMPO GOMEZ</t>
  </si>
  <si>
    <t>SE PRORROGA 30 DIAS SEGÚN OTROSI 1</t>
  </si>
  <si>
    <t>PRESTAR SERVICIOS PROFESIONALES PARA DISEÑAR Y DIAGRAMAR LA CARTILLA “EXPERIENCIAS SIGNIFICATIVAS EN AGROECOSISTEMAS MENOS VULNERABLES AL CAMBIO CLIMÁTICO EN EL DEPARTAMENTO DE RISARALDA” DEL PROYECTO CAMBIO  CLIMÁTICO CÓDIGO BPIN 20213201010029.CORDIAL SALUDO.</t>
  </si>
  <si>
    <t>FABRICACIÓN E INSTALACIÓN DE VENTANAS ESPECIALES Y GRADERÍA PARA LABORATORIO CÁMARA GESSEL UBICADO EN EL EDIFICIO 7B DE LA UTP EN EL MARCO DE LA EJECUCIÓN DEL PROYECTO GESTIÓN INTEGRAL DE LA INFRAESTRUCTURA FÍSICA DEL PLAN DE DESARROLLO INSTITUCIONAL 2020-2028 “AQUÍ CONSTRUIMOS FUTURO”</t>
  </si>
  <si>
    <t>METALES Y CONCEPTOS  S.A</t>
  </si>
  <si>
    <t>DANIELA CARDONA ZULUAGA</t>
  </si>
  <si>
    <t>SE SUSPENDE 21 DIAS Y SE FIJA COMO NUEVA FECHA DE TERMINACION EL 28/03/2025 SEGÚN ACTA DE SUSPENSION 2, SE REINICIA EL CONTRATO SEGÚN ACTA DE REINICIO 1, SE PRORROGA 81 DIAS Y SE ADICIONAN $ 44.756.717</t>
  </si>
  <si>
    <t>AIDA MLENA GARCIA ARENAS</t>
  </si>
  <si>
    <t>DIRECTIVO GRADO 12</t>
  </si>
  <si>
    <t>PRESTACIÓN DE SERVICIOS PARA EL DISEÑO Y ELABORACIÓN DEL MATERIAL EDUCATIVO DE AFICHES PROMOCIONALES Y STICKERS, PROPUESTAS EN LAS COTIZACIONES NO. 1.0, 1.1 Y ACEPTADAS POR LA UNIVERSIDAD TECNOLÓGICA DE PEREIRA, CON EL FIN DE FORTALECER EL COMPONENTE EDUCATIVO EN TORNO A LAS DIVERSAS ACTIVIDADES REALIZADAS DESDE EL CENTRO DE GESTIÓN AMBIENTAL, EN EL MARCO DEL PROYECTO UTP RECICLA.</t>
  </si>
  <si>
    <t>CENTAURO IMPRESOS Y OFICINAS S.A.S</t>
  </si>
  <si>
    <t>CONTRATO LIQUIDADO SE REINTEGRA $1</t>
  </si>
  <si>
    <t>IMPLEMENTACIÓN DE LA PLATAFORMA CLASSMATES COMO HERRAMIENTA DE CO-LEARNING Y MOVILIDAD COLABORATIVA EN LA UNIVERSIDAD</t>
  </si>
  <si>
    <t>A.Z PROYECTOS EDUCATIVOS S.A.S</t>
  </si>
  <si>
    <t>DELANY RAMIREZ DEL RIO</t>
  </si>
  <si>
    <t>SE PRORROGA 5 DIAS SEGÚN OTROSI 1</t>
  </si>
  <si>
    <t>OBRAS DE ADECUACIÓN PARA INSTALACIÓN DE LAS REDES ESPECIALES EN LOS LABORATORIOS DE MOTORES Y MANUFACTURA DE LA UTP EN EL MARCO DEL PROYECTO GESTIÓN INTEGRAL DE LA INFRAESTRUCTURA FÍSICA DEL PILAR DE GESTIÓN Y SOSTENIBILIDAD INSTITUCIONAL DEL PLAN DE DESARROLLO INSTITUCIONAL 2020- 2028 “AQUÍ CONSTRUIMOS FUTURO”</t>
  </si>
  <si>
    <t>JESSICA ALEJANDRA AGUDELO BEDOYA</t>
  </si>
  <si>
    <t>SE PRORROGA 11 DIAS SEGÚN OTROSI 2</t>
  </si>
  <si>
    <t>ADECUACIÓN DE RED DE GAS PARA LABORATORIOS EN LOS EDIFICIOS 6 Y 15 DE LA UTP EN EL MARCO DEL PROYECTO GESTIÓN INTEGRAL DE LA INFRAESTRUCTURA FÍSICA DEL PILAR DE GESTIÓN Y SOSTENIBILIDAD INSTITUCIONAL DEL PLAN DE DESARROLLO INSTITUCIONAL 2020- 2028 AQUÍ CONSTRUIMOS FUTURO</t>
  </si>
  <si>
    <t>EFIGAS GAS NATURAL S.A ESP</t>
  </si>
  <si>
    <t>OBRAS DE MANTENIMIENTO DE LAS CUBIERTAS PARA LOS EDIFICIOS DE BELLAS ARTES, MECÁNICA, QUÍMICA, ADMINISTRATIVO, PLANETÁRIO, AGUAS, INGENIERÍA INDUSTRIAL, BIBLIOTECA, AMBIENTAL Y BLOQUE 13 PERTENECIENTES A LA UTP.</t>
  </si>
  <si>
    <t>CONTECNICAS S.A.S</t>
  </si>
  <si>
    <t>SE PRORROGA 30 DIAS SEGÚN OTROSI 2</t>
  </si>
  <si>
    <t>RENOVACIÓN DEL SOFTWARE ANSYS ACADEMIC MULTIPHYSICS CAMPUS SOLUTION</t>
  </si>
  <si>
    <t>ENGINEERING SIMULATION AN SCIENTIFIC SOFTWARE COLOMBIA S.A.S</t>
  </si>
  <si>
    <t>CAMBIO DE DIVISIONES METÁLICAS EN UNIDADES SANITARIAS EN BELLAS ARTES Y BIENESTAR UNIVERSITARIO.</t>
  </si>
  <si>
    <t>SE MODIFICA LA CLAUSULA DURACION ACLARANDO QUE LA FECHA DE TERMINACION SERA HASTA EL 04/04/2025 SEGÚN OTROSI 1,SE MODIFICA LA CLAUSULA DURACION ACLARANDO QUE LA FECHA DE TERMOINACION SERA HASTA EL 10/05/2025 SEGÚN OTROSI 2</t>
  </si>
  <si>
    <t>OBRAS DE ADECUACIÓN DE LA SEDE ALTERNA HACIENDA CATALUÑA DE LA UTP EN EL MARCO DE LA EJECUCIÓN DEL PROYECTO GESTIÓN INTEGRAL DE LA INFRAESTRUCTURA FÍSICA DEL PLAN DE DESARROLLO INSTITUCIONAL 2020-2028 “AQUÍ CONSTRUIMOS FUTURO”</t>
  </si>
  <si>
    <t>JUAN ALEJANDRO CROSTHWAITE FERRO</t>
  </si>
  <si>
    <t>CARLOS ALBERTO LOPEZ ALZATE</t>
  </si>
  <si>
    <t>SE SUSPENDE 30 DIAS Y SE FIJA COMO NUEVA FECHA DE TERMINACION EL 16/07/2025 SEGÚN ACTA DE SUSPENSION 1</t>
  </si>
  <si>
    <t>OBRAS DE ADECUACIÓN DEL MÓDULO ACADÉMICO DE LA GRANJA HORTÍCOLA DE LA UTP EL MARCO DE LA EJECUCIÓN DEL PROYECTO GESTIÓN INTEGRAL DE LA INFRAESTRUCTURA FÍSICA DEL PLAN DE DESARROLLO INSTITUCIONAL 2020-2028 AQUÍ CONSTRUIMOS FUTURO</t>
  </si>
  <si>
    <t>UNION CONSTRUCTOR ALAMOS S.A.S</t>
  </si>
  <si>
    <t>DIANA CLEMENCA PAVA JIMENEZ</t>
  </si>
  <si>
    <t>SE SUSPENDE 47 DIAS Y SE FIJA COMNO NUEVA FECHA DE TERMINACION EL 29/06/2025 SEGÚN ACTA DE SUSPENSION 1</t>
  </si>
  <si>
    <t>PRESTACIÓN DE SERVICIO DE RESTAURANTE PARA LOS ESTUDIANTES DE MEDICINA DE LA UNIVERSIDAD TECNOLÓGICA DE PEREIRA, QUE SE ENCUENTREN REALIZANDO SUS PRÁCTICAS DE LAS DIVERSAS CLÍNICAS Y HOSPITALES DE LA REGIÓN, QUE CUMPLAN CON LOS REQUISITOS DEFINIDOS O ESTABLECIDOS POR LA UNIVERSIDAD, A TRAVÉS DE LA VICERRECTORÍA DE RESPONSABILIDAD SOCIAL Y BIENESTAR UNIVERSITARIO Y POR LO TANTO SON BENEF</t>
  </si>
  <si>
    <t>FUNDACION RISARALDA SOCIAL</t>
  </si>
  <si>
    <t>LUIS ALBERTO ROJAS FRANCO</t>
  </si>
  <si>
    <t>SE REGISTRA ACTA DE INICIO</t>
  </si>
  <si>
    <t>FABRICACIÓN E INSTALACIÓN DEL ACUARIO PEDAGÓGICO DE LA UTP Y ADECUACIONES COMPLEMENTARIAS PARA SU PUESTA EN OPERACIÓN EN EL MARCO DE LA EJECUCIÓN DEL PROYECTO GESTIÓN INTEGRAL DE LA INFRAESTRUCTURA FÍSICA DEL PLAN DE DESARROLLO INSTITUCIONAL 2020 - 2028 AQUÍ CONSTRUIMOS FUTURO</t>
  </si>
  <si>
    <t>DOCTOR TILAPIA Y DOÑA TRUCHA S.A.S</t>
  </si>
  <si>
    <t xml:space="preserve">MARIA VALENTINA TRUJILLO </t>
  </si>
  <si>
    <t>SE PRORROGA 17 DIAS SEGÚN OTROSI 2</t>
  </si>
  <si>
    <t>PRESTACIÓN DE SERVICIO DE TRANSPORTE PARA PASAJEROS Y EQUIPOS DEL GRUPO DE INVESTIGACIÓN EN ECOLOGÍA, INGENIERÍA Y SOCIEDAD EIS Y EL GRUPO DE INVESTIGACIÓN EN AGRO ECOSISTEMAS TROPICALES ANDINOS EN EL MARCO DEL PROYECTO DE DESARROLLO E IMPLEMENTACIÓN DE ACCIONES ESTRATÉGICAS DE MITIGACIÓN, ADAPTACIÓN Y RESILIENCIA EN EL MARCO DEL PLAN INTEGRAL DE GESTIÓN DEL CAMBIO</t>
  </si>
  <si>
    <t>TRANS ESPECIALES JOMAR CAFÉ ORIENTE SAS</t>
  </si>
  <si>
    <t>CONTRATO LIQUIDADO SE REINTEGRAN $6.305.000</t>
  </si>
  <si>
    <t>PRESTAR SERVICIOS PROFESIONALES EN EL MARCO DEL PROYECTO BPIN 20213201010029 -OB 2 USO SOSTENIBLE DE BIODIVERSIDAD-, TENDIENTES AL DESARROLLO DE ACTIVIDADES DE MUESTREO Y MONITOREO DE PARCELAS EXPERIMENTALES INSTALADAS EN LOS SISTEMAS PRODUCTIVOS SELECCIONADOS EN LOS MUNICIPIOS DE PEREIRA Y BELÉN DE UMBRÍA.</t>
  </si>
  <si>
    <t>JESSICA MARÍA SÁNCHEZ ORTIZ</t>
  </si>
  <si>
    <t>PRESTAR SERVICIOS PROFESIONALES EN EL MARCO DEL PROYECTO BPIN 20213201010029 -OB 2 USO SOSTENIBLE DE BIODIVERSIDAD-, TENDIENTES A CARACTERIZAR MEDIANTE INDICADORES BIOLÓGICOS LA CALIDAD DEL SUELO DE LAS FINCAS BOLIVIA Y EL PARAÍSO EN EL MUNICIPIO DE BELÉN DE UMBRÍA Y LA FINCA YARIMA EN EL MUNICIPIO DE PEREIRA.</t>
  </si>
  <si>
    <t>Lina María González Cadavid</t>
  </si>
  <si>
    <t>Juan Carlos Camargo García</t>
  </si>
  <si>
    <t>OBRAS DE MITIGACIÓN Y ESTABILIZACIÓN DEL TALUD UBICADO EN LA ZONA DEPORTIVA SUR DE LA UTP EN EL MARCO DEL PROYECTO GESTIÓN INTEGRAL DE LA INFRAESTRUCTURA FÍSICA DEL PILAR DE GESTIÓN Y SOSTENIBILIDAD INSTITUCIONAL DEL PLAN DE DESARROLLO INSTITUCIONAL 2020-2028 “AQUÍ CONSTRUIMOS FUTURO”.</t>
  </si>
  <si>
    <t>2RIOS INGENIERIA SAS</t>
  </si>
  <si>
    <t>OLGA PATRICIA NARANJO GOMEZ</t>
  </si>
  <si>
    <t>CONTRATO LIQUIDAOD</t>
  </si>
  <si>
    <t>DESARROLLAR LA PRIMERA FASE DEL SOFTWARE DE PRÁCTICAS EMPRESARIALES, EL CUAL CONTEMPLA: MODELO DE DATOS DE TODO EL SISTEMA DE PRÁCTICAS Y PROTOTIPOS DE MODALIDADES DE PRÁCTICAS ACADÉMICAS, DISEÑO, IMPLEMENTACIÓN Y PRUEBAS.</t>
  </si>
  <si>
    <t>DESARROLLO ORGANIZACIONAL LOGICO FUNCIONAL AVANZADO S.A.S</t>
  </si>
  <si>
    <t>IVÁN ALEXANDER LAVERDE GAVIRIA</t>
  </si>
  <si>
    <t>RENOVACIÓN Y SOPORTE DEL RED HAT ENTERPRISE LINUX FOR VIRTUAL DATACENTERS.</t>
  </si>
  <si>
    <t>GTI - ALBERTO ALVAREZ LOPEZ S.A.S.</t>
  </si>
  <si>
    <t>ALEXANDER LAVERDE GAVIRIA</t>
  </si>
  <si>
    <t>CONTRATO LIQUIDADO SE REINTEGRAN $3</t>
  </si>
  <si>
    <t>PRESTACIÓN DE SERVICIOS CRD (CENTRO DE RECUPERACIÓN DE DESASTRES) PARA LA IMPLEMENTACIÓN DEL PLAN DE RECUPERACIÓN DE DESASTRES (DRP - DISASTER RECOVERY PLAN) PARA LOS SERVIDORES DE GESTIÓN DE TECNOLOGÍAS INFORMÁTICAS Y SISTEMAS DE LA INFORMACIÓN.</t>
  </si>
  <si>
    <t>SERVER SUPPORT SAS</t>
  </si>
  <si>
    <t>PRESTACIÓN DE SERVICIOS PROFESIONALES PARA REALIZAR APOYO TÉCNICO Y ADMINISTRATIVO EN LA EJECUCIÓN DEL OBJETIVO 1 DEL PROYECTO DESARROLLO E IMPLEMENTACIÓN DE ACCIONES ESTRATÉGICAS DE MITIGACIÓN, ADAPTACIÓN Y RESILIENCIA EN EL MARCO DEL PLAN INTEGRAL DE GESTIÓN DEL CAMBIO CLIMÁTICO TERRITORIAL (PIGCCT) DE RISARALDA, CÓDIGO BPIN 20213201010029.</t>
  </si>
  <si>
    <t>SARA TABARES REINA</t>
  </si>
  <si>
    <t xml:space="preserve">PRESTAR SERVICIOS COMO PROFESIONAL EN ADMINISTRACIÓN AMBIENTAL ESPECIALIZADO EN SISTEMAS DE INFORMACIÓN GEOGRÁFICA PARA LA GENERACIÓN DE INFORMACIÓN ESPACIAL MEDIANTE EL USO DE SENSORES REMOTOS Y LA GEOMÁTICA APLICADA, ASOCIADA A LAS ACTIVIDADES DE INVESTIGACIÓN SOBRE LA VALORACIÓN DE SERVICIOS ECOSISTÉMICOS Y LA DEFINICIÓN DE LINEAMIENTOS </t>
  </si>
  <si>
    <t>JUAN MARTIN MAYA ECHEVERRY</t>
  </si>
  <si>
    <t>DESARROLLAR EL PROYECTO CON CÓDIGO 82356 FINANCIADO POR MINISTERIO DE CIENCIAS, TECNOLOGÍA E INNOVACIÓN EN CONJUNTO CON INSTITUTO COLOMBIANO DE CRÉDITO EDUCATIVO Y ESTUDIOS TÉCNICOS EN EL EXTERIOR – ICETEX MEDIANTE LA CONVOCATORIA 890-2020 CONV. PARA EL FORTALECIMIENTO DE CTEI EN INST. DE EDUCACIÓN SUPERIOR PÚBLICAS MECANISMO 1” Y SEGÚN EL CONTRATO 2022-0765.</t>
  </si>
  <si>
    <t xml:space="preserve">INSTITUTO SUPERIOR DE EDUCACION RURAL ISER </t>
  </si>
  <si>
    <t>ALVARO ANGEL OROZCO</t>
  </si>
  <si>
    <t>LA UNIVERSIDAD REALIZA UN APORTE DE $29.067.272 SUSCRITO SIN ACTA DE INICIO</t>
  </si>
  <si>
    <t>LA REALIZACIÓN DE UNA PRÁCTICA EMPRESARIAL CUYO OBJETIVO PRINCIPAL ES: PRACTICANTE DE APOYO PARA LA OFICINA DE GESTIÓN DE LA COMUNICACIÓN Y PROMOCIÓN INSTITUCIONAL Y APORTAR A LA VISIBILIZACIÓN DE LA INSTITUCIÓN Y SUS ACTIVIDADES EN LOS DIFERENTES MEDIOS INSTITUCIONALES (REDES SOCIALES, EMISORA UNIVERSITARIA ESTÉREO, CAMPUS INFORMA) QUE SE EJECUTARÁ EN LAS INSTALACIONES DE GESTIÓN DE LA</t>
  </si>
  <si>
    <t>DIEGO FERNANDO GAÑAN VALENCIA</t>
  </si>
  <si>
    <t>ANDERSON MAURICIO TORO HIDALGO</t>
  </si>
  <si>
    <t>EL PRESENTE CONVENIO TIENE DOS RP UNO PARA EL PAGO DE LA ARL Y EL OTRO PARA EL APOYO ECONOMICO DEL ESTUDIANTE</t>
  </si>
  <si>
    <t>LA REALIZACIÓN DE UNA PRÁCTICA EN INVESTIGACIÓN CUYO OBJETIVO PRINCIPAL ES: “DESARROLLAR PROTOCOLOS DE DESINFECCIÓN IN VITRO PARA MATERIALES SILVESTRES Y CULTIVADOS DE RUBUS” QUE SE DESARROLLARÁ EN EL GRUPO BIODIVERSIDAD Y BIOTECNOLOGÍA QUE SE EJECUTARÁ EN LAS INSTALACIONES DE EL ESCENARIO DE PRÁCTICA UBICADO EN LA CIUDAD DE PEREIRA</t>
  </si>
  <si>
    <t>SOFIA GUTIERREZ ANGEL</t>
  </si>
  <si>
    <t>OSCAR MARINO MOSQUERA</t>
  </si>
  <si>
    <t>LA REALIZACIÓN DE UNA PRÁCTICA EMPRESARIAL CUYO OBJETIVO PRINCIPAL ES: PERMITIR LA PRÁCTICA EMPRESARIAL COMO UN PROCESO FORMATIVO PARA EL PRACTICANTE DE LA ESCUELA GASTRONÓMICA DE OCCIDENTE EJE CAFETERO PEREIRA QUE SE EJECUTARÁ EN LAS INSTALACIONES DEL LABORATORIO GASTRONÓMICO SOSTENIBLE DE LA UNIVERSIDAD TECNOLÓGICA DE PEREIRA QUIEN EN ADELANTE SE DENOMINARÁ EL ESCENARIO DE PRÁCTICA</t>
  </si>
  <si>
    <t>SANTIAGO GARCIA PEREZ</t>
  </si>
  <si>
    <t>LA REALIZACIÓN DE UNA PRÁCTICA EMPRESARIAL CUYO OBJETIVO PRINCIPAL ES: APOYAR LOS PROCESOS ADMINISTRATIVOS DE LA MAESTRÍA EN EDUCACIÓN BILINGÜE Y SU PRESENCIA E IMAGEN EN REDES SOCIALES QUE SE EJECUTARÁ EN LAS INSTALACIONES MAESTRÍA EN EDUCACIÓN BILINGÜE- UTP QUIEN EN ADELANTE SE DENOMINARÁ EL ESCENARIO DE PRÁCTICA</t>
  </si>
  <si>
    <t>DANIELA MEJIA MIRANDA</t>
  </si>
  <si>
    <t>ROSA MARIA GUILLEAMUS GARCIA</t>
  </si>
  <si>
    <t>LA REALIZACIÓN DE UNA PRÁCTICA EMPRESARIAL CUYO OBJETIVO PRINCIPAL ES: ACOMPAÑAMIENTO EN LA ESTRATEGIA ACADÉMICA PARA LA ENSEÑANZA DE LENGUA EXTRANJERA-INGLÉS A LA POBLACIÓN MATRICULADA EN EL INSTITUTO DE LENGUA EXTRANJERAS QUE SE EJECUTARÁ EN LAS INSTALACIONES DEL INSTITUTO DE LENGUAS EXTRANJERAS ILEX DE LA UTP QUIEN EN ADELANTE SE DENOMINARÁ DEPENDENCIA QUE SE EJECUTARÁ EN LAS INSTALA</t>
  </si>
  <si>
    <t>MARIANA BERMUDEZ VELEZ</t>
  </si>
  <si>
    <t>PROMOVER EL DESARROLLO Y LA IMPLEMENTACION DE INTERVENCIONES EN ENTORNOS EDUCATIVOS Y COMUNITARIOS PARA POBLACION INFANTO-JUVENIL EN SITUACIONES DE VULNERABILIDAD EN ZONAS URBANAS, RURALES O RESGUARDOS INDIGENAS QUE ARTICUELN ESTRATEGIAS CIENTIFICAS Y TECNOLOGICAS CON EL FIN DE MITIGAR BRECHAS DE ATENCION ALREDEDOR DE LA IMPULSIVIDAD COMO SINTOMATRANSVERSAL DE CONDICIONES DE SALUD QUE G</t>
  </si>
  <si>
    <t>CRUZ ROJA COLOMBIANA SECCIONAL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</si>
</sst>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5" formatCode="_-* #,##0_-;\-* #,##0_-;_-* &quot;-&quot;??_-;_-@_-"/>
    <numFmt numFmtId="166" formatCode="&quot;$&quot;\ #,##0.00"/>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0"/>
      <color indexed="8"/>
      <name val="Arial"/>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0" borderId="2"/>
    <xf numFmtId="43" fontId="3"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0" fontId="0" fillId="4" borderId="3" xfId="1" applyNumberFormat="1" applyFont="1" applyFill="1" applyBorder="1" applyAlignment="1" applyProtection="1">
      <alignment vertical="center"/>
      <protection locked="0"/>
    </xf>
    <xf numFmtId="0" fontId="5" fillId="0" borderId="0" xfId="0" applyFont="1"/>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applyAlignment="1">
      <alignment vertical="center"/>
    </xf>
    <xf numFmtId="0" fontId="3" fillId="0" borderId="3" xfId="2"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5" fontId="0" fillId="4" borderId="3" xfId="3"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6" fontId="0" fillId="4" borderId="3" xfId="1" applyNumberFormat="1" applyFont="1" applyFill="1"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164" fontId="3" fillId="0" borderId="3" xfId="2" applyNumberFormat="1"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xf numFmtId="165" fontId="0" fillId="0" borderId="3" xfId="3" applyNumberFormat="1" applyFont="1" applyFill="1" applyBorder="1" applyAlignment="1" applyProtection="1">
      <alignment vertical="center"/>
      <protection locked="0"/>
    </xf>
  </cellXfs>
  <cellStyles count="4">
    <cellStyle name="Millares" xfId="3" builtinId="3"/>
    <cellStyle name="Moneda" xfId="1" builtinId="4"/>
    <cellStyle name="Normal" xfId="0" builtinId="0"/>
    <cellStyle name="Normal 3" xfId="2" xr:uid="{F7C9C013-CF6D-4690-B859-4AF235533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online.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45747</v>
      </c>
    </row>
    <row r="6" spans="1:57" x14ac:dyDescent="0.25">
      <c r="B6" s="1" t="s">
        <v>7</v>
      </c>
      <c r="C6" s="1">
        <v>1</v>
      </c>
      <c r="D6" s="1" t="s">
        <v>8</v>
      </c>
    </row>
    <row r="8" spans="1:57"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2849</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9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45747</v>
      </c>
    </row>
    <row r="6" spans="1:51" x14ac:dyDescent="0.25">
      <c r="B6" s="1" t="s">
        <v>7</v>
      </c>
      <c r="C6" s="1">
        <v>1</v>
      </c>
      <c r="D6" s="1" t="s">
        <v>8</v>
      </c>
    </row>
    <row r="8" spans="1:51" x14ac:dyDescent="0.25">
      <c r="A8" s="1" t="s">
        <v>9</v>
      </c>
      <c r="B8" s="26" t="s">
        <v>1932</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3" t="s">
        <v>69</v>
      </c>
      <c r="D11" s="13" t="s">
        <v>67</v>
      </c>
      <c r="E11" s="13">
        <v>5995</v>
      </c>
      <c r="F11" s="14">
        <v>45400</v>
      </c>
      <c r="G11" s="13" t="s">
        <v>2825</v>
      </c>
      <c r="H11" s="13">
        <v>70552231</v>
      </c>
      <c r="I11" s="13" t="s">
        <v>2672</v>
      </c>
      <c r="J11" s="13" t="s">
        <v>96</v>
      </c>
      <c r="K11" s="13" t="s">
        <v>1962</v>
      </c>
      <c r="L11" s="13" t="s">
        <v>2861</v>
      </c>
      <c r="M11" s="13" t="s">
        <v>2851</v>
      </c>
      <c r="N11" s="28">
        <v>67648188</v>
      </c>
      <c r="O11" s="13" t="s">
        <v>82</v>
      </c>
      <c r="P11" s="13">
        <v>0</v>
      </c>
      <c r="Q11" s="13" t="s">
        <v>157</v>
      </c>
      <c r="R11" s="13" t="s">
        <v>75</v>
      </c>
      <c r="S11" s="13" t="s">
        <v>102</v>
      </c>
      <c r="T11" s="13">
        <v>25166972</v>
      </c>
      <c r="U11" s="13">
        <v>0</v>
      </c>
      <c r="V11" s="13" t="s">
        <v>157</v>
      </c>
      <c r="W11" s="13">
        <v>0</v>
      </c>
      <c r="X11" s="13" t="s">
        <v>2852</v>
      </c>
      <c r="Y11" s="13" t="s">
        <v>92</v>
      </c>
      <c r="Z11" s="13" t="s">
        <v>126</v>
      </c>
      <c r="AA11" s="13">
        <v>0</v>
      </c>
      <c r="AB11" s="13">
        <v>0</v>
      </c>
      <c r="AC11" s="13" t="s">
        <v>157</v>
      </c>
      <c r="AD11" s="13">
        <v>0</v>
      </c>
      <c r="AE11" s="13">
        <v>0</v>
      </c>
      <c r="AF11" s="13" t="s">
        <v>102</v>
      </c>
      <c r="AG11" s="13">
        <v>4453501</v>
      </c>
      <c r="AH11" s="13">
        <v>0</v>
      </c>
      <c r="AI11" s="13" t="s">
        <v>157</v>
      </c>
      <c r="AJ11" s="13">
        <v>0</v>
      </c>
      <c r="AK11" s="13" t="s">
        <v>2583</v>
      </c>
      <c r="AL11" s="13">
        <v>336</v>
      </c>
      <c r="AM11" s="13" t="s">
        <v>106</v>
      </c>
      <c r="AN11" s="13">
        <v>0</v>
      </c>
      <c r="AO11" s="13" t="s">
        <v>117</v>
      </c>
      <c r="AP11" s="13">
        <v>0</v>
      </c>
      <c r="AQ11" s="13">
        <v>0</v>
      </c>
      <c r="AR11" s="14">
        <v>45400</v>
      </c>
      <c r="AS11" s="14">
        <v>45739</v>
      </c>
      <c r="AT11" s="14">
        <v>45739</v>
      </c>
      <c r="AU11" s="13">
        <v>100</v>
      </c>
      <c r="AV11" s="13">
        <v>100</v>
      </c>
      <c r="AW11" s="13">
        <v>100</v>
      </c>
      <c r="AX11" s="13">
        <v>100</v>
      </c>
      <c r="AY11" s="13"/>
    </row>
    <row r="12" spans="1:51" s="9" customFormat="1" ht="15.75" thickBot="1" x14ac:dyDescent="0.3">
      <c r="A12" s="8">
        <v>2</v>
      </c>
      <c r="B12" s="9" t="s">
        <v>2009</v>
      </c>
      <c r="C12" s="4" t="s">
        <v>69</v>
      </c>
      <c r="D12" s="4" t="s">
        <v>67</v>
      </c>
      <c r="E12" s="4">
        <v>6212</v>
      </c>
      <c r="F12" s="3">
        <v>45467</v>
      </c>
      <c r="G12" s="4" t="s">
        <v>2825</v>
      </c>
      <c r="H12" s="4">
        <v>70552231</v>
      </c>
      <c r="I12" s="4" t="s">
        <v>2672</v>
      </c>
      <c r="J12" s="4" t="s">
        <v>96</v>
      </c>
      <c r="K12" s="4" t="s">
        <v>1962</v>
      </c>
      <c r="L12" s="13" t="s">
        <v>2861</v>
      </c>
      <c r="M12" s="4" t="s">
        <v>2853</v>
      </c>
      <c r="N12" s="19">
        <v>58484671</v>
      </c>
      <c r="O12" s="4" t="s">
        <v>82</v>
      </c>
      <c r="P12" s="4">
        <v>0</v>
      </c>
      <c r="Q12" s="4" t="s">
        <v>157</v>
      </c>
      <c r="R12" s="4" t="s">
        <v>75</v>
      </c>
      <c r="S12" s="4" t="s">
        <v>102</v>
      </c>
      <c r="T12" s="4">
        <v>33966441</v>
      </c>
      <c r="U12" s="4">
        <v>0</v>
      </c>
      <c r="V12" s="4" t="s">
        <v>157</v>
      </c>
      <c r="W12" s="4">
        <v>0</v>
      </c>
      <c r="X12" s="4" t="s">
        <v>2854</v>
      </c>
      <c r="Y12" s="4" t="s">
        <v>92</v>
      </c>
      <c r="Z12" s="4" t="s">
        <v>126</v>
      </c>
      <c r="AA12" s="4">
        <v>0</v>
      </c>
      <c r="AB12" s="4">
        <v>0</v>
      </c>
      <c r="AC12" s="4" t="s">
        <v>157</v>
      </c>
      <c r="AD12" s="4">
        <v>0</v>
      </c>
      <c r="AE12" s="4">
        <v>0</v>
      </c>
      <c r="AF12" s="4" t="s">
        <v>102</v>
      </c>
      <c r="AG12" s="4">
        <v>70552231</v>
      </c>
      <c r="AH12" s="4">
        <v>0</v>
      </c>
      <c r="AI12" s="4" t="s">
        <v>157</v>
      </c>
      <c r="AJ12" s="4">
        <v>0</v>
      </c>
      <c r="AK12" s="4" t="s">
        <v>2855</v>
      </c>
      <c r="AL12" s="4">
        <v>256</v>
      </c>
      <c r="AM12" s="4" t="s">
        <v>106</v>
      </c>
      <c r="AN12" s="4">
        <v>0</v>
      </c>
      <c r="AO12" s="4" t="s">
        <v>117</v>
      </c>
      <c r="AP12" s="4">
        <v>0</v>
      </c>
      <c r="AQ12" s="4">
        <v>0</v>
      </c>
      <c r="AR12" s="3">
        <v>45467</v>
      </c>
      <c r="AS12" s="3">
        <v>45725</v>
      </c>
      <c r="AT12" s="3">
        <v>45725</v>
      </c>
      <c r="AU12" s="4">
        <v>100</v>
      </c>
      <c r="AV12" s="4">
        <v>100</v>
      </c>
      <c r="AW12" s="4">
        <v>100</v>
      </c>
      <c r="AX12" s="4">
        <v>100</v>
      </c>
      <c r="AY12" s="4"/>
    </row>
    <row r="13" spans="1:51" s="9" customFormat="1" ht="15.75" thickBot="1" x14ac:dyDescent="0.3">
      <c r="A13" s="8">
        <v>3</v>
      </c>
      <c r="B13" s="9" t="s">
        <v>2010</v>
      </c>
      <c r="C13" s="4" t="s">
        <v>69</v>
      </c>
      <c r="D13" s="4" t="s">
        <v>67</v>
      </c>
      <c r="E13" s="4">
        <v>5994</v>
      </c>
      <c r="F13" s="3">
        <v>45383</v>
      </c>
      <c r="G13" s="4" t="s">
        <v>2825</v>
      </c>
      <c r="H13" s="4">
        <v>70552231</v>
      </c>
      <c r="I13" s="4" t="s">
        <v>2672</v>
      </c>
      <c r="J13" s="4" t="s">
        <v>108</v>
      </c>
      <c r="K13" s="4" t="s">
        <v>1962</v>
      </c>
      <c r="L13" s="13" t="s">
        <v>2861</v>
      </c>
      <c r="M13" s="4" t="s">
        <v>2856</v>
      </c>
      <c r="N13" s="19">
        <v>51595803</v>
      </c>
      <c r="O13" s="4" t="s">
        <v>82</v>
      </c>
      <c r="P13" s="4">
        <v>0</v>
      </c>
      <c r="Q13" s="4" t="s">
        <v>157</v>
      </c>
      <c r="R13" s="4" t="s">
        <v>75</v>
      </c>
      <c r="S13" s="4" t="s">
        <v>102</v>
      </c>
      <c r="T13" s="4">
        <v>1093223438</v>
      </c>
      <c r="U13" s="4">
        <v>0</v>
      </c>
      <c r="V13" s="4" t="s">
        <v>157</v>
      </c>
      <c r="W13" s="4">
        <v>0</v>
      </c>
      <c r="X13" s="4" t="s">
        <v>2857</v>
      </c>
      <c r="Y13" s="4" t="s">
        <v>92</v>
      </c>
      <c r="Z13" s="4" t="s">
        <v>126</v>
      </c>
      <c r="AA13" s="4">
        <v>0</v>
      </c>
      <c r="AB13" s="4">
        <v>0</v>
      </c>
      <c r="AC13" s="4" t="s">
        <v>157</v>
      </c>
      <c r="AD13" s="4">
        <v>0</v>
      </c>
      <c r="AE13" s="4">
        <v>0</v>
      </c>
      <c r="AF13" s="4" t="s">
        <v>102</v>
      </c>
      <c r="AG13" s="4">
        <v>4863853</v>
      </c>
      <c r="AH13" s="4">
        <v>0</v>
      </c>
      <c r="AI13" s="4" t="s">
        <v>157</v>
      </c>
      <c r="AJ13" s="4">
        <v>0</v>
      </c>
      <c r="AK13" s="4" t="s">
        <v>2858</v>
      </c>
      <c r="AL13" s="4">
        <v>360</v>
      </c>
      <c r="AM13" s="4" t="s">
        <v>106</v>
      </c>
      <c r="AN13" s="4">
        <v>0</v>
      </c>
      <c r="AO13" s="4" t="s">
        <v>117</v>
      </c>
      <c r="AP13" s="4">
        <v>0</v>
      </c>
      <c r="AQ13" s="4">
        <v>0</v>
      </c>
      <c r="AR13" s="3">
        <v>45383</v>
      </c>
      <c r="AS13" s="3">
        <v>45746</v>
      </c>
      <c r="AT13" s="3">
        <v>45746</v>
      </c>
      <c r="AU13" s="4">
        <v>100</v>
      </c>
      <c r="AV13" s="4">
        <v>100</v>
      </c>
      <c r="AW13" s="4">
        <v>100</v>
      </c>
      <c r="AX13" s="4">
        <v>100</v>
      </c>
      <c r="AY13" s="4" t="s">
        <v>67</v>
      </c>
    </row>
    <row r="14" spans="1:51" s="9" customFormat="1" ht="15.75" thickBot="1" x14ac:dyDescent="0.3">
      <c r="A14" s="8">
        <v>4</v>
      </c>
      <c r="B14" s="9" t="s">
        <v>2011</v>
      </c>
      <c r="C14" s="4" t="s">
        <v>69</v>
      </c>
      <c r="D14" s="4"/>
      <c r="E14" s="4">
        <v>5074</v>
      </c>
      <c r="F14" s="3">
        <v>45302</v>
      </c>
      <c r="G14" s="4" t="s">
        <v>2825</v>
      </c>
      <c r="H14" s="4">
        <v>70552231</v>
      </c>
      <c r="I14" s="4" t="s">
        <v>2672</v>
      </c>
      <c r="J14" s="4" t="s">
        <v>108</v>
      </c>
      <c r="K14" s="4" t="s">
        <v>1962</v>
      </c>
      <c r="L14" s="13" t="s">
        <v>2861</v>
      </c>
      <c r="M14" s="4" t="s">
        <v>2856</v>
      </c>
      <c r="N14" s="19">
        <v>47219581</v>
      </c>
      <c r="O14" s="4" t="s">
        <v>82</v>
      </c>
      <c r="P14" s="4">
        <v>0</v>
      </c>
      <c r="Q14" s="4" t="s">
        <v>157</v>
      </c>
      <c r="R14" s="4" t="s">
        <v>75</v>
      </c>
      <c r="S14" s="4" t="s">
        <v>102</v>
      </c>
      <c r="T14" s="4">
        <v>1088039452</v>
      </c>
      <c r="U14" s="4">
        <v>0</v>
      </c>
      <c r="V14" s="4" t="s">
        <v>157</v>
      </c>
      <c r="W14" s="4">
        <v>0</v>
      </c>
      <c r="X14" s="4" t="s">
        <v>2859</v>
      </c>
      <c r="Y14" s="4" t="s">
        <v>92</v>
      </c>
      <c r="Z14" s="4" t="s">
        <v>126</v>
      </c>
      <c r="AA14" s="4">
        <v>0</v>
      </c>
      <c r="AB14" s="4">
        <v>0</v>
      </c>
      <c r="AC14" s="4" t="s">
        <v>157</v>
      </c>
      <c r="AD14" s="4">
        <v>0</v>
      </c>
      <c r="AE14" s="4">
        <v>0</v>
      </c>
      <c r="AF14" s="4" t="s">
        <v>102</v>
      </c>
      <c r="AG14" s="4">
        <v>10024065</v>
      </c>
      <c r="AH14" s="4">
        <v>0</v>
      </c>
      <c r="AI14" s="4" t="s">
        <v>157</v>
      </c>
      <c r="AJ14" s="4">
        <v>0</v>
      </c>
      <c r="AK14" s="4" t="s">
        <v>2860</v>
      </c>
      <c r="AL14" s="4">
        <v>419</v>
      </c>
      <c r="AM14" s="4" t="s">
        <v>106</v>
      </c>
      <c r="AN14" s="4">
        <v>0</v>
      </c>
      <c r="AO14" s="4" t="s">
        <v>117</v>
      </c>
      <c r="AP14" s="4">
        <v>0</v>
      </c>
      <c r="AQ14" s="4">
        <v>0</v>
      </c>
      <c r="AR14" s="3">
        <v>45302</v>
      </c>
      <c r="AS14" s="3">
        <v>45725</v>
      </c>
      <c r="AT14" s="3">
        <v>45725</v>
      </c>
      <c r="AU14" s="4">
        <v>100</v>
      </c>
      <c r="AV14" s="4">
        <v>100</v>
      </c>
      <c r="AW14" s="4">
        <v>100</v>
      </c>
      <c r="AX14" s="4">
        <v>100</v>
      </c>
      <c r="AY14" s="4"/>
    </row>
    <row r="15" spans="1:51" s="9" customFormat="1" ht="15.75" thickBot="1" x14ac:dyDescent="0.3">
      <c r="A15" s="8">
        <v>5</v>
      </c>
      <c r="B15" s="9" t="s">
        <v>2012</v>
      </c>
      <c r="C15" s="4" t="s">
        <v>69</v>
      </c>
      <c r="D15" s="4" t="s">
        <v>67</v>
      </c>
      <c r="E15" s="4">
        <v>5054</v>
      </c>
      <c r="F15" s="3">
        <v>45672</v>
      </c>
      <c r="G15" s="4" t="s">
        <v>2588</v>
      </c>
      <c r="H15" s="4">
        <v>10098659</v>
      </c>
      <c r="I15" s="4" t="s">
        <v>2392</v>
      </c>
      <c r="J15" s="4" t="s">
        <v>83</v>
      </c>
      <c r="K15" s="4" t="s">
        <v>1962</v>
      </c>
      <c r="L15" s="4" t="s">
        <v>2861</v>
      </c>
      <c r="M15" s="4" t="s">
        <v>2862</v>
      </c>
      <c r="N15" s="19">
        <v>52411035</v>
      </c>
      <c r="O15" s="4" t="s">
        <v>82</v>
      </c>
      <c r="P15" s="4">
        <v>0</v>
      </c>
      <c r="Q15" s="4" t="s">
        <v>157</v>
      </c>
      <c r="R15" s="4" t="s">
        <v>75</v>
      </c>
      <c r="S15" s="4" t="s">
        <v>102</v>
      </c>
      <c r="T15" s="4">
        <v>24333607</v>
      </c>
      <c r="U15" s="4">
        <v>0</v>
      </c>
      <c r="V15" s="4" t="s">
        <v>157</v>
      </c>
      <c r="W15" s="4">
        <v>0</v>
      </c>
      <c r="X15" s="4" t="s">
        <v>2863</v>
      </c>
      <c r="Y15" s="4" t="s">
        <v>92</v>
      </c>
      <c r="Z15" s="4" t="s">
        <v>126</v>
      </c>
      <c r="AA15" s="4">
        <v>0</v>
      </c>
      <c r="AB15" s="4">
        <v>0</v>
      </c>
      <c r="AC15" s="4" t="s">
        <v>157</v>
      </c>
      <c r="AD15" s="4">
        <v>0</v>
      </c>
      <c r="AE15" s="4">
        <v>0</v>
      </c>
      <c r="AF15" s="4" t="s">
        <v>102</v>
      </c>
      <c r="AG15" s="4">
        <v>10119993</v>
      </c>
      <c r="AH15" s="4">
        <v>0</v>
      </c>
      <c r="AI15" s="4" t="s">
        <v>157</v>
      </c>
      <c r="AJ15" s="4">
        <v>0</v>
      </c>
      <c r="AK15" s="4" t="s">
        <v>2864</v>
      </c>
      <c r="AL15" s="4">
        <v>7</v>
      </c>
      <c r="AM15" s="4" t="s">
        <v>106</v>
      </c>
      <c r="AN15" s="4">
        <v>0</v>
      </c>
      <c r="AO15" s="4" t="s">
        <v>117</v>
      </c>
      <c r="AP15" s="4">
        <v>0</v>
      </c>
      <c r="AQ15" s="4">
        <v>0</v>
      </c>
      <c r="AR15" s="3">
        <v>45672</v>
      </c>
      <c r="AS15" s="3">
        <v>45747</v>
      </c>
      <c r="AT15" s="3">
        <v>45747</v>
      </c>
      <c r="AU15" s="4">
        <v>100</v>
      </c>
      <c r="AV15" s="4">
        <v>100</v>
      </c>
      <c r="AW15" s="4">
        <v>100</v>
      </c>
      <c r="AX15" s="4">
        <v>100</v>
      </c>
      <c r="AY15" s="4" t="s">
        <v>2865</v>
      </c>
    </row>
    <row r="16" spans="1:51" s="9" customFormat="1" ht="15.75" thickBot="1" x14ac:dyDescent="0.3">
      <c r="A16" s="8">
        <v>6</v>
      </c>
      <c r="B16" s="9" t="s">
        <v>2013</v>
      </c>
      <c r="C16" s="4" t="s">
        <v>69</v>
      </c>
      <c r="D16" s="4" t="s">
        <v>67</v>
      </c>
      <c r="E16" s="4">
        <v>5224</v>
      </c>
      <c r="F16" s="3">
        <v>45672</v>
      </c>
      <c r="G16" s="4" t="s">
        <v>2588</v>
      </c>
      <c r="H16" s="4">
        <v>10098659</v>
      </c>
      <c r="I16" s="4" t="s">
        <v>2392</v>
      </c>
      <c r="J16" s="4" t="s">
        <v>83</v>
      </c>
      <c r="K16" s="4" t="s">
        <v>1962</v>
      </c>
      <c r="L16" s="4" t="s">
        <v>2861</v>
      </c>
      <c r="M16" s="4" t="s">
        <v>2866</v>
      </c>
      <c r="N16" s="19">
        <v>52411035</v>
      </c>
      <c r="O16" s="4" t="s">
        <v>82</v>
      </c>
      <c r="P16" s="4">
        <v>0</v>
      </c>
      <c r="Q16" s="4" t="s">
        <v>157</v>
      </c>
      <c r="R16" s="4" t="s">
        <v>75</v>
      </c>
      <c r="S16" s="4" t="s">
        <v>102</v>
      </c>
      <c r="T16" s="4">
        <v>1093225526</v>
      </c>
      <c r="U16" s="4">
        <v>0</v>
      </c>
      <c r="V16" s="4" t="s">
        <v>157</v>
      </c>
      <c r="W16" s="4">
        <v>0</v>
      </c>
      <c r="X16" s="4" t="s">
        <v>2867</v>
      </c>
      <c r="Y16" s="4" t="s">
        <v>92</v>
      </c>
      <c r="Z16" s="4" t="s">
        <v>126</v>
      </c>
      <c r="AA16" s="4">
        <v>0</v>
      </c>
      <c r="AB16" s="4">
        <v>0</v>
      </c>
      <c r="AC16" s="4" t="s">
        <v>157</v>
      </c>
      <c r="AD16" s="4">
        <v>0</v>
      </c>
      <c r="AE16" s="4">
        <v>0</v>
      </c>
      <c r="AF16" s="4" t="s">
        <v>102</v>
      </c>
      <c r="AG16" s="4">
        <v>4863853</v>
      </c>
      <c r="AH16" s="4">
        <v>0</v>
      </c>
      <c r="AI16" s="4" t="s">
        <v>157</v>
      </c>
      <c r="AJ16" s="4">
        <v>0</v>
      </c>
      <c r="AK16" s="4" t="s">
        <v>2858</v>
      </c>
      <c r="AL16" s="4">
        <v>55</v>
      </c>
      <c r="AM16" s="4" t="s">
        <v>106</v>
      </c>
      <c r="AN16" s="4">
        <v>0</v>
      </c>
      <c r="AO16" s="4" t="s">
        <v>117</v>
      </c>
      <c r="AP16" s="4">
        <v>0</v>
      </c>
      <c r="AQ16" s="4">
        <v>0</v>
      </c>
      <c r="AR16" s="3">
        <v>45672</v>
      </c>
      <c r="AS16" s="3">
        <v>45725</v>
      </c>
      <c r="AT16" s="3">
        <v>45725</v>
      </c>
      <c r="AU16" s="4">
        <v>100</v>
      </c>
      <c r="AV16" s="4">
        <v>100</v>
      </c>
      <c r="AW16" s="4">
        <v>100</v>
      </c>
      <c r="AX16" s="4">
        <v>100</v>
      </c>
      <c r="AY16" s="4" t="s">
        <v>2868</v>
      </c>
    </row>
    <row r="17" spans="1:51" s="9" customFormat="1" ht="15.75" thickBot="1" x14ac:dyDescent="0.3">
      <c r="A17" s="8">
        <v>7</v>
      </c>
      <c r="B17" s="9" t="s">
        <v>2014</v>
      </c>
      <c r="C17" s="4" t="s">
        <v>69</v>
      </c>
      <c r="D17" s="4" t="s">
        <v>67</v>
      </c>
      <c r="E17" s="4">
        <v>5745</v>
      </c>
      <c r="F17" s="3">
        <v>45726</v>
      </c>
      <c r="G17" s="4" t="s">
        <v>2588</v>
      </c>
      <c r="H17" s="4">
        <v>10098659</v>
      </c>
      <c r="I17" s="4" t="s">
        <v>2392</v>
      </c>
      <c r="J17" s="4" t="s">
        <v>70</v>
      </c>
      <c r="K17" s="4" t="s">
        <v>1962</v>
      </c>
      <c r="L17" s="4" t="s">
        <v>2861</v>
      </c>
      <c r="M17" s="4" t="s">
        <v>2869</v>
      </c>
      <c r="N17" s="19">
        <v>49393907</v>
      </c>
      <c r="O17" s="4" t="s">
        <v>82</v>
      </c>
      <c r="P17" s="4">
        <v>0</v>
      </c>
      <c r="Q17" s="4" t="s">
        <v>157</v>
      </c>
      <c r="R17" s="4" t="s">
        <v>75</v>
      </c>
      <c r="S17" s="4" t="s">
        <v>102</v>
      </c>
      <c r="T17" s="4">
        <v>1093225526</v>
      </c>
      <c r="U17" s="4">
        <v>0</v>
      </c>
      <c r="V17" s="4" t="s">
        <v>157</v>
      </c>
      <c r="W17" s="4">
        <v>0</v>
      </c>
      <c r="X17" s="4" t="s">
        <v>2867</v>
      </c>
      <c r="Y17" s="4" t="s">
        <v>92</v>
      </c>
      <c r="Z17" s="4" t="s">
        <v>126</v>
      </c>
      <c r="AA17" s="4">
        <v>0</v>
      </c>
      <c r="AB17" s="4">
        <v>0</v>
      </c>
      <c r="AC17" s="4" t="s">
        <v>157</v>
      </c>
      <c r="AD17" s="4">
        <v>0</v>
      </c>
      <c r="AE17" s="4">
        <v>0</v>
      </c>
      <c r="AF17" s="4" t="s">
        <v>102</v>
      </c>
      <c r="AG17" s="4">
        <v>4863853</v>
      </c>
      <c r="AH17" s="4">
        <v>0</v>
      </c>
      <c r="AI17" s="4" t="s">
        <v>157</v>
      </c>
      <c r="AJ17" s="4">
        <v>0</v>
      </c>
      <c r="AK17" s="4" t="s">
        <v>2858</v>
      </c>
      <c r="AL17" s="4">
        <v>278</v>
      </c>
      <c r="AM17" s="4" t="s">
        <v>106</v>
      </c>
      <c r="AN17" s="4">
        <v>0</v>
      </c>
      <c r="AO17" s="4" t="s">
        <v>117</v>
      </c>
      <c r="AP17" s="4">
        <v>0</v>
      </c>
      <c r="AQ17" s="4">
        <v>0</v>
      </c>
      <c r="AR17" s="3">
        <v>45726</v>
      </c>
      <c r="AS17" s="3">
        <v>46008</v>
      </c>
      <c r="AT17" s="3" t="s">
        <v>67</v>
      </c>
      <c r="AU17" s="4">
        <v>8</v>
      </c>
      <c r="AV17" s="4">
        <v>8</v>
      </c>
      <c r="AW17" s="4">
        <v>8</v>
      </c>
      <c r="AX17" s="4">
        <v>8</v>
      </c>
      <c r="AY17" s="4" t="s">
        <v>67</v>
      </c>
    </row>
    <row r="18" spans="1:51" s="9" customFormat="1" ht="15.75" thickBot="1" x14ac:dyDescent="0.3">
      <c r="A18" s="8">
        <v>8</v>
      </c>
      <c r="B18" s="9" t="s">
        <v>2015</v>
      </c>
      <c r="C18" s="4" t="s">
        <v>69</v>
      </c>
      <c r="D18" s="4" t="s">
        <v>67</v>
      </c>
      <c r="E18" s="4">
        <v>5746</v>
      </c>
      <c r="F18" s="3">
        <v>45733</v>
      </c>
      <c r="G18" s="4" t="s">
        <v>2588</v>
      </c>
      <c r="H18" s="4">
        <v>10098659</v>
      </c>
      <c r="I18" s="4" t="s">
        <v>2392</v>
      </c>
      <c r="J18" s="4" t="s">
        <v>70</v>
      </c>
      <c r="K18" s="4" t="s">
        <v>1962</v>
      </c>
      <c r="L18" s="4" t="s">
        <v>2861</v>
      </c>
      <c r="M18" s="4" t="s">
        <v>2870</v>
      </c>
      <c r="N18" s="19">
        <v>68695539</v>
      </c>
      <c r="O18" s="4" t="s">
        <v>82</v>
      </c>
      <c r="P18" s="4">
        <v>0</v>
      </c>
      <c r="Q18" s="4" t="s">
        <v>157</v>
      </c>
      <c r="R18" s="4" t="s">
        <v>75</v>
      </c>
      <c r="S18" s="4" t="s">
        <v>102</v>
      </c>
      <c r="T18" s="4">
        <v>1088311847</v>
      </c>
      <c r="U18" s="4">
        <v>0</v>
      </c>
      <c r="V18" s="4" t="s">
        <v>157</v>
      </c>
      <c r="W18" s="4">
        <v>0</v>
      </c>
      <c r="X18" s="4" t="s">
        <v>2871</v>
      </c>
      <c r="Y18" s="4" t="s">
        <v>92</v>
      </c>
      <c r="Z18" s="4" t="s">
        <v>126</v>
      </c>
      <c r="AA18" s="4">
        <v>0</v>
      </c>
      <c r="AB18" s="4">
        <v>0</v>
      </c>
      <c r="AC18" s="4" t="s">
        <v>157</v>
      </c>
      <c r="AD18" s="4">
        <v>0</v>
      </c>
      <c r="AE18" s="4">
        <v>0</v>
      </c>
      <c r="AF18" s="4" t="s">
        <v>102</v>
      </c>
      <c r="AG18" s="4">
        <v>79314946</v>
      </c>
      <c r="AH18" s="4">
        <v>0</v>
      </c>
      <c r="AI18" s="4" t="s">
        <v>157</v>
      </c>
      <c r="AJ18" s="4">
        <v>0</v>
      </c>
      <c r="AK18" s="4" t="s">
        <v>2660</v>
      </c>
      <c r="AL18" s="4">
        <v>271</v>
      </c>
      <c r="AM18" s="4" t="s">
        <v>106</v>
      </c>
      <c r="AN18" s="4">
        <v>0</v>
      </c>
      <c r="AO18" s="4" t="s">
        <v>117</v>
      </c>
      <c r="AP18" s="4">
        <v>0</v>
      </c>
      <c r="AQ18" s="4">
        <v>0</v>
      </c>
      <c r="AR18" s="3">
        <v>45733</v>
      </c>
      <c r="AS18" s="3">
        <v>46008</v>
      </c>
      <c r="AT18" s="3" t="s">
        <v>67</v>
      </c>
      <c r="AU18" s="4">
        <v>5</v>
      </c>
      <c r="AV18" s="4">
        <v>5</v>
      </c>
      <c r="AW18" s="4">
        <v>5</v>
      </c>
      <c r="AX18" s="4">
        <v>5</v>
      </c>
      <c r="AY18" s="4" t="s">
        <v>67</v>
      </c>
    </row>
    <row r="19" spans="1:51" s="9" customFormat="1" ht="15.75" thickBot="1" x14ac:dyDescent="0.3">
      <c r="A19" s="8">
        <v>9</v>
      </c>
      <c r="B19" s="9" t="s">
        <v>2016</v>
      </c>
      <c r="C19" s="4" t="s">
        <v>69</v>
      </c>
      <c r="D19" s="4" t="s">
        <v>67</v>
      </c>
      <c r="E19" s="4">
        <v>5747</v>
      </c>
      <c r="F19" s="3">
        <v>45741</v>
      </c>
      <c r="G19" s="4" t="s">
        <v>2588</v>
      </c>
      <c r="H19" s="4">
        <v>10098659</v>
      </c>
      <c r="I19" s="4" t="s">
        <v>2392</v>
      </c>
      <c r="J19" s="4" t="s">
        <v>70</v>
      </c>
      <c r="K19" s="4" t="s">
        <v>1962</v>
      </c>
      <c r="L19" s="4" t="s">
        <v>2861</v>
      </c>
      <c r="M19" s="4" t="s">
        <v>2870</v>
      </c>
      <c r="N19" s="19">
        <v>85805163</v>
      </c>
      <c r="O19" s="4" t="s">
        <v>82</v>
      </c>
      <c r="P19" s="4">
        <v>0</v>
      </c>
      <c r="Q19" s="4" t="s">
        <v>157</v>
      </c>
      <c r="R19" s="4" t="s">
        <v>75</v>
      </c>
      <c r="S19" s="4" t="s">
        <v>102</v>
      </c>
      <c r="T19" s="4">
        <v>1088295271</v>
      </c>
      <c r="U19" s="4">
        <v>0</v>
      </c>
      <c r="V19" s="4" t="s">
        <v>157</v>
      </c>
      <c r="W19" s="4">
        <v>0</v>
      </c>
      <c r="X19" s="4" t="s">
        <v>2872</v>
      </c>
      <c r="Y19" s="4" t="s">
        <v>92</v>
      </c>
      <c r="Z19" s="4" t="s">
        <v>126</v>
      </c>
      <c r="AA19" s="4">
        <v>0</v>
      </c>
      <c r="AB19" s="4">
        <v>0</v>
      </c>
      <c r="AC19" s="4" t="s">
        <v>157</v>
      </c>
      <c r="AD19" s="4">
        <v>0</v>
      </c>
      <c r="AE19" s="4">
        <v>0</v>
      </c>
      <c r="AF19" s="4" t="s">
        <v>102</v>
      </c>
      <c r="AG19" s="4">
        <v>4863853</v>
      </c>
      <c r="AH19" s="4">
        <v>0</v>
      </c>
      <c r="AI19" s="4" t="s">
        <v>157</v>
      </c>
      <c r="AJ19" s="4">
        <v>0</v>
      </c>
      <c r="AK19" s="4" t="s">
        <v>2858</v>
      </c>
      <c r="AL19" s="4">
        <v>337</v>
      </c>
      <c r="AM19" s="4" t="s">
        <v>106</v>
      </c>
      <c r="AN19" s="4">
        <v>0</v>
      </c>
      <c r="AO19" s="4" t="s">
        <v>117</v>
      </c>
      <c r="AP19" s="4">
        <v>0</v>
      </c>
      <c r="AQ19" s="4">
        <v>0</v>
      </c>
      <c r="AR19" s="3">
        <v>45741</v>
      </c>
      <c r="AS19" s="3">
        <v>46082</v>
      </c>
      <c r="AT19" s="3" t="s">
        <v>67</v>
      </c>
      <c r="AU19" s="4">
        <v>2</v>
      </c>
      <c r="AV19" s="4">
        <v>2</v>
      </c>
      <c r="AW19" s="4">
        <v>2</v>
      </c>
      <c r="AX19" s="4">
        <v>2</v>
      </c>
      <c r="AY19" s="4" t="s">
        <v>67</v>
      </c>
    </row>
    <row r="20" spans="1:51" s="9" customFormat="1" ht="15.75" thickBot="1" x14ac:dyDescent="0.3">
      <c r="A20" s="8">
        <v>10</v>
      </c>
      <c r="B20" s="9" t="s">
        <v>2017</v>
      </c>
      <c r="C20" s="4" t="s">
        <v>69</v>
      </c>
      <c r="D20" s="4" t="s">
        <v>67</v>
      </c>
      <c r="E20" s="4">
        <v>5748</v>
      </c>
      <c r="F20" s="3">
        <v>45741</v>
      </c>
      <c r="G20" s="4" t="s">
        <v>2588</v>
      </c>
      <c r="H20" s="4">
        <v>10098659</v>
      </c>
      <c r="I20" s="4" t="s">
        <v>2392</v>
      </c>
      <c r="J20" s="4" t="s">
        <v>70</v>
      </c>
      <c r="K20" s="4" t="s">
        <v>1962</v>
      </c>
      <c r="L20" s="4" t="s">
        <v>2861</v>
      </c>
      <c r="M20" s="4" t="s">
        <v>2862</v>
      </c>
      <c r="N20" s="19">
        <v>41173996</v>
      </c>
      <c r="O20" s="4" t="s">
        <v>82</v>
      </c>
      <c r="P20" s="4">
        <v>0</v>
      </c>
      <c r="Q20" s="4" t="s">
        <v>157</v>
      </c>
      <c r="R20" s="4" t="s">
        <v>75</v>
      </c>
      <c r="S20" s="4" t="s">
        <v>102</v>
      </c>
      <c r="T20" s="4">
        <v>1088039452</v>
      </c>
      <c r="U20" s="4">
        <v>0</v>
      </c>
      <c r="V20" s="4" t="s">
        <v>157</v>
      </c>
      <c r="W20" s="4">
        <v>0</v>
      </c>
      <c r="X20" s="4" t="s">
        <v>2859</v>
      </c>
      <c r="Y20" s="4" t="s">
        <v>92</v>
      </c>
      <c r="Z20" s="4" t="s">
        <v>126</v>
      </c>
      <c r="AA20" s="4">
        <v>0</v>
      </c>
      <c r="AB20" s="4">
        <v>0</v>
      </c>
      <c r="AC20" s="4" t="s">
        <v>157</v>
      </c>
      <c r="AD20" s="4">
        <v>0</v>
      </c>
      <c r="AE20" s="4">
        <v>0</v>
      </c>
      <c r="AF20" s="4" t="s">
        <v>102</v>
      </c>
      <c r="AG20" s="4">
        <v>10024065</v>
      </c>
      <c r="AH20" s="4">
        <v>0</v>
      </c>
      <c r="AI20" s="4" t="s">
        <v>157</v>
      </c>
      <c r="AJ20" s="4">
        <v>0</v>
      </c>
      <c r="AK20" s="4" t="s">
        <v>2860</v>
      </c>
      <c r="AL20" s="4">
        <v>263</v>
      </c>
      <c r="AM20" s="4" t="s">
        <v>106</v>
      </c>
      <c r="AN20" s="4">
        <v>0</v>
      </c>
      <c r="AO20" s="4" t="s">
        <v>117</v>
      </c>
      <c r="AP20" s="4">
        <v>0</v>
      </c>
      <c r="AQ20" s="4">
        <v>0</v>
      </c>
      <c r="AR20" s="3">
        <v>45741</v>
      </c>
      <c r="AS20" s="3">
        <v>46008</v>
      </c>
      <c r="AT20" s="3" t="s">
        <v>67</v>
      </c>
      <c r="AU20" s="4">
        <v>2</v>
      </c>
      <c r="AV20" s="4">
        <v>2</v>
      </c>
      <c r="AW20" s="4">
        <v>2</v>
      </c>
      <c r="AX20" s="4">
        <v>2</v>
      </c>
      <c r="AY20" s="4" t="s">
        <v>67</v>
      </c>
    </row>
    <row r="21" spans="1:51" s="9" customFormat="1" ht="15.75" thickBot="1" x14ac:dyDescent="0.3">
      <c r="A21" s="8">
        <v>11</v>
      </c>
      <c r="B21" s="9" t="s">
        <v>2018</v>
      </c>
      <c r="C21" s="4" t="s">
        <v>69</v>
      </c>
      <c r="D21" s="4" t="s">
        <v>67</v>
      </c>
      <c r="E21" s="4">
        <v>5275</v>
      </c>
      <c r="F21" s="3">
        <v>45691</v>
      </c>
      <c r="G21" s="4" t="s">
        <v>2588</v>
      </c>
      <c r="H21" s="4">
        <v>10098659</v>
      </c>
      <c r="I21" s="4" t="s">
        <v>2392</v>
      </c>
      <c r="J21" s="4" t="s">
        <v>83</v>
      </c>
      <c r="K21" s="4" t="s">
        <v>1962</v>
      </c>
      <c r="L21" s="4" t="s">
        <v>2873</v>
      </c>
      <c r="M21" s="4" t="s">
        <v>2874</v>
      </c>
      <c r="N21" s="19">
        <v>26529093</v>
      </c>
      <c r="O21" s="4" t="s">
        <v>82</v>
      </c>
      <c r="P21" s="4">
        <v>0</v>
      </c>
      <c r="Q21" s="4" t="s">
        <v>157</v>
      </c>
      <c r="R21" s="4" t="s">
        <v>75</v>
      </c>
      <c r="S21" s="4" t="s">
        <v>102</v>
      </c>
      <c r="T21" s="4">
        <v>42156669</v>
      </c>
      <c r="U21" s="4">
        <v>0</v>
      </c>
      <c r="V21" s="4" t="s">
        <v>157</v>
      </c>
      <c r="W21" s="4">
        <v>0</v>
      </c>
      <c r="X21" s="4" t="s">
        <v>2875</v>
      </c>
      <c r="Y21" s="4" t="s">
        <v>92</v>
      </c>
      <c r="Z21" s="4" t="s">
        <v>126</v>
      </c>
      <c r="AA21" s="4">
        <v>0</v>
      </c>
      <c r="AB21" s="4">
        <v>0</v>
      </c>
      <c r="AC21" s="4" t="s">
        <v>157</v>
      </c>
      <c r="AD21" s="4">
        <v>0</v>
      </c>
      <c r="AE21" s="4">
        <v>0</v>
      </c>
      <c r="AF21" s="4" t="s">
        <v>102</v>
      </c>
      <c r="AG21" s="4">
        <v>42096459</v>
      </c>
      <c r="AH21" s="4">
        <v>0</v>
      </c>
      <c r="AI21" s="4" t="s">
        <v>157</v>
      </c>
      <c r="AJ21" s="4">
        <v>0</v>
      </c>
      <c r="AK21" s="4" t="s">
        <v>2876</v>
      </c>
      <c r="AL21" s="4">
        <v>315</v>
      </c>
      <c r="AM21" s="4" t="s">
        <v>106</v>
      </c>
      <c r="AN21" s="4">
        <v>0</v>
      </c>
      <c r="AO21" s="4" t="s">
        <v>107</v>
      </c>
      <c r="AP21" s="4">
        <v>799040</v>
      </c>
      <c r="AQ21" s="4">
        <v>9</v>
      </c>
      <c r="AR21" s="3">
        <v>45691</v>
      </c>
      <c r="AS21" s="3">
        <v>46008</v>
      </c>
      <c r="AT21" s="3" t="s">
        <v>67</v>
      </c>
      <c r="AU21" s="4">
        <v>18</v>
      </c>
      <c r="AV21" s="4">
        <v>18</v>
      </c>
      <c r="AW21" s="4">
        <v>18</v>
      </c>
      <c r="AX21" s="4">
        <v>18</v>
      </c>
      <c r="AY21" s="4" t="s">
        <v>2877</v>
      </c>
    </row>
    <row r="22" spans="1:51" s="9" customFormat="1" ht="15.75" thickBot="1" x14ac:dyDescent="0.3">
      <c r="A22" s="8">
        <v>12</v>
      </c>
      <c r="B22" s="9" t="s">
        <v>2019</v>
      </c>
      <c r="C22" s="4" t="s">
        <v>69</v>
      </c>
      <c r="D22" s="4" t="s">
        <v>67</v>
      </c>
      <c r="E22" s="4">
        <v>5265</v>
      </c>
      <c r="F22" s="3">
        <v>45672</v>
      </c>
      <c r="G22" s="4" t="s">
        <v>2588</v>
      </c>
      <c r="H22" s="4">
        <v>10098659</v>
      </c>
      <c r="I22" s="4" t="s">
        <v>2392</v>
      </c>
      <c r="J22" s="4" t="s">
        <v>83</v>
      </c>
      <c r="K22" s="4" t="s">
        <v>1962</v>
      </c>
      <c r="L22" s="4" t="s">
        <v>2873</v>
      </c>
      <c r="M22" s="4" t="s">
        <v>2878</v>
      </c>
      <c r="N22" s="19">
        <v>34806373</v>
      </c>
      <c r="O22" s="4" t="s">
        <v>82</v>
      </c>
      <c r="P22" s="4">
        <v>0</v>
      </c>
      <c r="Q22" s="4" t="s">
        <v>157</v>
      </c>
      <c r="R22" s="4" t="s">
        <v>75</v>
      </c>
      <c r="S22" s="4" t="s">
        <v>102</v>
      </c>
      <c r="T22" s="4">
        <v>42100855</v>
      </c>
      <c r="U22" s="4">
        <v>0</v>
      </c>
      <c r="V22" s="4" t="s">
        <v>157</v>
      </c>
      <c r="W22" s="4">
        <v>0</v>
      </c>
      <c r="X22" s="4" t="s">
        <v>2879</v>
      </c>
      <c r="Y22" s="4" t="s">
        <v>92</v>
      </c>
      <c r="Z22" s="4" t="s">
        <v>126</v>
      </c>
      <c r="AA22" s="4">
        <v>0</v>
      </c>
      <c r="AB22" s="4">
        <v>0</v>
      </c>
      <c r="AC22" s="4" t="s">
        <v>157</v>
      </c>
      <c r="AD22" s="4">
        <v>0</v>
      </c>
      <c r="AE22" s="4">
        <v>0</v>
      </c>
      <c r="AF22" s="4" t="s">
        <v>102</v>
      </c>
      <c r="AG22" s="4">
        <v>10002895</v>
      </c>
      <c r="AH22" s="4">
        <v>0</v>
      </c>
      <c r="AI22" s="4" t="s">
        <v>157</v>
      </c>
      <c r="AJ22" s="4">
        <v>0</v>
      </c>
      <c r="AK22" s="4" t="s">
        <v>2880</v>
      </c>
      <c r="AL22" s="4">
        <v>223</v>
      </c>
      <c r="AM22" s="4" t="s">
        <v>106</v>
      </c>
      <c r="AN22" s="4">
        <v>0</v>
      </c>
      <c r="AO22" s="4" t="s">
        <v>107</v>
      </c>
      <c r="AP22" s="4">
        <v>17604748</v>
      </c>
      <c r="AQ22" s="4">
        <v>110</v>
      </c>
      <c r="AR22" s="3">
        <v>45672</v>
      </c>
      <c r="AS22" s="3">
        <v>46008</v>
      </c>
      <c r="AT22" s="3" t="s">
        <v>67</v>
      </c>
      <c r="AU22" s="4">
        <v>23</v>
      </c>
      <c r="AV22" s="4">
        <v>23</v>
      </c>
      <c r="AW22" s="4">
        <v>23</v>
      </c>
      <c r="AX22" s="4">
        <v>23</v>
      </c>
      <c r="AY22" s="4" t="s">
        <v>2881</v>
      </c>
    </row>
    <row r="23" spans="1:51" s="9" customFormat="1" ht="15.75" thickBot="1" x14ac:dyDescent="0.3">
      <c r="A23" s="8">
        <v>13</v>
      </c>
      <c r="B23" s="9" t="s">
        <v>2020</v>
      </c>
      <c r="C23" s="4" t="s">
        <v>69</v>
      </c>
      <c r="D23" s="4" t="s">
        <v>67</v>
      </c>
      <c r="E23" s="4">
        <v>5679</v>
      </c>
      <c r="F23" s="3">
        <v>45719</v>
      </c>
      <c r="G23" s="4" t="s">
        <v>2031</v>
      </c>
      <c r="H23" s="4">
        <v>10098659</v>
      </c>
      <c r="I23" s="4" t="s">
        <v>2032</v>
      </c>
      <c r="J23" s="4" t="s">
        <v>70</v>
      </c>
      <c r="K23" s="4" t="s">
        <v>1939</v>
      </c>
      <c r="L23" s="4">
        <v>0</v>
      </c>
      <c r="M23" s="4" t="s">
        <v>2882</v>
      </c>
      <c r="N23" s="22">
        <v>51491555</v>
      </c>
      <c r="O23" s="4" t="s">
        <v>82</v>
      </c>
      <c r="P23" s="4">
        <v>0</v>
      </c>
      <c r="Q23" s="4" t="s">
        <v>157</v>
      </c>
      <c r="R23" s="4" t="s">
        <v>88</v>
      </c>
      <c r="S23" s="4" t="s">
        <v>76</v>
      </c>
      <c r="T23" s="4">
        <v>0</v>
      </c>
      <c r="U23" s="4">
        <v>860005114</v>
      </c>
      <c r="V23" s="4" t="s">
        <v>122</v>
      </c>
      <c r="W23" s="4">
        <v>0</v>
      </c>
      <c r="X23" s="4" t="s">
        <v>2883</v>
      </c>
      <c r="Y23" s="4" t="s">
        <v>92</v>
      </c>
      <c r="Z23" s="4" t="s">
        <v>126</v>
      </c>
      <c r="AA23" s="4">
        <v>0</v>
      </c>
      <c r="AB23" s="4">
        <v>0</v>
      </c>
      <c r="AC23" s="4" t="s">
        <v>157</v>
      </c>
      <c r="AD23" s="4">
        <v>0</v>
      </c>
      <c r="AE23" s="4">
        <v>0</v>
      </c>
      <c r="AF23" s="4" t="s">
        <v>102</v>
      </c>
      <c r="AG23" s="4">
        <v>16366050</v>
      </c>
      <c r="AH23" s="4">
        <v>0</v>
      </c>
      <c r="AI23" s="4" t="s">
        <v>157</v>
      </c>
      <c r="AJ23" s="4">
        <v>0</v>
      </c>
      <c r="AK23" s="4" t="s">
        <v>2884</v>
      </c>
      <c r="AL23" s="4">
        <f>AS23-AR23</f>
        <v>273</v>
      </c>
      <c r="AM23" s="4" t="s">
        <v>106</v>
      </c>
      <c r="AN23" s="4">
        <v>0</v>
      </c>
      <c r="AO23" s="4" t="s">
        <v>117</v>
      </c>
      <c r="AP23" s="4">
        <v>0</v>
      </c>
      <c r="AQ23" s="4">
        <v>0</v>
      </c>
      <c r="AR23" s="3">
        <v>45719</v>
      </c>
      <c r="AS23" s="3">
        <v>45992</v>
      </c>
      <c r="AT23" s="3" t="s">
        <v>67</v>
      </c>
      <c r="AU23" s="10">
        <v>10</v>
      </c>
      <c r="AV23" s="10">
        <v>13</v>
      </c>
      <c r="AW23" s="10">
        <v>10</v>
      </c>
      <c r="AX23" s="10">
        <v>13</v>
      </c>
      <c r="AY23" s="4" t="s">
        <v>2885</v>
      </c>
    </row>
    <row r="24" spans="1:51" s="18" customFormat="1" ht="15.75" thickBot="1" x14ac:dyDescent="0.3">
      <c r="A24" s="17">
        <v>14</v>
      </c>
      <c r="B24" s="18" t="s">
        <v>2021</v>
      </c>
      <c r="C24" s="4" t="s">
        <v>69</v>
      </c>
      <c r="D24" s="4" t="s">
        <v>67</v>
      </c>
      <c r="E24" s="4">
        <v>5722</v>
      </c>
      <c r="F24" s="3">
        <v>45727</v>
      </c>
      <c r="G24" s="4" t="s">
        <v>2031</v>
      </c>
      <c r="H24" s="4">
        <v>10098659</v>
      </c>
      <c r="I24" s="4" t="s">
        <v>2032</v>
      </c>
      <c r="J24" s="4" t="s">
        <v>70</v>
      </c>
      <c r="K24" s="4" t="s">
        <v>1939</v>
      </c>
      <c r="L24" s="4">
        <v>0</v>
      </c>
      <c r="M24" s="4" t="s">
        <v>2886</v>
      </c>
      <c r="N24" s="22">
        <v>18082701</v>
      </c>
      <c r="O24" s="4" t="s">
        <v>82</v>
      </c>
      <c r="P24" s="4">
        <v>0</v>
      </c>
      <c r="Q24" s="4" t="s">
        <v>157</v>
      </c>
      <c r="R24" s="4" t="s">
        <v>88</v>
      </c>
      <c r="S24" s="4" t="s">
        <v>76</v>
      </c>
      <c r="T24" s="4">
        <v>0</v>
      </c>
      <c r="U24" s="4">
        <v>800226343</v>
      </c>
      <c r="V24" s="4" t="s">
        <v>122</v>
      </c>
      <c r="W24" s="4">
        <v>0</v>
      </c>
      <c r="X24" s="4" t="s">
        <v>2058</v>
      </c>
      <c r="Y24" s="4" t="s">
        <v>92</v>
      </c>
      <c r="Z24" s="4" t="s">
        <v>126</v>
      </c>
      <c r="AA24" s="4">
        <v>0</v>
      </c>
      <c r="AB24" s="4">
        <v>0</v>
      </c>
      <c r="AC24" s="4" t="s">
        <v>157</v>
      </c>
      <c r="AD24" s="4">
        <v>0</v>
      </c>
      <c r="AE24" s="4">
        <v>0</v>
      </c>
      <c r="AF24" s="4" t="s">
        <v>102</v>
      </c>
      <c r="AG24" s="4">
        <v>1088248552</v>
      </c>
      <c r="AH24" s="4">
        <v>0</v>
      </c>
      <c r="AI24" s="4" t="s">
        <v>157</v>
      </c>
      <c r="AJ24" s="4">
        <v>0</v>
      </c>
      <c r="AK24" s="4" t="s">
        <v>2887</v>
      </c>
      <c r="AL24" s="4">
        <f t="shared" ref="AL24:AL32" si="0">AS24-AR24</f>
        <v>79</v>
      </c>
      <c r="AM24" s="4" t="s">
        <v>106</v>
      </c>
      <c r="AN24" s="4">
        <v>0</v>
      </c>
      <c r="AO24" s="4" t="s">
        <v>117</v>
      </c>
      <c r="AP24" s="4">
        <v>0</v>
      </c>
      <c r="AQ24" s="4">
        <v>0</v>
      </c>
      <c r="AR24" s="3">
        <v>45728</v>
      </c>
      <c r="AS24" s="3">
        <v>45807</v>
      </c>
      <c r="AT24" s="3" t="s">
        <v>67</v>
      </c>
      <c r="AU24" s="10">
        <v>25</v>
      </c>
      <c r="AV24" s="10">
        <v>30</v>
      </c>
      <c r="AW24" s="10">
        <v>25</v>
      </c>
      <c r="AX24" s="10">
        <v>30</v>
      </c>
      <c r="AY24" s="4" t="s">
        <v>2888</v>
      </c>
    </row>
    <row r="25" spans="1:51" s="18" customFormat="1" ht="15.75" thickBot="1" x14ac:dyDescent="0.3">
      <c r="A25" s="17">
        <v>15</v>
      </c>
      <c r="B25" s="18" t="s">
        <v>2022</v>
      </c>
      <c r="C25" s="4" t="s">
        <v>69</v>
      </c>
      <c r="D25" s="4" t="s">
        <v>67</v>
      </c>
      <c r="E25" s="4">
        <v>5734</v>
      </c>
      <c r="F25" s="3">
        <v>45729</v>
      </c>
      <c r="G25" s="4" t="s">
        <v>2031</v>
      </c>
      <c r="H25" s="4">
        <v>10098659</v>
      </c>
      <c r="I25" s="4" t="s">
        <v>2032</v>
      </c>
      <c r="J25" s="4" t="s">
        <v>70</v>
      </c>
      <c r="K25" s="4" t="s">
        <v>1939</v>
      </c>
      <c r="L25" s="4">
        <v>0</v>
      </c>
      <c r="M25" s="4" t="s">
        <v>2889</v>
      </c>
      <c r="N25" s="22">
        <v>61939529</v>
      </c>
      <c r="O25" s="4" t="s">
        <v>82</v>
      </c>
      <c r="P25" s="4">
        <v>0</v>
      </c>
      <c r="Q25" s="4" t="s">
        <v>157</v>
      </c>
      <c r="R25" s="4" t="s">
        <v>88</v>
      </c>
      <c r="S25" s="4" t="s">
        <v>76</v>
      </c>
      <c r="T25" s="4">
        <v>0</v>
      </c>
      <c r="U25" s="4">
        <v>901118572</v>
      </c>
      <c r="V25" s="4" t="s">
        <v>147</v>
      </c>
      <c r="W25" s="4">
        <v>0</v>
      </c>
      <c r="X25" s="4" t="s">
        <v>2890</v>
      </c>
      <c r="Y25" s="4" t="s">
        <v>92</v>
      </c>
      <c r="Z25" s="4" t="s">
        <v>126</v>
      </c>
      <c r="AA25" s="4">
        <v>0</v>
      </c>
      <c r="AB25" s="4">
        <v>0</v>
      </c>
      <c r="AC25" s="4" t="s">
        <v>157</v>
      </c>
      <c r="AD25" s="4">
        <v>0</v>
      </c>
      <c r="AE25" s="4">
        <v>0</v>
      </c>
      <c r="AF25" s="4" t="s">
        <v>102</v>
      </c>
      <c r="AG25" s="4">
        <v>10099830</v>
      </c>
      <c r="AH25" s="4">
        <v>0</v>
      </c>
      <c r="AI25" s="4" t="s">
        <v>157</v>
      </c>
      <c r="AJ25" s="4">
        <v>0</v>
      </c>
      <c r="AK25" s="4" t="s">
        <v>2891</v>
      </c>
      <c r="AL25" s="4">
        <f t="shared" si="0"/>
        <v>266</v>
      </c>
      <c r="AM25" s="4" t="s">
        <v>106</v>
      </c>
      <c r="AN25" s="4">
        <v>0</v>
      </c>
      <c r="AO25" s="4" t="s">
        <v>117</v>
      </c>
      <c r="AP25" s="4">
        <v>0</v>
      </c>
      <c r="AQ25" s="4">
        <v>0</v>
      </c>
      <c r="AR25" s="3">
        <v>45730</v>
      </c>
      <c r="AS25" s="3">
        <v>45996</v>
      </c>
      <c r="AT25" s="3" t="s">
        <v>67</v>
      </c>
      <c r="AU25" s="10">
        <v>7</v>
      </c>
      <c r="AV25" s="10">
        <v>0</v>
      </c>
      <c r="AW25" s="10">
        <v>7</v>
      </c>
      <c r="AX25" s="10">
        <v>0</v>
      </c>
      <c r="AY25" s="4" t="s">
        <v>67</v>
      </c>
    </row>
    <row r="26" spans="1:51" s="18" customFormat="1" ht="15.75" thickBot="1" x14ac:dyDescent="0.3">
      <c r="A26" s="17">
        <v>16</v>
      </c>
      <c r="B26" s="18" t="s">
        <v>2023</v>
      </c>
      <c r="C26" s="4" t="s">
        <v>69</v>
      </c>
      <c r="D26" s="4" t="s">
        <v>67</v>
      </c>
      <c r="E26" s="4">
        <v>5762</v>
      </c>
      <c r="F26" s="3">
        <v>45729</v>
      </c>
      <c r="G26" s="4" t="s">
        <v>2031</v>
      </c>
      <c r="H26" s="4">
        <v>10098659</v>
      </c>
      <c r="I26" s="4" t="s">
        <v>2032</v>
      </c>
      <c r="J26" s="4" t="s">
        <v>70</v>
      </c>
      <c r="K26" s="4" t="s">
        <v>1939</v>
      </c>
      <c r="L26" s="4">
        <v>0</v>
      </c>
      <c r="M26" s="4" t="s">
        <v>2892</v>
      </c>
      <c r="N26" s="22">
        <v>156420634</v>
      </c>
      <c r="O26" s="4" t="s">
        <v>82</v>
      </c>
      <c r="P26" s="4">
        <v>0</v>
      </c>
      <c r="Q26" s="4" t="s">
        <v>157</v>
      </c>
      <c r="R26" s="4" t="s">
        <v>88</v>
      </c>
      <c r="S26" s="4" t="s">
        <v>76</v>
      </c>
      <c r="T26" s="4">
        <v>0</v>
      </c>
      <c r="U26" s="4">
        <v>816004029</v>
      </c>
      <c r="V26" s="4" t="s">
        <v>87</v>
      </c>
      <c r="W26" s="4">
        <v>0</v>
      </c>
      <c r="X26" s="4" t="s">
        <v>2893</v>
      </c>
      <c r="Y26" s="4" t="s">
        <v>92</v>
      </c>
      <c r="Z26" s="4" t="s">
        <v>126</v>
      </c>
      <c r="AA26" s="4">
        <v>0</v>
      </c>
      <c r="AB26" s="4">
        <v>0</v>
      </c>
      <c r="AC26" s="4" t="s">
        <v>157</v>
      </c>
      <c r="AD26" s="4">
        <v>0</v>
      </c>
      <c r="AE26" s="4">
        <v>0</v>
      </c>
      <c r="AF26" s="4" t="s">
        <v>102</v>
      </c>
      <c r="AG26" s="4">
        <v>1060656221</v>
      </c>
      <c r="AH26" s="4">
        <v>0</v>
      </c>
      <c r="AI26" s="4" t="s">
        <v>157</v>
      </c>
      <c r="AJ26" s="4">
        <v>0</v>
      </c>
      <c r="AK26" s="4" t="s">
        <v>2894</v>
      </c>
      <c r="AL26" s="4">
        <f t="shared" si="0"/>
        <v>256</v>
      </c>
      <c r="AM26" s="4" t="s">
        <v>106</v>
      </c>
      <c r="AN26" s="4">
        <v>0</v>
      </c>
      <c r="AO26" s="4" t="s">
        <v>117</v>
      </c>
      <c r="AP26" s="4">
        <v>0</v>
      </c>
      <c r="AQ26" s="4">
        <v>0</v>
      </c>
      <c r="AR26" s="3">
        <v>45733</v>
      </c>
      <c r="AS26" s="3">
        <v>45989</v>
      </c>
      <c r="AT26" s="3" t="s">
        <v>67</v>
      </c>
      <c r="AU26" s="10">
        <v>5</v>
      </c>
      <c r="AV26" s="10">
        <v>0</v>
      </c>
      <c r="AW26" s="10">
        <v>5</v>
      </c>
      <c r="AX26" s="10">
        <v>0</v>
      </c>
      <c r="AY26" s="4" t="s">
        <v>67</v>
      </c>
    </row>
    <row r="27" spans="1:51" s="18" customFormat="1" ht="15.75" thickBot="1" x14ac:dyDescent="0.3">
      <c r="A27" s="17">
        <v>17</v>
      </c>
      <c r="B27" s="18" t="s">
        <v>2024</v>
      </c>
      <c r="C27" s="4" t="s">
        <v>69</v>
      </c>
      <c r="D27" s="4" t="s">
        <v>67</v>
      </c>
      <c r="E27" s="4">
        <v>5763</v>
      </c>
      <c r="F27" s="3">
        <v>45733</v>
      </c>
      <c r="G27" s="4" t="s">
        <v>2031</v>
      </c>
      <c r="H27" s="4">
        <v>10098659</v>
      </c>
      <c r="I27" s="4" t="s">
        <v>2032</v>
      </c>
      <c r="J27" s="4" t="s">
        <v>70</v>
      </c>
      <c r="K27" s="4" t="s">
        <v>1939</v>
      </c>
      <c r="L27" s="4">
        <v>0</v>
      </c>
      <c r="M27" s="4" t="s">
        <v>2895</v>
      </c>
      <c r="N27" s="22">
        <v>100909331</v>
      </c>
      <c r="O27" s="4" t="s">
        <v>82</v>
      </c>
      <c r="P27" s="4">
        <v>0</v>
      </c>
      <c r="Q27" s="4" t="s">
        <v>157</v>
      </c>
      <c r="R27" s="4" t="s">
        <v>88</v>
      </c>
      <c r="S27" s="4" t="s">
        <v>76</v>
      </c>
      <c r="T27" s="4">
        <v>0</v>
      </c>
      <c r="U27" s="4">
        <v>800115720</v>
      </c>
      <c r="V27" s="4" t="s">
        <v>87</v>
      </c>
      <c r="W27" s="4">
        <v>0</v>
      </c>
      <c r="X27" s="4" t="s">
        <v>2896</v>
      </c>
      <c r="Y27" s="4" t="s">
        <v>92</v>
      </c>
      <c r="Z27" s="4" t="s">
        <v>126</v>
      </c>
      <c r="AA27" s="4">
        <v>0</v>
      </c>
      <c r="AB27" s="4">
        <v>0</v>
      </c>
      <c r="AC27" s="4" t="s">
        <v>157</v>
      </c>
      <c r="AD27" s="4">
        <v>0</v>
      </c>
      <c r="AE27" s="4">
        <v>0</v>
      </c>
      <c r="AF27" s="4" t="s">
        <v>102</v>
      </c>
      <c r="AG27" s="4">
        <v>10030771</v>
      </c>
      <c r="AH27" s="4">
        <v>0</v>
      </c>
      <c r="AI27" s="4" t="s">
        <v>157</v>
      </c>
      <c r="AJ27" s="4">
        <v>0</v>
      </c>
      <c r="AK27" s="4" t="s">
        <v>2897</v>
      </c>
      <c r="AL27" s="4">
        <f t="shared" si="0"/>
        <v>254</v>
      </c>
      <c r="AM27" s="4" t="s">
        <v>106</v>
      </c>
      <c r="AN27" s="4">
        <v>0</v>
      </c>
      <c r="AO27" s="4" t="s">
        <v>117</v>
      </c>
      <c r="AP27" s="4">
        <v>0</v>
      </c>
      <c r="AQ27" s="4">
        <v>0</v>
      </c>
      <c r="AR27" s="3">
        <v>45735</v>
      </c>
      <c r="AS27" s="3">
        <v>45989</v>
      </c>
      <c r="AT27" s="3" t="s">
        <v>67</v>
      </c>
      <c r="AU27" s="10">
        <v>5</v>
      </c>
      <c r="AV27" s="10">
        <v>0</v>
      </c>
      <c r="AW27" s="10">
        <v>5</v>
      </c>
      <c r="AX27" s="10">
        <v>0</v>
      </c>
      <c r="AY27" s="4" t="s">
        <v>67</v>
      </c>
    </row>
    <row r="28" spans="1:51" s="18" customFormat="1" ht="15.75" thickBot="1" x14ac:dyDescent="0.3">
      <c r="A28" s="17">
        <v>18</v>
      </c>
      <c r="B28" s="18" t="s">
        <v>2025</v>
      </c>
      <c r="C28" s="4" t="s">
        <v>69</v>
      </c>
      <c r="D28" s="4" t="s">
        <v>67</v>
      </c>
      <c r="E28" s="4">
        <v>5714</v>
      </c>
      <c r="F28" s="3">
        <v>45741</v>
      </c>
      <c r="G28" s="4" t="s">
        <v>2031</v>
      </c>
      <c r="H28" s="4">
        <v>10098659</v>
      </c>
      <c r="I28" s="4" t="s">
        <v>2032</v>
      </c>
      <c r="J28" s="4" t="s">
        <v>70</v>
      </c>
      <c r="K28" s="4" t="s">
        <v>1939</v>
      </c>
      <c r="L28" s="4">
        <v>0</v>
      </c>
      <c r="M28" s="4" t="s">
        <v>2898</v>
      </c>
      <c r="N28" s="22">
        <v>47000000</v>
      </c>
      <c r="O28" s="4" t="s">
        <v>82</v>
      </c>
      <c r="P28" s="4">
        <v>0</v>
      </c>
      <c r="Q28" s="4" t="s">
        <v>157</v>
      </c>
      <c r="R28" s="4" t="s">
        <v>75</v>
      </c>
      <c r="S28" s="4" t="s">
        <v>102</v>
      </c>
      <c r="T28" s="4">
        <v>43055384</v>
      </c>
      <c r="U28" s="4"/>
      <c r="V28" s="4" t="s">
        <v>137</v>
      </c>
      <c r="W28" s="4">
        <v>0</v>
      </c>
      <c r="X28" s="4" t="s">
        <v>2899</v>
      </c>
      <c r="Y28" s="4" t="s">
        <v>92</v>
      </c>
      <c r="Z28" s="4" t="s">
        <v>126</v>
      </c>
      <c r="AA28" s="4">
        <v>0</v>
      </c>
      <c r="AB28" s="4">
        <v>0</v>
      </c>
      <c r="AC28" s="4" t="s">
        <v>157</v>
      </c>
      <c r="AD28" s="4">
        <v>0</v>
      </c>
      <c r="AE28" s="4">
        <v>0</v>
      </c>
      <c r="AF28" s="4" t="s">
        <v>102</v>
      </c>
      <c r="AG28" s="4">
        <v>18616109</v>
      </c>
      <c r="AH28" s="4">
        <v>0</v>
      </c>
      <c r="AI28" s="4" t="s">
        <v>157</v>
      </c>
      <c r="AJ28" s="4">
        <v>0</v>
      </c>
      <c r="AK28" s="4" t="s">
        <v>2900</v>
      </c>
      <c r="AL28" s="4">
        <f t="shared" si="0"/>
        <v>255</v>
      </c>
      <c r="AM28" s="4" t="s">
        <v>106</v>
      </c>
      <c r="AN28" s="4">
        <v>0</v>
      </c>
      <c r="AO28" s="4" t="s">
        <v>117</v>
      </c>
      <c r="AP28" s="4">
        <v>0</v>
      </c>
      <c r="AQ28" s="4">
        <v>0</v>
      </c>
      <c r="AR28" s="3">
        <v>45741</v>
      </c>
      <c r="AS28" s="3">
        <v>45996</v>
      </c>
      <c r="AT28" s="3" t="s">
        <v>67</v>
      </c>
      <c r="AU28" s="10">
        <v>2</v>
      </c>
      <c r="AV28" s="10">
        <v>0</v>
      </c>
      <c r="AW28" s="10">
        <v>2</v>
      </c>
      <c r="AX28" s="10">
        <v>0</v>
      </c>
      <c r="AY28" s="4" t="s">
        <v>67</v>
      </c>
    </row>
    <row r="29" spans="1:51" s="18" customFormat="1" ht="15.75" thickBot="1" x14ac:dyDescent="0.3">
      <c r="A29" s="17">
        <v>19</v>
      </c>
      <c r="B29" s="18" t="s">
        <v>2026</v>
      </c>
      <c r="C29" s="4" t="s">
        <v>69</v>
      </c>
      <c r="D29" s="4" t="s">
        <v>67</v>
      </c>
      <c r="E29" s="4">
        <v>5715</v>
      </c>
      <c r="F29" s="3">
        <v>45741</v>
      </c>
      <c r="G29" s="4" t="s">
        <v>2031</v>
      </c>
      <c r="H29" s="4">
        <v>10098659</v>
      </c>
      <c r="I29" s="4" t="s">
        <v>2032</v>
      </c>
      <c r="J29" s="4" t="s">
        <v>70</v>
      </c>
      <c r="K29" s="4" t="s">
        <v>1939</v>
      </c>
      <c r="L29" s="4">
        <v>0</v>
      </c>
      <c r="M29" s="4" t="s">
        <v>2901</v>
      </c>
      <c r="N29" s="22">
        <v>65000000</v>
      </c>
      <c r="O29" s="4" t="s">
        <v>82</v>
      </c>
      <c r="P29" s="4">
        <v>0</v>
      </c>
      <c r="Q29" s="4" t="s">
        <v>157</v>
      </c>
      <c r="R29" s="4" t="s">
        <v>75</v>
      </c>
      <c r="S29" s="4" t="s">
        <v>102</v>
      </c>
      <c r="T29" s="4">
        <v>43055384</v>
      </c>
      <c r="U29" s="4"/>
      <c r="V29" s="4" t="s">
        <v>137</v>
      </c>
      <c r="W29" s="4">
        <v>0</v>
      </c>
      <c r="X29" s="4" t="s">
        <v>2899</v>
      </c>
      <c r="Y29" s="4" t="s">
        <v>92</v>
      </c>
      <c r="Z29" s="4" t="s">
        <v>126</v>
      </c>
      <c r="AA29" s="4">
        <v>0</v>
      </c>
      <c r="AB29" s="4">
        <v>0</v>
      </c>
      <c r="AC29" s="4" t="s">
        <v>157</v>
      </c>
      <c r="AD29" s="4">
        <v>0</v>
      </c>
      <c r="AE29" s="4">
        <v>0</v>
      </c>
      <c r="AF29" s="4" t="s">
        <v>102</v>
      </c>
      <c r="AG29" s="4">
        <v>9862933</v>
      </c>
      <c r="AH29" s="4">
        <v>0</v>
      </c>
      <c r="AI29" s="4" t="s">
        <v>157</v>
      </c>
      <c r="AJ29" s="4">
        <v>0</v>
      </c>
      <c r="AK29" s="4" t="s">
        <v>2902</v>
      </c>
      <c r="AL29" s="4">
        <f t="shared" si="0"/>
        <v>255</v>
      </c>
      <c r="AM29" s="4" t="s">
        <v>106</v>
      </c>
      <c r="AN29" s="4">
        <v>0</v>
      </c>
      <c r="AO29" s="4" t="s">
        <v>117</v>
      </c>
      <c r="AP29" s="4">
        <v>0</v>
      </c>
      <c r="AQ29" s="4">
        <v>0</v>
      </c>
      <c r="AR29" s="3">
        <v>45741</v>
      </c>
      <c r="AS29" s="3">
        <v>45996</v>
      </c>
      <c r="AT29" s="3" t="s">
        <v>67</v>
      </c>
      <c r="AU29" s="10">
        <v>2</v>
      </c>
      <c r="AV29" s="10">
        <v>0</v>
      </c>
      <c r="AW29" s="10">
        <v>2</v>
      </c>
      <c r="AX29" s="10">
        <v>0</v>
      </c>
      <c r="AY29" s="4" t="s">
        <v>67</v>
      </c>
    </row>
    <row r="30" spans="1:51" s="18" customFormat="1" ht="15.75" thickBot="1" x14ac:dyDescent="0.3">
      <c r="A30" s="17">
        <v>20</v>
      </c>
      <c r="B30" s="18" t="s">
        <v>2027</v>
      </c>
      <c r="C30" s="4" t="s">
        <v>69</v>
      </c>
      <c r="D30" s="4" t="s">
        <v>67</v>
      </c>
      <c r="E30" s="4">
        <v>5793</v>
      </c>
      <c r="F30" s="3">
        <v>45741</v>
      </c>
      <c r="G30" s="4" t="s">
        <v>2031</v>
      </c>
      <c r="H30" s="4">
        <v>10098659</v>
      </c>
      <c r="I30" s="4" t="s">
        <v>2032</v>
      </c>
      <c r="J30" s="4" t="s">
        <v>70</v>
      </c>
      <c r="K30" s="4" t="s">
        <v>1939</v>
      </c>
      <c r="L30" s="4">
        <v>0</v>
      </c>
      <c r="M30" s="4" t="s">
        <v>2903</v>
      </c>
      <c r="N30" s="22">
        <v>76944511</v>
      </c>
      <c r="O30" s="4" t="s">
        <v>82</v>
      </c>
      <c r="P30" s="4">
        <v>0</v>
      </c>
      <c r="Q30" s="4" t="s">
        <v>157</v>
      </c>
      <c r="R30" s="4" t="s">
        <v>88</v>
      </c>
      <c r="S30" s="4" t="s">
        <v>76</v>
      </c>
      <c r="T30" s="4">
        <v>0</v>
      </c>
      <c r="U30" s="4">
        <v>816004029</v>
      </c>
      <c r="V30" s="4" t="s">
        <v>87</v>
      </c>
      <c r="W30" s="4">
        <v>0</v>
      </c>
      <c r="X30" s="4" t="s">
        <v>2904</v>
      </c>
      <c r="Y30" s="4" t="s">
        <v>92</v>
      </c>
      <c r="Z30" s="4" t="s">
        <v>126</v>
      </c>
      <c r="AA30" s="4">
        <v>0</v>
      </c>
      <c r="AB30" s="4">
        <v>0</v>
      </c>
      <c r="AC30" s="4" t="s">
        <v>157</v>
      </c>
      <c r="AD30" s="4">
        <v>0</v>
      </c>
      <c r="AE30" s="4">
        <v>0</v>
      </c>
      <c r="AF30" s="4" t="s">
        <v>102</v>
      </c>
      <c r="AG30" s="4">
        <v>1060565221</v>
      </c>
      <c r="AH30" s="4">
        <v>0</v>
      </c>
      <c r="AI30" s="4" t="s">
        <v>157</v>
      </c>
      <c r="AJ30" s="4">
        <v>0</v>
      </c>
      <c r="AK30" s="4" t="s">
        <v>2894</v>
      </c>
      <c r="AL30" s="4">
        <f t="shared" si="0"/>
        <v>246</v>
      </c>
      <c r="AM30" s="4" t="s">
        <v>106</v>
      </c>
      <c r="AN30" s="4">
        <v>0</v>
      </c>
      <c r="AO30" s="4" t="s">
        <v>117</v>
      </c>
      <c r="AP30" s="4">
        <v>0</v>
      </c>
      <c r="AQ30" s="4">
        <v>0</v>
      </c>
      <c r="AR30" s="3">
        <v>45743</v>
      </c>
      <c r="AS30" s="3">
        <v>45989</v>
      </c>
      <c r="AT30" s="3" t="s">
        <v>67</v>
      </c>
      <c r="AU30" s="10">
        <v>2</v>
      </c>
      <c r="AV30" s="10">
        <v>0</v>
      </c>
      <c r="AW30" s="10">
        <v>2</v>
      </c>
      <c r="AX30" s="10">
        <v>0</v>
      </c>
      <c r="AY30" s="4" t="s">
        <v>67</v>
      </c>
    </row>
    <row r="31" spans="1:51" s="18" customFormat="1" ht="15.75" thickBot="1" x14ac:dyDescent="0.3">
      <c r="A31" s="17">
        <v>21</v>
      </c>
      <c r="B31" s="18" t="s">
        <v>2028</v>
      </c>
      <c r="C31" s="4" t="s">
        <v>69</v>
      </c>
      <c r="D31" s="4" t="s">
        <v>67</v>
      </c>
      <c r="E31" s="4">
        <v>5689</v>
      </c>
      <c r="F31" s="3">
        <v>45716</v>
      </c>
      <c r="G31" s="4" t="s">
        <v>2031</v>
      </c>
      <c r="H31" s="4">
        <v>10098659</v>
      </c>
      <c r="I31" s="4" t="s">
        <v>2032</v>
      </c>
      <c r="J31" s="4" t="s">
        <v>83</v>
      </c>
      <c r="K31" s="4" t="s">
        <v>1939</v>
      </c>
      <c r="L31" s="4">
        <v>0</v>
      </c>
      <c r="M31" s="4" t="s">
        <v>2905</v>
      </c>
      <c r="N31" s="22">
        <v>28000000</v>
      </c>
      <c r="O31" s="4" t="s">
        <v>82</v>
      </c>
      <c r="P31" s="4">
        <v>0</v>
      </c>
      <c r="Q31" s="4" t="s">
        <v>157</v>
      </c>
      <c r="R31" s="4" t="s">
        <v>88</v>
      </c>
      <c r="S31" s="4" t="s">
        <v>76</v>
      </c>
      <c r="T31" s="4">
        <v>0</v>
      </c>
      <c r="U31" s="4">
        <v>816002164</v>
      </c>
      <c r="V31" s="4" t="s">
        <v>152</v>
      </c>
      <c r="W31" s="4">
        <v>0</v>
      </c>
      <c r="X31" s="4" t="s">
        <v>2906</v>
      </c>
      <c r="Y31" s="4" t="s">
        <v>92</v>
      </c>
      <c r="Z31" s="4" t="s">
        <v>126</v>
      </c>
      <c r="AA31" s="4">
        <v>0</v>
      </c>
      <c r="AB31" s="4">
        <v>0</v>
      </c>
      <c r="AC31" s="4" t="s">
        <v>157</v>
      </c>
      <c r="AD31" s="4">
        <v>0</v>
      </c>
      <c r="AE31" s="4">
        <v>0</v>
      </c>
      <c r="AF31" s="4" t="s">
        <v>102</v>
      </c>
      <c r="AG31" s="4">
        <v>10099830</v>
      </c>
      <c r="AH31" s="4">
        <v>0</v>
      </c>
      <c r="AI31" s="4" t="s">
        <v>157</v>
      </c>
      <c r="AJ31" s="4">
        <v>0</v>
      </c>
      <c r="AK31" s="4" t="s">
        <v>2891</v>
      </c>
      <c r="AL31" s="4">
        <f t="shared" si="0"/>
        <v>277</v>
      </c>
      <c r="AM31" s="4" t="s">
        <v>106</v>
      </c>
      <c r="AN31" s="4">
        <v>0</v>
      </c>
      <c r="AO31" s="4" t="s">
        <v>117</v>
      </c>
      <c r="AP31" s="4">
        <v>0</v>
      </c>
      <c r="AQ31" s="4">
        <v>0</v>
      </c>
      <c r="AR31" s="23">
        <v>45719</v>
      </c>
      <c r="AS31" s="3">
        <v>45996</v>
      </c>
      <c r="AT31" s="3" t="s">
        <v>67</v>
      </c>
      <c r="AU31" s="4">
        <v>10</v>
      </c>
      <c r="AV31" s="4">
        <v>14</v>
      </c>
      <c r="AW31" s="4">
        <v>10</v>
      </c>
      <c r="AX31" s="4">
        <v>14</v>
      </c>
      <c r="AY31" s="4" t="s">
        <v>2907</v>
      </c>
    </row>
    <row r="32" spans="1:51" s="18" customFormat="1" ht="15.75" thickBot="1" x14ac:dyDescent="0.3">
      <c r="A32" s="17">
        <v>22</v>
      </c>
      <c r="B32" s="18" t="s">
        <v>2029</v>
      </c>
      <c r="C32" s="4" t="s">
        <v>69</v>
      </c>
      <c r="D32" s="4" t="s">
        <v>67</v>
      </c>
      <c r="E32" s="4">
        <v>5671</v>
      </c>
      <c r="F32" s="3">
        <v>45712</v>
      </c>
      <c r="G32" s="4" t="s">
        <v>2031</v>
      </c>
      <c r="H32" s="4">
        <v>10098659</v>
      </c>
      <c r="I32" s="4" t="s">
        <v>2032</v>
      </c>
      <c r="J32" s="4" t="s">
        <v>83</v>
      </c>
      <c r="K32" s="4" t="s">
        <v>1939</v>
      </c>
      <c r="L32" s="4">
        <v>0</v>
      </c>
      <c r="M32" s="4" t="s">
        <v>2908</v>
      </c>
      <c r="N32" s="22">
        <v>150476230</v>
      </c>
      <c r="O32" s="4" t="s">
        <v>82</v>
      </c>
      <c r="P32" s="4">
        <v>0</v>
      </c>
      <c r="Q32" s="4" t="s">
        <v>157</v>
      </c>
      <c r="R32" s="4" t="s">
        <v>88</v>
      </c>
      <c r="S32" s="4" t="s">
        <v>76</v>
      </c>
      <c r="T32" s="4">
        <v>0</v>
      </c>
      <c r="U32" s="4">
        <v>816005433</v>
      </c>
      <c r="V32" s="4" t="s">
        <v>152</v>
      </c>
      <c r="W32" s="4">
        <v>0</v>
      </c>
      <c r="X32" s="4" t="s">
        <v>2909</v>
      </c>
      <c r="Y32" s="4" t="s">
        <v>92</v>
      </c>
      <c r="Z32" s="4" t="s">
        <v>126</v>
      </c>
      <c r="AA32" s="4">
        <v>0</v>
      </c>
      <c r="AB32" s="4">
        <v>0</v>
      </c>
      <c r="AC32" s="4" t="s">
        <v>157</v>
      </c>
      <c r="AD32" s="4">
        <v>0</v>
      </c>
      <c r="AE32" s="4">
        <v>0</v>
      </c>
      <c r="AF32" s="4" t="s">
        <v>102</v>
      </c>
      <c r="AG32" s="4">
        <v>10099830</v>
      </c>
      <c r="AH32" s="4">
        <v>0</v>
      </c>
      <c r="AI32" s="4" t="s">
        <v>157</v>
      </c>
      <c r="AJ32" s="4">
        <v>0</v>
      </c>
      <c r="AK32" s="4" t="s">
        <v>2891</v>
      </c>
      <c r="AL32" s="4">
        <f t="shared" si="0"/>
        <v>277</v>
      </c>
      <c r="AM32" s="4" t="s">
        <v>106</v>
      </c>
      <c r="AN32" s="4">
        <v>0</v>
      </c>
      <c r="AO32" s="4" t="s">
        <v>117</v>
      </c>
      <c r="AP32" s="4">
        <v>0</v>
      </c>
      <c r="AQ32" s="4">
        <v>0</v>
      </c>
      <c r="AR32" s="23">
        <v>45719</v>
      </c>
      <c r="AS32" s="3">
        <v>45996</v>
      </c>
      <c r="AT32" s="3" t="s">
        <v>67</v>
      </c>
      <c r="AU32" s="4">
        <v>10</v>
      </c>
      <c r="AV32" s="4">
        <v>0</v>
      </c>
      <c r="AW32" s="4">
        <v>10</v>
      </c>
      <c r="AX32" s="4">
        <v>0</v>
      </c>
      <c r="AY32" s="4" t="s">
        <v>2907</v>
      </c>
    </row>
    <row r="33" spans="1:51" s="18" customFormat="1" ht="15.75" thickBot="1" x14ac:dyDescent="0.3">
      <c r="A33" s="17">
        <v>23</v>
      </c>
      <c r="B33" s="18" t="s">
        <v>2030</v>
      </c>
      <c r="C33" s="13" t="s">
        <v>69</v>
      </c>
      <c r="D33" s="13"/>
      <c r="E33" s="13">
        <v>5641</v>
      </c>
      <c r="F33" s="14">
        <v>45719</v>
      </c>
      <c r="G33" s="13" t="s">
        <v>2359</v>
      </c>
      <c r="H33" s="13">
        <v>79314946</v>
      </c>
      <c r="I33" s="13" t="s">
        <v>2046</v>
      </c>
      <c r="J33" s="13" t="s">
        <v>70</v>
      </c>
      <c r="K33" s="13" t="s">
        <v>1955</v>
      </c>
      <c r="L33" s="13"/>
      <c r="M33" s="13" t="s">
        <v>2910</v>
      </c>
      <c r="N33" s="13">
        <v>9022290</v>
      </c>
      <c r="O33" s="13" t="s">
        <v>82</v>
      </c>
      <c r="P33" s="13"/>
      <c r="Q33" s="13"/>
      <c r="R33" s="13" t="s">
        <v>88</v>
      </c>
      <c r="S33" s="13" t="s">
        <v>76</v>
      </c>
      <c r="T33" s="13"/>
      <c r="U33" s="13">
        <v>860072876</v>
      </c>
      <c r="V33" s="13" t="s">
        <v>112</v>
      </c>
      <c r="W33" s="13"/>
      <c r="X33" s="13" t="s">
        <v>2911</v>
      </c>
      <c r="Y33" s="13" t="s">
        <v>92</v>
      </c>
      <c r="Z33" s="13" t="s">
        <v>126</v>
      </c>
      <c r="AA33" s="13"/>
      <c r="AB33" s="13"/>
      <c r="AC33" s="13"/>
      <c r="AD33" s="13"/>
      <c r="AE33" s="13"/>
      <c r="AF33" s="13" t="s">
        <v>102</v>
      </c>
      <c r="AG33" s="13">
        <v>10030771</v>
      </c>
      <c r="AH33" s="13"/>
      <c r="AI33" s="13"/>
      <c r="AJ33" s="13"/>
      <c r="AK33" s="13" t="s">
        <v>2912</v>
      </c>
      <c r="AL33" s="13">
        <v>282</v>
      </c>
      <c r="AM33" s="13" t="s">
        <v>106</v>
      </c>
      <c r="AN33" s="13">
        <v>0</v>
      </c>
      <c r="AO33" s="13" t="s">
        <v>117</v>
      </c>
      <c r="AP33" s="13">
        <v>0</v>
      </c>
      <c r="AQ33" s="13">
        <v>0</v>
      </c>
      <c r="AR33" s="14">
        <v>45722</v>
      </c>
      <c r="AS33" s="14">
        <v>46003</v>
      </c>
      <c r="AT33" s="14"/>
      <c r="AU33" s="13">
        <v>100</v>
      </c>
      <c r="AV33" s="13">
        <v>9</v>
      </c>
      <c r="AW33" s="13">
        <v>100</v>
      </c>
      <c r="AX33" s="13">
        <v>9</v>
      </c>
      <c r="AY33" s="13"/>
    </row>
    <row r="34" spans="1:51" s="18" customFormat="1" ht="15.75" thickBot="1" x14ac:dyDescent="0.3">
      <c r="A34" s="17">
        <v>24</v>
      </c>
      <c r="B34" s="18" t="s">
        <v>2092</v>
      </c>
      <c r="C34" s="13" t="s">
        <v>69</v>
      </c>
      <c r="D34" s="13"/>
      <c r="E34" s="13">
        <v>5642</v>
      </c>
      <c r="F34" s="14">
        <v>45719</v>
      </c>
      <c r="G34" s="13" t="s">
        <v>2359</v>
      </c>
      <c r="H34" s="13">
        <v>79314946</v>
      </c>
      <c r="I34" s="13" t="s">
        <v>2046</v>
      </c>
      <c r="J34" s="13" t="s">
        <v>70</v>
      </c>
      <c r="K34" s="13" t="s">
        <v>1955</v>
      </c>
      <c r="L34" s="13"/>
      <c r="M34" s="13" t="s">
        <v>2913</v>
      </c>
      <c r="N34" s="13">
        <v>29882773</v>
      </c>
      <c r="O34" s="13" t="s">
        <v>82</v>
      </c>
      <c r="P34" s="13"/>
      <c r="Q34" s="13"/>
      <c r="R34" s="13" t="s">
        <v>88</v>
      </c>
      <c r="S34" s="13" t="s">
        <v>76</v>
      </c>
      <c r="T34" s="13"/>
      <c r="U34" s="13">
        <v>816003186</v>
      </c>
      <c r="V34" s="13" t="s">
        <v>131</v>
      </c>
      <c r="W34" s="13"/>
      <c r="X34" s="13" t="s">
        <v>2914</v>
      </c>
      <c r="Y34" s="13" t="s">
        <v>92</v>
      </c>
      <c r="Z34" s="13" t="s">
        <v>126</v>
      </c>
      <c r="AA34" s="13"/>
      <c r="AB34" s="13"/>
      <c r="AC34" s="13"/>
      <c r="AD34" s="13"/>
      <c r="AE34" s="13"/>
      <c r="AF34" s="13" t="s">
        <v>102</v>
      </c>
      <c r="AG34" s="13">
        <v>10030771</v>
      </c>
      <c r="AH34" s="13"/>
      <c r="AI34" s="13"/>
      <c r="AJ34" s="13"/>
      <c r="AK34" s="13" t="s">
        <v>2912</v>
      </c>
      <c r="AL34" s="13">
        <v>276</v>
      </c>
      <c r="AM34" s="13" t="s">
        <v>106</v>
      </c>
      <c r="AN34" s="13">
        <v>0</v>
      </c>
      <c r="AO34" s="13" t="s">
        <v>117</v>
      </c>
      <c r="AP34" s="13">
        <v>0</v>
      </c>
      <c r="AQ34" s="13">
        <v>0</v>
      </c>
      <c r="AR34" s="14">
        <v>45734</v>
      </c>
      <c r="AS34" s="14">
        <v>46007</v>
      </c>
      <c r="AT34" s="14"/>
      <c r="AU34" s="13">
        <v>100</v>
      </c>
      <c r="AV34" s="13">
        <v>5</v>
      </c>
      <c r="AW34" s="13">
        <v>100</v>
      </c>
      <c r="AX34" s="13">
        <v>0</v>
      </c>
      <c r="AY34" s="13"/>
    </row>
    <row r="35" spans="1:51" s="18" customFormat="1" ht="15.75" thickBot="1" x14ac:dyDescent="0.3">
      <c r="A35" s="17">
        <v>25</v>
      </c>
      <c r="B35" s="18" t="s">
        <v>2093</v>
      </c>
      <c r="C35" s="13" t="s">
        <v>69</v>
      </c>
      <c r="D35" s="13"/>
      <c r="E35" s="13">
        <v>5653</v>
      </c>
      <c r="F35" s="14">
        <v>45728</v>
      </c>
      <c r="G35" s="13" t="s">
        <v>2915</v>
      </c>
      <c r="H35" s="13">
        <v>10126452</v>
      </c>
      <c r="I35" s="13" t="s">
        <v>2055</v>
      </c>
      <c r="J35" s="13" t="s">
        <v>70</v>
      </c>
      <c r="K35" s="13" t="s">
        <v>1955</v>
      </c>
      <c r="L35" s="13"/>
      <c r="M35" s="13" t="s">
        <v>2916</v>
      </c>
      <c r="N35" s="13">
        <v>6516000</v>
      </c>
      <c r="O35" s="13" t="s">
        <v>82</v>
      </c>
      <c r="P35" s="13"/>
      <c r="Q35" s="13"/>
      <c r="R35" s="13" t="s">
        <v>75</v>
      </c>
      <c r="S35" s="13" t="s">
        <v>102</v>
      </c>
      <c r="T35" s="13">
        <v>10258727</v>
      </c>
      <c r="U35" s="13"/>
      <c r="V35" s="13"/>
      <c r="W35" s="13"/>
      <c r="X35" s="13" t="s">
        <v>2917</v>
      </c>
      <c r="Y35" s="13" t="s">
        <v>92</v>
      </c>
      <c r="Z35" s="13" t="s">
        <v>126</v>
      </c>
      <c r="AA35" s="13"/>
      <c r="AB35" s="13"/>
      <c r="AC35" s="13"/>
      <c r="AD35" s="13"/>
      <c r="AE35" s="13"/>
      <c r="AF35" s="13" t="s">
        <v>102</v>
      </c>
      <c r="AG35" s="13">
        <v>10128843</v>
      </c>
      <c r="AH35" s="13"/>
      <c r="AI35" s="13"/>
      <c r="AJ35" s="13"/>
      <c r="AK35" s="13" t="s">
        <v>2918</v>
      </c>
      <c r="AL35" s="13">
        <v>14</v>
      </c>
      <c r="AM35" s="13" t="s">
        <v>106</v>
      </c>
      <c r="AN35" s="13">
        <v>0</v>
      </c>
      <c r="AO35" s="13" t="s">
        <v>117</v>
      </c>
      <c r="AP35" s="13">
        <v>0</v>
      </c>
      <c r="AQ35" s="13">
        <v>0</v>
      </c>
      <c r="AR35" s="14">
        <v>45734</v>
      </c>
      <c r="AS35" s="14">
        <v>45746</v>
      </c>
      <c r="AT35" s="14"/>
      <c r="AU35" s="13">
        <v>100</v>
      </c>
      <c r="AV35" s="13">
        <v>100</v>
      </c>
      <c r="AW35" s="13">
        <v>100</v>
      </c>
      <c r="AX35" s="13">
        <v>100</v>
      </c>
      <c r="AY35" s="13"/>
    </row>
    <row r="36" spans="1:51" s="18" customFormat="1" ht="15.75" thickBot="1" x14ac:dyDescent="0.3">
      <c r="A36" s="17">
        <v>26</v>
      </c>
      <c r="B36" s="18" t="s">
        <v>2094</v>
      </c>
      <c r="C36" s="13" t="s">
        <v>69</v>
      </c>
      <c r="D36" s="13"/>
      <c r="E36" s="13">
        <v>5657</v>
      </c>
      <c r="F36" s="14">
        <v>45733</v>
      </c>
      <c r="G36" s="13" t="s">
        <v>2919</v>
      </c>
      <c r="H36" s="13">
        <v>11443583</v>
      </c>
      <c r="I36" s="13" t="s">
        <v>2055</v>
      </c>
      <c r="J36" s="13" t="s">
        <v>70</v>
      </c>
      <c r="K36" s="13" t="s">
        <v>1955</v>
      </c>
      <c r="L36" s="13"/>
      <c r="M36" s="13" t="s">
        <v>2920</v>
      </c>
      <c r="N36" s="13">
        <v>2140000</v>
      </c>
      <c r="O36" s="13" t="s">
        <v>82</v>
      </c>
      <c r="P36" s="13"/>
      <c r="Q36" s="13"/>
      <c r="R36" s="13" t="s">
        <v>88</v>
      </c>
      <c r="S36" s="13" t="s">
        <v>76</v>
      </c>
      <c r="T36" s="13"/>
      <c r="U36" s="13">
        <v>901923514</v>
      </c>
      <c r="V36" s="13" t="s">
        <v>112</v>
      </c>
      <c r="W36" s="13"/>
      <c r="X36" s="13" t="s">
        <v>2921</v>
      </c>
      <c r="Y36" s="13" t="s">
        <v>92</v>
      </c>
      <c r="Z36" s="13" t="s">
        <v>126</v>
      </c>
      <c r="AA36" s="13"/>
      <c r="AB36" s="13"/>
      <c r="AC36" s="13"/>
      <c r="AD36" s="13"/>
      <c r="AE36" s="13"/>
      <c r="AF36" s="13" t="s">
        <v>102</v>
      </c>
      <c r="AG36" s="13">
        <v>42070254</v>
      </c>
      <c r="AH36" s="13"/>
      <c r="AI36" s="13"/>
      <c r="AJ36" s="13"/>
      <c r="AK36" s="13" t="s">
        <v>2922</v>
      </c>
      <c r="AL36" s="13">
        <v>12</v>
      </c>
      <c r="AM36" s="13" t="s">
        <v>106</v>
      </c>
      <c r="AN36" s="13">
        <v>0</v>
      </c>
      <c r="AO36" s="13" t="s">
        <v>117</v>
      </c>
      <c r="AP36" s="13">
        <v>0</v>
      </c>
      <c r="AQ36" s="13">
        <v>0</v>
      </c>
      <c r="AR36" s="14">
        <v>45735</v>
      </c>
      <c r="AS36" s="14">
        <v>45746</v>
      </c>
      <c r="AT36" s="14"/>
      <c r="AU36" s="13">
        <v>100</v>
      </c>
      <c r="AV36" s="13">
        <v>100</v>
      </c>
      <c r="AW36" s="13">
        <v>100</v>
      </c>
      <c r="AX36" s="13">
        <v>100</v>
      </c>
      <c r="AY36" s="13"/>
    </row>
    <row r="37" spans="1:51" s="18" customFormat="1" ht="15.75" thickBot="1" x14ac:dyDescent="0.3">
      <c r="A37" s="17">
        <v>27</v>
      </c>
      <c r="B37" s="18" t="s">
        <v>2095</v>
      </c>
      <c r="C37" s="13" t="s">
        <v>69</v>
      </c>
      <c r="D37" s="13"/>
      <c r="E37" s="13">
        <v>5666</v>
      </c>
      <c r="F37" s="14">
        <v>45726</v>
      </c>
      <c r="G37" s="13" t="s">
        <v>2923</v>
      </c>
      <c r="H37" s="13">
        <v>15908129</v>
      </c>
      <c r="I37" s="13" t="s">
        <v>2924</v>
      </c>
      <c r="J37" s="13" t="s">
        <v>70</v>
      </c>
      <c r="K37" s="13" t="s">
        <v>1955</v>
      </c>
      <c r="L37" s="13"/>
      <c r="M37" s="13" t="s">
        <v>2925</v>
      </c>
      <c r="N37" s="13">
        <v>1103000</v>
      </c>
      <c r="O37" s="13" t="s">
        <v>82</v>
      </c>
      <c r="P37" s="13"/>
      <c r="Q37" s="13"/>
      <c r="R37" s="13" t="s">
        <v>75</v>
      </c>
      <c r="S37" s="13" t="s">
        <v>102</v>
      </c>
      <c r="T37" s="13">
        <v>42152234</v>
      </c>
      <c r="U37" s="13"/>
      <c r="V37" s="13"/>
      <c r="W37" s="13"/>
      <c r="X37" s="13" t="s">
        <v>2926</v>
      </c>
      <c r="Y37" s="13" t="s">
        <v>92</v>
      </c>
      <c r="Z37" s="13" t="s">
        <v>126</v>
      </c>
      <c r="AA37" s="13"/>
      <c r="AB37" s="13"/>
      <c r="AC37" s="13"/>
      <c r="AD37" s="13"/>
      <c r="AE37" s="13"/>
      <c r="AF37" s="13" t="s">
        <v>102</v>
      </c>
      <c r="AG37" s="13">
        <v>1088280714</v>
      </c>
      <c r="AH37" s="13"/>
      <c r="AI37" s="13"/>
      <c r="AJ37" s="13"/>
      <c r="AK37" s="13" t="s">
        <v>2927</v>
      </c>
      <c r="AL37" s="13">
        <v>13</v>
      </c>
      <c r="AM37" s="13" t="s">
        <v>106</v>
      </c>
      <c r="AN37" s="13">
        <v>0</v>
      </c>
      <c r="AO37" s="13" t="s">
        <v>117</v>
      </c>
      <c r="AP37" s="13">
        <v>0</v>
      </c>
      <c r="AQ37" s="13">
        <v>0</v>
      </c>
      <c r="AR37" s="14">
        <v>45729</v>
      </c>
      <c r="AS37" s="14">
        <v>45741</v>
      </c>
      <c r="AT37" s="14"/>
      <c r="AU37" s="13">
        <v>100</v>
      </c>
      <c r="AV37" s="13">
        <v>100</v>
      </c>
      <c r="AW37" s="13">
        <v>100</v>
      </c>
      <c r="AX37" s="13">
        <v>100</v>
      </c>
      <c r="AY37" s="13"/>
    </row>
    <row r="38" spans="1:51" s="18" customFormat="1" ht="15.75" thickBot="1" x14ac:dyDescent="0.3">
      <c r="A38" s="17">
        <v>28</v>
      </c>
      <c r="B38" s="18" t="s">
        <v>2096</v>
      </c>
      <c r="C38" s="13" t="s">
        <v>69</v>
      </c>
      <c r="D38" s="13"/>
      <c r="E38" s="13">
        <v>5672</v>
      </c>
      <c r="F38" s="14">
        <v>45719</v>
      </c>
      <c r="G38" s="13" t="s">
        <v>2928</v>
      </c>
      <c r="H38" s="13">
        <v>10098659</v>
      </c>
      <c r="I38" s="13" t="s">
        <v>2392</v>
      </c>
      <c r="J38" s="13" t="s">
        <v>70</v>
      </c>
      <c r="K38" s="13" t="s">
        <v>1955</v>
      </c>
      <c r="L38" s="13"/>
      <c r="M38" s="13" t="s">
        <v>2929</v>
      </c>
      <c r="N38" s="13">
        <v>48031094</v>
      </c>
      <c r="O38" s="13" t="s">
        <v>82</v>
      </c>
      <c r="P38" s="13"/>
      <c r="Q38" s="13"/>
      <c r="R38" s="13" t="s">
        <v>75</v>
      </c>
      <c r="S38" s="13" t="s">
        <v>102</v>
      </c>
      <c r="T38" s="13">
        <v>4520415</v>
      </c>
      <c r="U38" s="13"/>
      <c r="V38" s="13"/>
      <c r="W38" s="13"/>
      <c r="X38" s="13" t="s">
        <v>2930</v>
      </c>
      <c r="Y38" s="13" t="s">
        <v>92</v>
      </c>
      <c r="Z38" s="13" t="s">
        <v>126</v>
      </c>
      <c r="AA38" s="13"/>
      <c r="AB38" s="13"/>
      <c r="AC38" s="13"/>
      <c r="AD38" s="13"/>
      <c r="AE38" s="13"/>
      <c r="AF38" s="13" t="s">
        <v>102</v>
      </c>
      <c r="AG38" s="13">
        <v>1088245222</v>
      </c>
      <c r="AH38" s="13"/>
      <c r="AI38" s="13"/>
      <c r="AJ38" s="13"/>
      <c r="AK38" s="13" t="s">
        <v>2931</v>
      </c>
      <c r="AL38" s="13">
        <v>285</v>
      </c>
      <c r="AM38" s="13" t="s">
        <v>106</v>
      </c>
      <c r="AN38" s="13">
        <v>0</v>
      </c>
      <c r="AO38" s="13" t="s">
        <v>117</v>
      </c>
      <c r="AP38" s="13">
        <v>0</v>
      </c>
      <c r="AQ38" s="13">
        <v>0</v>
      </c>
      <c r="AR38" s="14">
        <v>45722</v>
      </c>
      <c r="AS38" s="14">
        <v>46006</v>
      </c>
      <c r="AT38" s="14"/>
      <c r="AU38" s="13">
        <v>100</v>
      </c>
      <c r="AV38" s="13">
        <v>9</v>
      </c>
      <c r="AW38" s="13">
        <v>100</v>
      </c>
      <c r="AX38" s="13">
        <v>0</v>
      </c>
      <c r="AY38" s="13"/>
    </row>
    <row r="39" spans="1:51" s="18" customFormat="1" ht="15.75" thickBot="1" x14ac:dyDescent="0.3">
      <c r="A39" s="17">
        <v>29</v>
      </c>
      <c r="B39" s="18" t="s">
        <v>2097</v>
      </c>
      <c r="C39" s="13" t="s">
        <v>69</v>
      </c>
      <c r="D39" s="13"/>
      <c r="E39" s="13">
        <v>5673</v>
      </c>
      <c r="F39" s="14">
        <v>45727</v>
      </c>
      <c r="G39" s="13" t="s">
        <v>2928</v>
      </c>
      <c r="H39" s="13">
        <v>10098659</v>
      </c>
      <c r="I39" s="13" t="s">
        <v>2392</v>
      </c>
      <c r="J39" s="13" t="s">
        <v>70</v>
      </c>
      <c r="K39" s="13" t="s">
        <v>1955</v>
      </c>
      <c r="L39" s="13"/>
      <c r="M39" s="13" t="s">
        <v>2932</v>
      </c>
      <c r="N39" s="13">
        <v>82534152</v>
      </c>
      <c r="O39" s="13" t="s">
        <v>82</v>
      </c>
      <c r="P39" s="13"/>
      <c r="Q39" s="13"/>
      <c r="R39" s="13" t="s">
        <v>88</v>
      </c>
      <c r="S39" s="13" t="s">
        <v>76</v>
      </c>
      <c r="T39" s="13"/>
      <c r="U39" s="13">
        <v>900456167</v>
      </c>
      <c r="V39" s="13" t="s">
        <v>112</v>
      </c>
      <c r="W39" s="13"/>
      <c r="X39" s="13" t="s">
        <v>2933</v>
      </c>
      <c r="Y39" s="13" t="s">
        <v>92</v>
      </c>
      <c r="Z39" s="13" t="s">
        <v>126</v>
      </c>
      <c r="AA39" s="13"/>
      <c r="AB39" s="13"/>
      <c r="AC39" s="13"/>
      <c r="AD39" s="13"/>
      <c r="AE39" s="13"/>
      <c r="AF39" s="13" t="s">
        <v>102</v>
      </c>
      <c r="AG39" s="13">
        <v>10030771</v>
      </c>
      <c r="AH39" s="13"/>
      <c r="AI39" s="13"/>
      <c r="AJ39" s="13"/>
      <c r="AK39" s="13" t="s">
        <v>2912</v>
      </c>
      <c r="AL39" s="13">
        <v>271</v>
      </c>
      <c r="AM39" s="13" t="s">
        <v>106</v>
      </c>
      <c r="AN39" s="13">
        <v>0</v>
      </c>
      <c r="AO39" s="13" t="s">
        <v>117</v>
      </c>
      <c r="AP39" s="13">
        <v>0</v>
      </c>
      <c r="AQ39" s="13">
        <v>0</v>
      </c>
      <c r="AR39" s="14">
        <v>45733</v>
      </c>
      <c r="AS39" s="14">
        <v>46003</v>
      </c>
      <c r="AT39" s="14"/>
      <c r="AU39" s="13">
        <v>100</v>
      </c>
      <c r="AV39" s="13">
        <v>5</v>
      </c>
      <c r="AW39" s="13">
        <v>100</v>
      </c>
      <c r="AX39" s="13">
        <v>0</v>
      </c>
      <c r="AY39" s="13"/>
    </row>
    <row r="40" spans="1:51" s="18" customFormat="1" ht="15.75" thickBot="1" x14ac:dyDescent="0.3">
      <c r="A40" s="17">
        <v>30</v>
      </c>
      <c r="B40" s="18" t="s">
        <v>2098</v>
      </c>
      <c r="C40" s="13" t="s">
        <v>69</v>
      </c>
      <c r="D40" s="13"/>
      <c r="E40" s="13">
        <v>5674</v>
      </c>
      <c r="F40" s="14">
        <v>45721</v>
      </c>
      <c r="G40" s="13" t="s">
        <v>2934</v>
      </c>
      <c r="H40" s="13">
        <v>93394707</v>
      </c>
      <c r="I40" s="13" t="s">
        <v>2935</v>
      </c>
      <c r="J40" s="13" t="s">
        <v>70</v>
      </c>
      <c r="K40" s="13" t="s">
        <v>1955</v>
      </c>
      <c r="L40" s="13"/>
      <c r="M40" s="13" t="s">
        <v>2936</v>
      </c>
      <c r="N40" s="13">
        <v>6000000</v>
      </c>
      <c r="O40" s="13" t="s">
        <v>82</v>
      </c>
      <c r="P40" s="13"/>
      <c r="Q40" s="13"/>
      <c r="R40" s="13" t="s">
        <v>75</v>
      </c>
      <c r="S40" s="13" t="s">
        <v>102</v>
      </c>
      <c r="T40" s="13">
        <v>1088323562</v>
      </c>
      <c r="U40" s="13"/>
      <c r="V40" s="13"/>
      <c r="W40" s="13"/>
      <c r="X40" s="13" t="s">
        <v>2937</v>
      </c>
      <c r="Y40" s="13" t="s">
        <v>92</v>
      </c>
      <c r="Z40" s="13" t="s">
        <v>126</v>
      </c>
      <c r="AA40" s="13"/>
      <c r="AB40" s="13"/>
      <c r="AC40" s="13"/>
      <c r="AD40" s="13"/>
      <c r="AE40" s="13"/>
      <c r="AF40" s="13" t="s">
        <v>102</v>
      </c>
      <c r="AG40" s="13">
        <v>18609915</v>
      </c>
      <c r="AH40" s="13"/>
      <c r="AI40" s="13"/>
      <c r="AJ40" s="13"/>
      <c r="AK40" s="13" t="s">
        <v>2938</v>
      </c>
      <c r="AL40" s="13">
        <v>24</v>
      </c>
      <c r="AM40" s="13" t="s">
        <v>106</v>
      </c>
      <c r="AN40" s="13">
        <v>0</v>
      </c>
      <c r="AO40" s="13" t="s">
        <v>117</v>
      </c>
      <c r="AP40" s="13">
        <v>0</v>
      </c>
      <c r="AQ40" s="13">
        <v>0</v>
      </c>
      <c r="AR40" s="14">
        <v>45722</v>
      </c>
      <c r="AS40" s="14">
        <v>45745</v>
      </c>
      <c r="AT40" s="14"/>
      <c r="AU40" s="13">
        <v>100</v>
      </c>
      <c r="AV40" s="13">
        <v>100</v>
      </c>
      <c r="AW40" s="13">
        <v>100</v>
      </c>
      <c r="AX40" s="13">
        <v>100</v>
      </c>
      <c r="AY40" s="13"/>
    </row>
    <row r="41" spans="1:51" s="18" customFormat="1" ht="15.75" thickBot="1" x14ac:dyDescent="0.3">
      <c r="A41" s="17">
        <v>31</v>
      </c>
      <c r="B41" s="18" t="s">
        <v>2099</v>
      </c>
      <c r="C41" s="13" t="s">
        <v>69</v>
      </c>
      <c r="D41" s="13"/>
      <c r="E41" s="13">
        <v>5676</v>
      </c>
      <c r="F41" s="14">
        <v>45728</v>
      </c>
      <c r="G41" s="13" t="s">
        <v>2359</v>
      </c>
      <c r="H41" s="13">
        <v>79314946</v>
      </c>
      <c r="I41" s="13" t="s">
        <v>2046</v>
      </c>
      <c r="J41" s="13" t="s">
        <v>70</v>
      </c>
      <c r="K41" s="13" t="s">
        <v>1953</v>
      </c>
      <c r="L41" s="13"/>
      <c r="M41" s="13" t="s">
        <v>2939</v>
      </c>
      <c r="N41" s="13">
        <v>6365599</v>
      </c>
      <c r="O41" s="13" t="s">
        <v>82</v>
      </c>
      <c r="P41" s="13"/>
      <c r="Q41" s="13"/>
      <c r="R41" s="13" t="s">
        <v>88</v>
      </c>
      <c r="S41" s="13" t="s">
        <v>76</v>
      </c>
      <c r="T41" s="13"/>
      <c r="U41" s="13">
        <v>901843689</v>
      </c>
      <c r="V41" s="13" t="s">
        <v>87</v>
      </c>
      <c r="W41" s="13"/>
      <c r="X41" s="13" t="s">
        <v>2940</v>
      </c>
      <c r="Y41" s="13" t="s">
        <v>79</v>
      </c>
      <c r="Z41" s="13" t="s">
        <v>102</v>
      </c>
      <c r="AA41" s="13">
        <v>1112768436</v>
      </c>
      <c r="AB41" s="13"/>
      <c r="AC41" s="13"/>
      <c r="AD41" s="13"/>
      <c r="AE41" s="13" t="s">
        <v>2941</v>
      </c>
      <c r="AF41" s="13" t="s">
        <v>126</v>
      </c>
      <c r="AG41" s="13"/>
      <c r="AH41" s="13"/>
      <c r="AI41" s="13"/>
      <c r="AJ41" s="13"/>
      <c r="AK41" s="13"/>
      <c r="AL41" s="13">
        <v>0</v>
      </c>
      <c r="AM41" s="13" t="s">
        <v>106</v>
      </c>
      <c r="AN41" s="13">
        <v>0</v>
      </c>
      <c r="AO41" s="13" t="s">
        <v>117</v>
      </c>
      <c r="AP41" s="13">
        <v>0</v>
      </c>
      <c r="AQ41" s="13">
        <v>0</v>
      </c>
      <c r="AR41" s="14"/>
      <c r="AS41" s="14"/>
      <c r="AT41" s="14"/>
      <c r="AU41" s="13">
        <v>100</v>
      </c>
      <c r="AV41" s="13">
        <v>0</v>
      </c>
      <c r="AW41" s="13">
        <v>100</v>
      </c>
      <c r="AX41" s="13">
        <v>0</v>
      </c>
      <c r="AY41" s="13" t="s">
        <v>2942</v>
      </c>
    </row>
    <row r="42" spans="1:51" s="18" customFormat="1" ht="15.75" thickBot="1" x14ac:dyDescent="0.3">
      <c r="A42" s="17">
        <v>32</v>
      </c>
      <c r="B42" s="18" t="s">
        <v>2100</v>
      </c>
      <c r="C42" s="13" t="s">
        <v>69</v>
      </c>
      <c r="D42" s="13"/>
      <c r="E42" s="13">
        <v>5677</v>
      </c>
      <c r="F42" s="14">
        <v>45723</v>
      </c>
      <c r="G42" s="13" t="s">
        <v>2928</v>
      </c>
      <c r="H42" s="13">
        <v>10098659</v>
      </c>
      <c r="I42" s="13" t="s">
        <v>2392</v>
      </c>
      <c r="J42" s="13" t="s">
        <v>70</v>
      </c>
      <c r="K42" s="13" t="s">
        <v>1955</v>
      </c>
      <c r="L42" s="13"/>
      <c r="M42" s="13" t="s">
        <v>2943</v>
      </c>
      <c r="N42" s="13">
        <v>44165660</v>
      </c>
      <c r="O42" s="13" t="s">
        <v>82</v>
      </c>
      <c r="P42" s="13"/>
      <c r="Q42" s="13"/>
      <c r="R42" s="13" t="s">
        <v>88</v>
      </c>
      <c r="S42" s="13" t="s">
        <v>76</v>
      </c>
      <c r="T42" s="13"/>
      <c r="U42" s="13">
        <v>816000111</v>
      </c>
      <c r="V42" s="13" t="s">
        <v>87</v>
      </c>
      <c r="W42" s="13"/>
      <c r="X42" s="13" t="s">
        <v>2944</v>
      </c>
      <c r="Y42" s="13" t="s">
        <v>92</v>
      </c>
      <c r="Z42" s="13" t="s">
        <v>126</v>
      </c>
      <c r="AA42" s="13"/>
      <c r="AB42" s="13"/>
      <c r="AC42" s="13"/>
      <c r="AD42" s="13"/>
      <c r="AE42" s="13"/>
      <c r="AF42" s="13" t="s">
        <v>102</v>
      </c>
      <c r="AG42" s="13">
        <v>10030771</v>
      </c>
      <c r="AH42" s="13"/>
      <c r="AI42" s="13"/>
      <c r="AJ42" s="13"/>
      <c r="AK42" s="13" t="s">
        <v>2912</v>
      </c>
      <c r="AL42" s="13">
        <v>277</v>
      </c>
      <c r="AM42" s="13" t="s">
        <v>106</v>
      </c>
      <c r="AN42" s="13">
        <v>0</v>
      </c>
      <c r="AO42" s="13" t="s">
        <v>117</v>
      </c>
      <c r="AP42" s="13">
        <v>0</v>
      </c>
      <c r="AQ42" s="13">
        <v>0</v>
      </c>
      <c r="AR42" s="14">
        <v>45727</v>
      </c>
      <c r="AS42" s="14">
        <v>46003</v>
      </c>
      <c r="AT42" s="14"/>
      <c r="AU42" s="13">
        <v>100</v>
      </c>
      <c r="AV42" s="13">
        <v>7</v>
      </c>
      <c r="AW42" s="13">
        <v>100</v>
      </c>
      <c r="AX42" s="13">
        <v>0</v>
      </c>
      <c r="AY42" s="13"/>
    </row>
    <row r="43" spans="1:51" s="18" customFormat="1" ht="15.75" thickBot="1" x14ac:dyDescent="0.3">
      <c r="A43" s="17">
        <v>33</v>
      </c>
      <c r="B43" s="18" t="s">
        <v>2101</v>
      </c>
      <c r="C43" s="13" t="s">
        <v>69</v>
      </c>
      <c r="D43" s="13"/>
      <c r="E43" s="13">
        <v>5681</v>
      </c>
      <c r="F43" s="14">
        <v>45719</v>
      </c>
      <c r="G43" s="13" t="s">
        <v>2928</v>
      </c>
      <c r="H43" s="13">
        <v>10098659</v>
      </c>
      <c r="I43" s="13" t="s">
        <v>2392</v>
      </c>
      <c r="J43" s="13" t="s">
        <v>70</v>
      </c>
      <c r="K43" s="13" t="s">
        <v>1955</v>
      </c>
      <c r="L43" s="13"/>
      <c r="M43" s="13" t="s">
        <v>2945</v>
      </c>
      <c r="N43" s="13">
        <v>4542030</v>
      </c>
      <c r="O43" s="13" t="s">
        <v>82</v>
      </c>
      <c r="P43" s="13"/>
      <c r="Q43" s="13"/>
      <c r="R43" s="13" t="s">
        <v>75</v>
      </c>
      <c r="S43" s="13" t="s">
        <v>102</v>
      </c>
      <c r="T43" s="13">
        <v>1088018803</v>
      </c>
      <c r="U43" s="13"/>
      <c r="V43" s="13"/>
      <c r="W43" s="13"/>
      <c r="X43" s="13" t="s">
        <v>2946</v>
      </c>
      <c r="Y43" s="13" t="s">
        <v>92</v>
      </c>
      <c r="Z43" s="13" t="s">
        <v>126</v>
      </c>
      <c r="AA43" s="13"/>
      <c r="AB43" s="13"/>
      <c r="AC43" s="13"/>
      <c r="AD43" s="13"/>
      <c r="AE43" s="13"/>
      <c r="AF43" s="13" t="s">
        <v>102</v>
      </c>
      <c r="AG43" s="13">
        <v>42097952</v>
      </c>
      <c r="AH43" s="13"/>
      <c r="AI43" s="13"/>
      <c r="AJ43" s="13"/>
      <c r="AK43" s="13" t="s">
        <v>2947</v>
      </c>
      <c r="AL43" s="13">
        <v>18</v>
      </c>
      <c r="AM43" s="13" t="s">
        <v>106</v>
      </c>
      <c r="AN43" s="13">
        <v>0</v>
      </c>
      <c r="AO43" s="13" t="s">
        <v>117</v>
      </c>
      <c r="AP43" s="13">
        <v>0</v>
      </c>
      <c r="AQ43" s="13">
        <v>0</v>
      </c>
      <c r="AR43" s="14">
        <v>45722</v>
      </c>
      <c r="AS43" s="14">
        <v>45739</v>
      </c>
      <c r="AT43" s="14"/>
      <c r="AU43" s="13">
        <v>100</v>
      </c>
      <c r="AV43" s="13">
        <v>100</v>
      </c>
      <c r="AW43" s="13">
        <v>100</v>
      </c>
      <c r="AX43" s="13">
        <v>100</v>
      </c>
      <c r="AY43" s="13"/>
    </row>
    <row r="44" spans="1:51" s="18" customFormat="1" ht="15.75" thickBot="1" x14ac:dyDescent="0.3">
      <c r="A44" s="17">
        <v>34</v>
      </c>
      <c r="B44" s="18" t="s">
        <v>2102</v>
      </c>
      <c r="C44" s="13" t="s">
        <v>69</v>
      </c>
      <c r="D44" s="13"/>
      <c r="E44" s="13">
        <v>5686</v>
      </c>
      <c r="F44" s="14">
        <v>45722</v>
      </c>
      <c r="G44" s="13" t="s">
        <v>2948</v>
      </c>
      <c r="H44" s="13">
        <v>9862704</v>
      </c>
      <c r="I44" s="13" t="s">
        <v>2055</v>
      </c>
      <c r="J44" s="13" t="s">
        <v>70</v>
      </c>
      <c r="K44" s="13" t="s">
        <v>1955</v>
      </c>
      <c r="L44" s="13"/>
      <c r="M44" s="13" t="s">
        <v>2949</v>
      </c>
      <c r="N44" s="13">
        <v>5760000</v>
      </c>
      <c r="O44" s="13" t="s">
        <v>82</v>
      </c>
      <c r="P44" s="13"/>
      <c r="Q44" s="13"/>
      <c r="R44" s="13" t="s">
        <v>75</v>
      </c>
      <c r="S44" s="13" t="s">
        <v>114</v>
      </c>
      <c r="T44" s="13"/>
      <c r="U44" s="13"/>
      <c r="V44" s="13"/>
      <c r="W44" s="13">
        <v>36416699</v>
      </c>
      <c r="X44" s="13" t="s">
        <v>2950</v>
      </c>
      <c r="Y44" s="13" t="s">
        <v>92</v>
      </c>
      <c r="Z44" s="13" t="s">
        <v>126</v>
      </c>
      <c r="AA44" s="13"/>
      <c r="AB44" s="13"/>
      <c r="AC44" s="13"/>
      <c r="AD44" s="13"/>
      <c r="AE44" s="13"/>
      <c r="AF44" s="13" t="s">
        <v>102</v>
      </c>
      <c r="AG44" s="13">
        <v>10135070</v>
      </c>
      <c r="AH44" s="13"/>
      <c r="AI44" s="13"/>
      <c r="AJ44" s="13"/>
      <c r="AK44" s="13" t="s">
        <v>2951</v>
      </c>
      <c r="AL44" s="13">
        <v>94</v>
      </c>
      <c r="AM44" s="13" t="s">
        <v>106</v>
      </c>
      <c r="AN44" s="13">
        <v>0</v>
      </c>
      <c r="AO44" s="13" t="s">
        <v>117</v>
      </c>
      <c r="AP44" s="13">
        <v>0</v>
      </c>
      <c r="AQ44" s="13">
        <v>0</v>
      </c>
      <c r="AR44" s="14">
        <v>45729</v>
      </c>
      <c r="AS44" s="14">
        <v>45822</v>
      </c>
      <c r="AT44" s="14"/>
      <c r="AU44" s="13">
        <v>100</v>
      </c>
      <c r="AV44" s="13">
        <v>20</v>
      </c>
      <c r="AW44" s="13">
        <v>100</v>
      </c>
      <c r="AX44" s="13">
        <v>0</v>
      </c>
      <c r="AY44" s="13"/>
    </row>
    <row r="45" spans="1:51" s="18" customFormat="1" ht="15.75" thickBot="1" x14ac:dyDescent="0.3">
      <c r="A45" s="17">
        <v>35</v>
      </c>
      <c r="B45" s="18" t="s">
        <v>2103</v>
      </c>
      <c r="C45" s="13" t="s">
        <v>69</v>
      </c>
      <c r="D45" s="13"/>
      <c r="E45" s="13">
        <v>5687</v>
      </c>
      <c r="F45" s="14">
        <v>45733</v>
      </c>
      <c r="G45" s="13" t="s">
        <v>2948</v>
      </c>
      <c r="H45" s="13">
        <v>9862704</v>
      </c>
      <c r="I45" s="13" t="s">
        <v>2055</v>
      </c>
      <c r="J45" s="13" t="s">
        <v>70</v>
      </c>
      <c r="K45" s="13" t="s">
        <v>1955</v>
      </c>
      <c r="L45" s="13"/>
      <c r="M45" s="13" t="s">
        <v>2952</v>
      </c>
      <c r="N45" s="13">
        <v>5760000</v>
      </c>
      <c r="O45" s="13" t="s">
        <v>82</v>
      </c>
      <c r="P45" s="13"/>
      <c r="Q45" s="13"/>
      <c r="R45" s="13" t="s">
        <v>75</v>
      </c>
      <c r="S45" s="13" t="s">
        <v>114</v>
      </c>
      <c r="T45" s="13"/>
      <c r="U45" s="13"/>
      <c r="V45" s="13"/>
      <c r="W45" s="13">
        <v>1942033</v>
      </c>
      <c r="X45" s="13" t="s">
        <v>2953</v>
      </c>
      <c r="Y45" s="13" t="s">
        <v>92</v>
      </c>
      <c r="Z45" s="13" t="s">
        <v>126</v>
      </c>
      <c r="AA45" s="13"/>
      <c r="AB45" s="13"/>
      <c r="AC45" s="13"/>
      <c r="AD45" s="13"/>
      <c r="AE45" s="13"/>
      <c r="AF45" s="13" t="s">
        <v>102</v>
      </c>
      <c r="AG45" s="13">
        <v>10135070</v>
      </c>
      <c r="AH45" s="13"/>
      <c r="AI45" s="13"/>
      <c r="AJ45" s="13"/>
      <c r="AK45" s="13" t="s">
        <v>2951</v>
      </c>
      <c r="AL45" s="13">
        <v>82</v>
      </c>
      <c r="AM45" s="13" t="s">
        <v>106</v>
      </c>
      <c r="AN45" s="13">
        <v>0</v>
      </c>
      <c r="AO45" s="13" t="s">
        <v>117</v>
      </c>
      <c r="AP45" s="13">
        <v>0</v>
      </c>
      <c r="AQ45" s="13">
        <v>0</v>
      </c>
      <c r="AR45" s="14">
        <v>45741</v>
      </c>
      <c r="AS45" s="14">
        <v>45822</v>
      </c>
      <c r="AT45" s="14"/>
      <c r="AU45" s="13">
        <v>100</v>
      </c>
      <c r="AV45" s="13">
        <v>9</v>
      </c>
      <c r="AW45" s="13">
        <v>100</v>
      </c>
      <c r="AX45" s="13">
        <v>0</v>
      </c>
      <c r="AY45" s="13" t="s">
        <v>2954</v>
      </c>
    </row>
    <row r="46" spans="1:51" s="18" customFormat="1" ht="15.75" thickBot="1" x14ac:dyDescent="0.3">
      <c r="A46" s="17">
        <v>36</v>
      </c>
      <c r="B46" s="18" t="s">
        <v>2104</v>
      </c>
      <c r="C46" s="13" t="s">
        <v>69</v>
      </c>
      <c r="D46" s="13"/>
      <c r="E46" s="13">
        <v>5692</v>
      </c>
      <c r="F46" s="14">
        <v>45720</v>
      </c>
      <c r="G46" s="13" t="s">
        <v>2359</v>
      </c>
      <c r="H46" s="13">
        <v>79314946</v>
      </c>
      <c r="I46" s="13" t="s">
        <v>2046</v>
      </c>
      <c r="J46" s="13" t="s">
        <v>70</v>
      </c>
      <c r="K46" s="13" t="s">
        <v>1955</v>
      </c>
      <c r="L46" s="13"/>
      <c r="M46" s="13" t="s">
        <v>2955</v>
      </c>
      <c r="N46" s="13">
        <v>42452774</v>
      </c>
      <c r="O46" s="13" t="s">
        <v>82</v>
      </c>
      <c r="P46" s="13"/>
      <c r="Q46" s="13"/>
      <c r="R46" s="13" t="s">
        <v>88</v>
      </c>
      <c r="S46" s="13" t="s">
        <v>76</v>
      </c>
      <c r="T46" s="13"/>
      <c r="U46" s="13">
        <v>816005511</v>
      </c>
      <c r="V46" s="13" t="s">
        <v>131</v>
      </c>
      <c r="W46" s="13"/>
      <c r="X46" s="13" t="s">
        <v>2956</v>
      </c>
      <c r="Y46" s="13" t="s">
        <v>92</v>
      </c>
      <c r="Z46" s="13" t="s">
        <v>126</v>
      </c>
      <c r="AA46" s="13"/>
      <c r="AB46" s="13"/>
      <c r="AC46" s="13"/>
      <c r="AD46" s="13"/>
      <c r="AE46" s="13"/>
      <c r="AF46" s="13" t="s">
        <v>102</v>
      </c>
      <c r="AG46" s="13">
        <v>10030771</v>
      </c>
      <c r="AH46" s="13"/>
      <c r="AI46" s="13"/>
      <c r="AJ46" s="13"/>
      <c r="AK46" s="13" t="s">
        <v>2912</v>
      </c>
      <c r="AL46" s="13">
        <v>278</v>
      </c>
      <c r="AM46" s="13" t="s">
        <v>106</v>
      </c>
      <c r="AN46" s="13">
        <v>0</v>
      </c>
      <c r="AO46" s="13" t="s">
        <v>117</v>
      </c>
      <c r="AP46" s="13">
        <v>0</v>
      </c>
      <c r="AQ46" s="13">
        <v>0</v>
      </c>
      <c r="AR46" s="14">
        <v>45726</v>
      </c>
      <c r="AS46" s="14">
        <v>46003</v>
      </c>
      <c r="AT46" s="14"/>
      <c r="AU46" s="13">
        <v>100</v>
      </c>
      <c r="AV46" s="13">
        <v>7</v>
      </c>
      <c r="AW46" s="13">
        <v>100</v>
      </c>
      <c r="AX46" s="13">
        <v>0</v>
      </c>
      <c r="AY46" s="13"/>
    </row>
    <row r="47" spans="1:51" s="18" customFormat="1" ht="15.75" thickBot="1" x14ac:dyDescent="0.3">
      <c r="A47" s="17">
        <v>37</v>
      </c>
      <c r="B47" s="18" t="s">
        <v>2105</v>
      </c>
      <c r="C47" s="13" t="s">
        <v>69</v>
      </c>
      <c r="D47" s="13"/>
      <c r="E47" s="13">
        <v>5694</v>
      </c>
      <c r="F47" s="14">
        <v>45719</v>
      </c>
      <c r="G47" s="13" t="s">
        <v>2928</v>
      </c>
      <c r="H47" s="13">
        <v>10098659</v>
      </c>
      <c r="I47" s="13" t="s">
        <v>2392</v>
      </c>
      <c r="J47" s="13" t="s">
        <v>70</v>
      </c>
      <c r="K47" s="13" t="s">
        <v>1955</v>
      </c>
      <c r="L47" s="13"/>
      <c r="M47" s="13" t="s">
        <v>2957</v>
      </c>
      <c r="N47" s="13">
        <v>70567000</v>
      </c>
      <c r="O47" s="13" t="s">
        <v>82</v>
      </c>
      <c r="P47" s="13"/>
      <c r="Q47" s="13"/>
      <c r="R47" s="13" t="s">
        <v>88</v>
      </c>
      <c r="S47" s="13" t="s">
        <v>76</v>
      </c>
      <c r="T47" s="13"/>
      <c r="U47" s="13">
        <v>800226343</v>
      </c>
      <c r="V47" s="13" t="s">
        <v>122</v>
      </c>
      <c r="W47" s="13"/>
      <c r="X47" s="13" t="s">
        <v>2958</v>
      </c>
      <c r="Y47" s="13" t="s">
        <v>92</v>
      </c>
      <c r="Z47" s="13" t="s">
        <v>126</v>
      </c>
      <c r="AA47" s="13"/>
      <c r="AB47" s="13"/>
      <c r="AC47" s="13"/>
      <c r="AD47" s="13"/>
      <c r="AE47" s="13"/>
      <c r="AF47" s="13" t="s">
        <v>102</v>
      </c>
      <c r="AG47" s="13">
        <v>10030771</v>
      </c>
      <c r="AH47" s="13"/>
      <c r="AI47" s="13"/>
      <c r="AJ47" s="13"/>
      <c r="AK47" s="13" t="s">
        <v>2912</v>
      </c>
      <c r="AL47" s="13">
        <v>282</v>
      </c>
      <c r="AM47" s="13" t="s">
        <v>106</v>
      </c>
      <c r="AN47" s="13">
        <v>0</v>
      </c>
      <c r="AO47" s="13" t="s">
        <v>117</v>
      </c>
      <c r="AP47" s="13">
        <v>0</v>
      </c>
      <c r="AQ47" s="13">
        <v>0</v>
      </c>
      <c r="AR47" s="14">
        <v>45722</v>
      </c>
      <c r="AS47" s="14">
        <v>46003</v>
      </c>
      <c r="AT47" s="14"/>
      <c r="AU47" s="13">
        <v>100</v>
      </c>
      <c r="AV47" s="13">
        <v>9</v>
      </c>
      <c r="AW47" s="13">
        <v>100</v>
      </c>
      <c r="AX47" s="13">
        <v>9</v>
      </c>
      <c r="AY47" s="13"/>
    </row>
    <row r="48" spans="1:51" s="18" customFormat="1" ht="15.75" thickBot="1" x14ac:dyDescent="0.3">
      <c r="A48" s="17">
        <v>38</v>
      </c>
      <c r="B48" s="18" t="s">
        <v>2106</v>
      </c>
      <c r="C48" s="13" t="s">
        <v>69</v>
      </c>
      <c r="D48" s="13"/>
      <c r="E48" s="13">
        <v>5696</v>
      </c>
      <c r="F48" s="14">
        <v>45719</v>
      </c>
      <c r="G48" s="13" t="s">
        <v>2928</v>
      </c>
      <c r="H48" s="13">
        <v>10098659</v>
      </c>
      <c r="I48" s="13" t="s">
        <v>2392</v>
      </c>
      <c r="J48" s="13" t="s">
        <v>70</v>
      </c>
      <c r="K48" s="13" t="s">
        <v>1955</v>
      </c>
      <c r="L48" s="13"/>
      <c r="M48" s="13" t="s">
        <v>2959</v>
      </c>
      <c r="N48" s="13">
        <v>101954417</v>
      </c>
      <c r="O48" s="13" t="s">
        <v>82</v>
      </c>
      <c r="P48" s="13"/>
      <c r="Q48" s="13"/>
      <c r="R48" s="13" t="s">
        <v>88</v>
      </c>
      <c r="S48" s="13" t="s">
        <v>76</v>
      </c>
      <c r="T48" s="13"/>
      <c r="U48" s="13">
        <v>816001215</v>
      </c>
      <c r="V48" s="13" t="s">
        <v>87</v>
      </c>
      <c r="W48" s="13"/>
      <c r="X48" s="13" t="s">
        <v>2960</v>
      </c>
      <c r="Y48" s="13" t="s">
        <v>92</v>
      </c>
      <c r="Z48" s="13" t="s">
        <v>126</v>
      </c>
      <c r="AA48" s="13"/>
      <c r="AB48" s="13"/>
      <c r="AC48" s="13"/>
      <c r="AD48" s="13"/>
      <c r="AE48" s="13"/>
      <c r="AF48" s="13" t="s">
        <v>102</v>
      </c>
      <c r="AG48" s="13">
        <v>10030771</v>
      </c>
      <c r="AH48" s="13"/>
      <c r="AI48" s="13"/>
      <c r="AJ48" s="13"/>
      <c r="AK48" s="13" t="s">
        <v>2912</v>
      </c>
      <c r="AL48" s="13">
        <v>290</v>
      </c>
      <c r="AM48" s="13" t="s">
        <v>106</v>
      </c>
      <c r="AN48" s="13">
        <v>0</v>
      </c>
      <c r="AO48" s="13" t="s">
        <v>117</v>
      </c>
      <c r="AP48" s="13">
        <v>0</v>
      </c>
      <c r="AQ48" s="13">
        <v>0</v>
      </c>
      <c r="AR48" s="14">
        <v>45733</v>
      </c>
      <c r="AS48" s="14">
        <v>46022</v>
      </c>
      <c r="AT48" s="14"/>
      <c r="AU48" s="13">
        <v>100</v>
      </c>
      <c r="AV48" s="13">
        <v>5</v>
      </c>
      <c r="AW48" s="13">
        <v>100</v>
      </c>
      <c r="AX48" s="13">
        <v>0</v>
      </c>
      <c r="AY48" s="13"/>
    </row>
    <row r="49" spans="1:51" s="18" customFormat="1" ht="15.75" thickBot="1" x14ac:dyDescent="0.3">
      <c r="A49" s="17">
        <v>39</v>
      </c>
      <c r="B49" s="18" t="s">
        <v>2107</v>
      </c>
      <c r="C49" s="13" t="s">
        <v>69</v>
      </c>
      <c r="D49" s="13"/>
      <c r="E49" s="13">
        <v>5703</v>
      </c>
      <c r="F49" s="14">
        <v>45747</v>
      </c>
      <c r="G49" s="13" t="s">
        <v>2928</v>
      </c>
      <c r="H49" s="13">
        <v>10098659</v>
      </c>
      <c r="I49" s="13" t="s">
        <v>2392</v>
      </c>
      <c r="J49" s="13" t="s">
        <v>70</v>
      </c>
      <c r="K49" s="13" t="s">
        <v>1953</v>
      </c>
      <c r="L49" s="13"/>
      <c r="M49" s="13" t="s">
        <v>2961</v>
      </c>
      <c r="N49" s="13">
        <v>46370110</v>
      </c>
      <c r="O49" s="13" t="s">
        <v>82</v>
      </c>
      <c r="P49" s="13"/>
      <c r="Q49" s="13"/>
      <c r="R49" s="13" t="s">
        <v>75</v>
      </c>
      <c r="S49" s="13" t="s">
        <v>102</v>
      </c>
      <c r="T49" s="13">
        <v>1093218826</v>
      </c>
      <c r="U49" s="13"/>
      <c r="V49" s="13"/>
      <c r="W49" s="13"/>
      <c r="X49" s="13" t="s">
        <v>2962</v>
      </c>
      <c r="Y49" s="13" t="s">
        <v>79</v>
      </c>
      <c r="Z49" s="13" t="s">
        <v>102</v>
      </c>
      <c r="AA49" s="13">
        <v>1112768436</v>
      </c>
      <c r="AB49" s="13"/>
      <c r="AC49" s="13"/>
      <c r="AD49" s="13"/>
      <c r="AE49" s="13" t="s">
        <v>2941</v>
      </c>
      <c r="AF49" s="13" t="s">
        <v>126</v>
      </c>
      <c r="AG49" s="13"/>
      <c r="AH49" s="13"/>
      <c r="AI49" s="13"/>
      <c r="AJ49" s="13"/>
      <c r="AK49" s="13"/>
      <c r="AL49" s="13">
        <v>0</v>
      </c>
      <c r="AM49" s="13" t="s">
        <v>106</v>
      </c>
      <c r="AN49" s="13">
        <v>0</v>
      </c>
      <c r="AO49" s="13" t="s">
        <v>117</v>
      </c>
      <c r="AP49" s="13">
        <v>0</v>
      </c>
      <c r="AQ49" s="13">
        <v>0</v>
      </c>
      <c r="AR49" s="14"/>
      <c r="AS49" s="14"/>
      <c r="AT49" s="14"/>
      <c r="AU49" s="13">
        <v>100</v>
      </c>
      <c r="AV49" s="13">
        <v>0</v>
      </c>
      <c r="AW49" s="13">
        <v>100</v>
      </c>
      <c r="AX49" s="13">
        <v>0</v>
      </c>
      <c r="AY49" s="13" t="s">
        <v>2942</v>
      </c>
    </row>
    <row r="50" spans="1:51" s="18" customFormat="1" ht="15.75" thickBot="1" x14ac:dyDescent="0.3">
      <c r="A50" s="17">
        <v>40</v>
      </c>
      <c r="B50" s="18" t="s">
        <v>2108</v>
      </c>
      <c r="C50" s="13" t="s">
        <v>69</v>
      </c>
      <c r="D50" s="13"/>
      <c r="E50" s="13">
        <v>5705</v>
      </c>
      <c r="F50" s="14">
        <v>45729</v>
      </c>
      <c r="G50" s="13" t="s">
        <v>2963</v>
      </c>
      <c r="H50" s="13">
        <v>31418131</v>
      </c>
      <c r="I50" s="13" t="s">
        <v>2055</v>
      </c>
      <c r="J50" s="13" t="s">
        <v>70</v>
      </c>
      <c r="K50" s="13" t="s">
        <v>1955</v>
      </c>
      <c r="L50" s="13"/>
      <c r="M50" s="13" t="s">
        <v>2964</v>
      </c>
      <c r="N50" s="13">
        <v>61500000</v>
      </c>
      <c r="O50" s="13" t="s">
        <v>82</v>
      </c>
      <c r="P50" s="13"/>
      <c r="Q50" s="13"/>
      <c r="R50" s="13" t="s">
        <v>88</v>
      </c>
      <c r="S50" s="13" t="s">
        <v>76</v>
      </c>
      <c r="T50" s="13"/>
      <c r="U50" s="13">
        <v>901790966</v>
      </c>
      <c r="V50" s="13" t="s">
        <v>137</v>
      </c>
      <c r="W50" s="13"/>
      <c r="X50" s="13" t="s">
        <v>2965</v>
      </c>
      <c r="Y50" s="13" t="s">
        <v>92</v>
      </c>
      <c r="Z50" s="13" t="s">
        <v>126</v>
      </c>
      <c r="AA50" s="13"/>
      <c r="AB50" s="13"/>
      <c r="AC50" s="13"/>
      <c r="AD50" s="13"/>
      <c r="AE50" s="13"/>
      <c r="AF50" s="13" t="s">
        <v>102</v>
      </c>
      <c r="AG50" s="13">
        <v>10022816</v>
      </c>
      <c r="AH50" s="13"/>
      <c r="AI50" s="13"/>
      <c r="AJ50" s="13"/>
      <c r="AK50" s="13" t="s">
        <v>2966</v>
      </c>
      <c r="AL50" s="13">
        <v>196</v>
      </c>
      <c r="AM50" s="13" t="s">
        <v>106</v>
      </c>
      <c r="AN50" s="13">
        <v>0</v>
      </c>
      <c r="AO50" s="13" t="s">
        <v>117</v>
      </c>
      <c r="AP50" s="13">
        <v>0</v>
      </c>
      <c r="AQ50" s="13">
        <v>0</v>
      </c>
      <c r="AR50" s="14">
        <v>45735</v>
      </c>
      <c r="AS50" s="14">
        <v>45930</v>
      </c>
      <c r="AT50" s="14"/>
      <c r="AU50" s="13">
        <v>100</v>
      </c>
      <c r="AV50" s="13">
        <v>6</v>
      </c>
      <c r="AW50" s="13">
        <v>100</v>
      </c>
      <c r="AX50" s="13">
        <v>0</v>
      </c>
      <c r="AY50" s="13"/>
    </row>
    <row r="51" spans="1:51" s="18" customFormat="1" ht="15.75" thickBot="1" x14ac:dyDescent="0.3">
      <c r="A51" s="17">
        <v>41</v>
      </c>
      <c r="B51" s="18" t="s">
        <v>2109</v>
      </c>
      <c r="C51" s="13" t="s">
        <v>69</v>
      </c>
      <c r="D51" s="13"/>
      <c r="E51" s="13">
        <v>5707</v>
      </c>
      <c r="F51" s="14">
        <v>45721</v>
      </c>
      <c r="G51" s="13" t="s">
        <v>2359</v>
      </c>
      <c r="H51" s="13">
        <v>79314946</v>
      </c>
      <c r="I51" s="13" t="s">
        <v>2046</v>
      </c>
      <c r="J51" s="13" t="s">
        <v>70</v>
      </c>
      <c r="K51" s="13" t="s">
        <v>1955</v>
      </c>
      <c r="L51" s="13"/>
      <c r="M51" s="13" t="s">
        <v>2967</v>
      </c>
      <c r="N51" s="13">
        <v>9785000</v>
      </c>
      <c r="O51" s="13" t="s">
        <v>82</v>
      </c>
      <c r="P51" s="13"/>
      <c r="Q51" s="13"/>
      <c r="R51" s="13" t="s">
        <v>88</v>
      </c>
      <c r="S51" s="13" t="s">
        <v>76</v>
      </c>
      <c r="T51" s="13"/>
      <c r="U51" s="13">
        <v>800110710</v>
      </c>
      <c r="V51" s="13" t="s">
        <v>131</v>
      </c>
      <c r="W51" s="13"/>
      <c r="X51" s="13" t="s">
        <v>2968</v>
      </c>
      <c r="Y51" s="13" t="s">
        <v>92</v>
      </c>
      <c r="Z51" s="13" t="s">
        <v>126</v>
      </c>
      <c r="AA51" s="13"/>
      <c r="AB51" s="13"/>
      <c r="AC51" s="13"/>
      <c r="AD51" s="13"/>
      <c r="AE51" s="13"/>
      <c r="AF51" s="13" t="s">
        <v>102</v>
      </c>
      <c r="AG51" s="13">
        <v>10271682</v>
      </c>
      <c r="AH51" s="13"/>
      <c r="AI51" s="13"/>
      <c r="AJ51" s="13"/>
      <c r="AK51" s="13" t="s">
        <v>2969</v>
      </c>
      <c r="AL51" s="13">
        <v>60</v>
      </c>
      <c r="AM51" s="13" t="s">
        <v>106</v>
      </c>
      <c r="AN51" s="13">
        <v>0</v>
      </c>
      <c r="AO51" s="13" t="s">
        <v>117</v>
      </c>
      <c r="AP51" s="13">
        <v>0</v>
      </c>
      <c r="AQ51" s="13">
        <v>0</v>
      </c>
      <c r="AR51" s="14">
        <v>45723</v>
      </c>
      <c r="AS51" s="14">
        <v>45787</v>
      </c>
      <c r="AT51" s="14"/>
      <c r="AU51" s="13">
        <v>100</v>
      </c>
      <c r="AV51" s="13">
        <v>41</v>
      </c>
      <c r="AW51" s="13">
        <v>100</v>
      </c>
      <c r="AX51" s="13">
        <v>41</v>
      </c>
      <c r="AY51" s="13"/>
    </row>
    <row r="52" spans="1:51" s="18" customFormat="1" ht="15.75" thickBot="1" x14ac:dyDescent="0.3">
      <c r="A52" s="17">
        <v>42</v>
      </c>
      <c r="B52" s="18" t="s">
        <v>2110</v>
      </c>
      <c r="C52" s="13" t="s">
        <v>69</v>
      </c>
      <c r="D52" s="13"/>
      <c r="E52" s="13">
        <v>5708</v>
      </c>
      <c r="F52" s="14">
        <v>45726</v>
      </c>
      <c r="G52" s="13" t="s">
        <v>2970</v>
      </c>
      <c r="H52" s="13">
        <v>18598064</v>
      </c>
      <c r="I52" s="13" t="s">
        <v>2055</v>
      </c>
      <c r="J52" s="13" t="s">
        <v>70</v>
      </c>
      <c r="K52" s="13" t="s">
        <v>1955</v>
      </c>
      <c r="L52" s="13"/>
      <c r="M52" s="13" t="s">
        <v>2971</v>
      </c>
      <c r="N52" s="13">
        <v>6180000</v>
      </c>
      <c r="O52" s="13" t="s">
        <v>82</v>
      </c>
      <c r="P52" s="13"/>
      <c r="Q52" s="13"/>
      <c r="R52" s="13" t="s">
        <v>75</v>
      </c>
      <c r="S52" s="13" t="s">
        <v>102</v>
      </c>
      <c r="T52" s="13">
        <v>1088240954</v>
      </c>
      <c r="U52" s="13"/>
      <c r="V52" s="13"/>
      <c r="W52" s="13"/>
      <c r="X52" s="13" t="s">
        <v>2972</v>
      </c>
      <c r="Y52" s="13" t="s">
        <v>92</v>
      </c>
      <c r="Z52" s="13" t="s">
        <v>126</v>
      </c>
      <c r="AA52" s="13"/>
      <c r="AB52" s="13"/>
      <c r="AC52" s="13"/>
      <c r="AD52" s="13"/>
      <c r="AE52" s="13"/>
      <c r="AF52" s="13" t="s">
        <v>102</v>
      </c>
      <c r="AG52" s="13">
        <v>9809644</v>
      </c>
      <c r="AH52" s="13"/>
      <c r="AI52" s="13"/>
      <c r="AJ52" s="13"/>
      <c r="AK52" s="13" t="s">
        <v>2973</v>
      </c>
      <c r="AL52" s="13">
        <v>6</v>
      </c>
      <c r="AM52" s="13" t="s">
        <v>106</v>
      </c>
      <c r="AN52" s="13">
        <v>0</v>
      </c>
      <c r="AO52" s="13" t="s">
        <v>117</v>
      </c>
      <c r="AP52" s="13">
        <v>0</v>
      </c>
      <c r="AQ52" s="13">
        <v>0</v>
      </c>
      <c r="AR52" s="14">
        <v>45726</v>
      </c>
      <c r="AS52" s="14">
        <v>45731</v>
      </c>
      <c r="AT52" s="14"/>
      <c r="AU52" s="13">
        <v>100</v>
      </c>
      <c r="AV52" s="13">
        <v>100</v>
      </c>
      <c r="AW52" s="13">
        <v>100</v>
      </c>
      <c r="AX52" s="13">
        <v>100</v>
      </c>
      <c r="AY52" s="13"/>
    </row>
    <row r="53" spans="1:51" s="18" customFormat="1" ht="15.75" thickBot="1" x14ac:dyDescent="0.3">
      <c r="A53" s="17">
        <v>43</v>
      </c>
      <c r="B53" s="18" t="s">
        <v>2111</v>
      </c>
      <c r="C53" s="13" t="s">
        <v>69</v>
      </c>
      <c r="D53" s="13"/>
      <c r="E53" s="13">
        <v>5710</v>
      </c>
      <c r="F53" s="14">
        <v>45727</v>
      </c>
      <c r="G53" s="13" t="s">
        <v>2508</v>
      </c>
      <c r="H53" s="13">
        <v>9870016</v>
      </c>
      <c r="I53" s="13" t="s">
        <v>2055</v>
      </c>
      <c r="J53" s="13" t="s">
        <v>70</v>
      </c>
      <c r="K53" s="13" t="s">
        <v>1955</v>
      </c>
      <c r="L53" s="13"/>
      <c r="M53" s="13" t="s">
        <v>2974</v>
      </c>
      <c r="N53" s="13">
        <v>16738407</v>
      </c>
      <c r="O53" s="13" t="s">
        <v>69</v>
      </c>
      <c r="P53" s="13">
        <v>891200200</v>
      </c>
      <c r="Q53" s="13" t="s">
        <v>147</v>
      </c>
      <c r="R53" s="13" t="s">
        <v>75</v>
      </c>
      <c r="S53" s="13" t="s">
        <v>102</v>
      </c>
      <c r="T53" s="13">
        <v>1087646754</v>
      </c>
      <c r="U53" s="13"/>
      <c r="V53" s="13"/>
      <c r="W53" s="13"/>
      <c r="X53" s="13" t="s">
        <v>2975</v>
      </c>
      <c r="Y53" s="13" t="s">
        <v>92</v>
      </c>
      <c r="Z53" s="13" t="s">
        <v>126</v>
      </c>
      <c r="AA53" s="13"/>
      <c r="AB53" s="13"/>
      <c r="AC53" s="13"/>
      <c r="AD53" s="13"/>
      <c r="AE53" s="13"/>
      <c r="AF53" s="13" t="s">
        <v>102</v>
      </c>
      <c r="AG53" s="13">
        <v>19455505</v>
      </c>
      <c r="AH53" s="13"/>
      <c r="AI53" s="13"/>
      <c r="AJ53" s="13"/>
      <c r="AK53" s="13" t="s">
        <v>2976</v>
      </c>
      <c r="AL53" s="13">
        <v>173</v>
      </c>
      <c r="AM53" s="13" t="s">
        <v>106</v>
      </c>
      <c r="AN53" s="13">
        <v>0</v>
      </c>
      <c r="AO53" s="13" t="s">
        <v>117</v>
      </c>
      <c r="AP53" s="13">
        <v>0</v>
      </c>
      <c r="AQ53" s="13">
        <v>0</v>
      </c>
      <c r="AR53" s="14">
        <v>45728</v>
      </c>
      <c r="AS53" s="14">
        <v>45900</v>
      </c>
      <c r="AT53" s="14"/>
      <c r="AU53" s="13">
        <v>100</v>
      </c>
      <c r="AV53" s="13">
        <v>11</v>
      </c>
      <c r="AW53" s="13">
        <v>100</v>
      </c>
      <c r="AX53" s="13">
        <v>0</v>
      </c>
      <c r="AY53" s="13"/>
    </row>
    <row r="54" spans="1:51" s="18" customFormat="1" ht="15.75" thickBot="1" x14ac:dyDescent="0.3">
      <c r="A54" s="17">
        <v>44</v>
      </c>
      <c r="B54" s="18" t="s">
        <v>2112</v>
      </c>
      <c r="C54" s="13" t="s">
        <v>69</v>
      </c>
      <c r="D54" s="13"/>
      <c r="E54" s="13">
        <v>5713</v>
      </c>
      <c r="F54" s="14">
        <v>45729</v>
      </c>
      <c r="G54" s="13" t="s">
        <v>2928</v>
      </c>
      <c r="H54" s="13">
        <v>10098659</v>
      </c>
      <c r="I54" s="13" t="s">
        <v>2392</v>
      </c>
      <c r="J54" s="13" t="s">
        <v>70</v>
      </c>
      <c r="K54" s="13" t="s">
        <v>1955</v>
      </c>
      <c r="L54" s="13"/>
      <c r="M54" s="13" t="s">
        <v>2977</v>
      </c>
      <c r="N54" s="13">
        <v>105409276</v>
      </c>
      <c r="O54" s="13" t="s">
        <v>82</v>
      </c>
      <c r="P54" s="13"/>
      <c r="Q54" s="13"/>
      <c r="R54" s="13" t="s">
        <v>88</v>
      </c>
      <c r="S54" s="13" t="s">
        <v>76</v>
      </c>
      <c r="T54" s="13"/>
      <c r="U54" s="13">
        <v>900156270</v>
      </c>
      <c r="V54" s="13" t="s">
        <v>142</v>
      </c>
      <c r="W54" s="13"/>
      <c r="X54" s="13" t="s">
        <v>2978</v>
      </c>
      <c r="Y54" s="13" t="s">
        <v>92</v>
      </c>
      <c r="Z54" s="13" t="s">
        <v>126</v>
      </c>
      <c r="AA54" s="13"/>
      <c r="AB54" s="13"/>
      <c r="AC54" s="13"/>
      <c r="AD54" s="13"/>
      <c r="AE54" s="13"/>
      <c r="AF54" s="13" t="s">
        <v>102</v>
      </c>
      <c r="AG54" s="13">
        <v>10140923</v>
      </c>
      <c r="AH54" s="13"/>
      <c r="AI54" s="13"/>
      <c r="AJ54" s="13"/>
      <c r="AK54" s="13" t="s">
        <v>2979</v>
      </c>
      <c r="AL54" s="13">
        <v>19</v>
      </c>
      <c r="AM54" s="13" t="s">
        <v>106</v>
      </c>
      <c r="AN54" s="13">
        <v>0</v>
      </c>
      <c r="AO54" s="13" t="s">
        <v>117</v>
      </c>
      <c r="AP54" s="13">
        <v>0</v>
      </c>
      <c r="AQ54" s="13">
        <v>0</v>
      </c>
      <c r="AR54" s="14">
        <v>45729</v>
      </c>
      <c r="AS54" s="14">
        <v>45747</v>
      </c>
      <c r="AT54" s="14"/>
      <c r="AU54" s="13">
        <v>100</v>
      </c>
      <c r="AV54" s="13">
        <v>100</v>
      </c>
      <c r="AW54" s="13">
        <v>100</v>
      </c>
      <c r="AX54" s="13">
        <v>100</v>
      </c>
      <c r="AY54" s="13"/>
    </row>
    <row r="55" spans="1:51" s="18" customFormat="1" ht="15.75" thickBot="1" x14ac:dyDescent="0.3">
      <c r="A55" s="17">
        <v>45</v>
      </c>
      <c r="B55" s="18" t="s">
        <v>2113</v>
      </c>
      <c r="C55" s="13" t="s">
        <v>69</v>
      </c>
      <c r="D55" s="13"/>
      <c r="E55" s="13">
        <v>5717</v>
      </c>
      <c r="F55" s="14">
        <v>45720</v>
      </c>
      <c r="G55" s="13" t="s">
        <v>2508</v>
      </c>
      <c r="H55" s="13">
        <v>9870016</v>
      </c>
      <c r="I55" s="13" t="s">
        <v>2055</v>
      </c>
      <c r="J55" s="13" t="s">
        <v>70</v>
      </c>
      <c r="K55" s="13" t="s">
        <v>1955</v>
      </c>
      <c r="L55" s="13"/>
      <c r="M55" s="13" t="s">
        <v>2980</v>
      </c>
      <c r="N55" s="13">
        <v>23705507</v>
      </c>
      <c r="O55" s="13" t="s">
        <v>69</v>
      </c>
      <c r="P55" s="13">
        <v>891200200</v>
      </c>
      <c r="Q55" s="13" t="s">
        <v>147</v>
      </c>
      <c r="R55" s="13" t="s">
        <v>75</v>
      </c>
      <c r="S55" s="13" t="s">
        <v>102</v>
      </c>
      <c r="T55" s="13">
        <v>1085920405</v>
      </c>
      <c r="U55" s="13"/>
      <c r="V55" s="13"/>
      <c r="W55" s="13"/>
      <c r="X55" s="13" t="s">
        <v>2981</v>
      </c>
      <c r="Y55" s="13" t="s">
        <v>92</v>
      </c>
      <c r="Z55" s="13" t="s">
        <v>126</v>
      </c>
      <c r="AA55" s="13"/>
      <c r="AB55" s="13"/>
      <c r="AC55" s="13"/>
      <c r="AD55" s="13"/>
      <c r="AE55" s="13"/>
      <c r="AF55" s="13" t="s">
        <v>102</v>
      </c>
      <c r="AG55" s="13">
        <v>19455505</v>
      </c>
      <c r="AH55" s="13"/>
      <c r="AI55" s="13"/>
      <c r="AJ55" s="13"/>
      <c r="AK55" s="13" t="s">
        <v>2976</v>
      </c>
      <c r="AL55" s="13">
        <v>210</v>
      </c>
      <c r="AM55" s="13" t="s">
        <v>106</v>
      </c>
      <c r="AN55" s="13">
        <v>0</v>
      </c>
      <c r="AO55" s="13" t="s">
        <v>117</v>
      </c>
      <c r="AP55" s="13">
        <v>0</v>
      </c>
      <c r="AQ55" s="13">
        <v>0</v>
      </c>
      <c r="AR55" s="14">
        <v>45721</v>
      </c>
      <c r="AS55" s="14">
        <v>45930</v>
      </c>
      <c r="AT55" s="14"/>
      <c r="AU55" s="13">
        <v>100</v>
      </c>
      <c r="AV55" s="13">
        <v>12</v>
      </c>
      <c r="AW55" s="13">
        <v>100</v>
      </c>
      <c r="AX55" s="13">
        <v>12</v>
      </c>
      <c r="AY55" s="13"/>
    </row>
    <row r="56" spans="1:51" s="18" customFormat="1" ht="15.75" thickBot="1" x14ac:dyDescent="0.3">
      <c r="A56" s="17">
        <v>46</v>
      </c>
      <c r="B56" s="18" t="s">
        <v>2114</v>
      </c>
      <c r="C56" s="13" t="s">
        <v>69</v>
      </c>
      <c r="D56" s="13"/>
      <c r="E56" s="13">
        <v>5718</v>
      </c>
      <c r="F56" s="14">
        <v>45729</v>
      </c>
      <c r="G56" s="13" t="s">
        <v>2359</v>
      </c>
      <c r="H56" s="13">
        <v>79314946</v>
      </c>
      <c r="I56" s="13" t="s">
        <v>2046</v>
      </c>
      <c r="J56" s="13" t="s">
        <v>70</v>
      </c>
      <c r="K56" s="13" t="s">
        <v>1955</v>
      </c>
      <c r="L56" s="13"/>
      <c r="M56" s="13" t="s">
        <v>2982</v>
      </c>
      <c r="N56" s="13">
        <v>3000000</v>
      </c>
      <c r="O56" s="13" t="s">
        <v>82</v>
      </c>
      <c r="P56" s="13"/>
      <c r="Q56" s="13"/>
      <c r="R56" s="13" t="s">
        <v>75</v>
      </c>
      <c r="S56" s="13" t="s">
        <v>102</v>
      </c>
      <c r="T56" s="13">
        <v>10121880</v>
      </c>
      <c r="U56" s="13"/>
      <c r="V56" s="13"/>
      <c r="W56" s="13"/>
      <c r="X56" s="13" t="s">
        <v>2983</v>
      </c>
      <c r="Y56" s="13" t="s">
        <v>92</v>
      </c>
      <c r="Z56" s="13" t="s">
        <v>126</v>
      </c>
      <c r="AA56" s="13"/>
      <c r="AB56" s="13"/>
      <c r="AC56" s="13"/>
      <c r="AD56" s="13"/>
      <c r="AE56" s="13"/>
      <c r="AF56" s="13" t="s">
        <v>102</v>
      </c>
      <c r="AG56" s="13">
        <v>1088260794</v>
      </c>
      <c r="AH56" s="13"/>
      <c r="AI56" s="13"/>
      <c r="AJ56" s="13"/>
      <c r="AK56" s="13" t="s">
        <v>2984</v>
      </c>
      <c r="AL56" s="13">
        <v>257</v>
      </c>
      <c r="AM56" s="13" t="s">
        <v>106</v>
      </c>
      <c r="AN56" s="13">
        <v>0</v>
      </c>
      <c r="AO56" s="13" t="s">
        <v>117</v>
      </c>
      <c r="AP56" s="13">
        <v>0</v>
      </c>
      <c r="AQ56" s="13">
        <v>0</v>
      </c>
      <c r="AR56" s="14">
        <v>45734</v>
      </c>
      <c r="AS56" s="14">
        <v>45990</v>
      </c>
      <c r="AT56" s="14"/>
      <c r="AU56" s="13">
        <v>100</v>
      </c>
      <c r="AV56" s="13">
        <v>5</v>
      </c>
      <c r="AW56" s="13">
        <v>100</v>
      </c>
      <c r="AX56" s="13">
        <v>0</v>
      </c>
      <c r="AY56" s="13"/>
    </row>
    <row r="57" spans="1:51" s="18" customFormat="1" ht="15.75" thickBot="1" x14ac:dyDescent="0.3">
      <c r="A57" s="17">
        <v>47</v>
      </c>
      <c r="B57" s="18" t="s">
        <v>2115</v>
      </c>
      <c r="C57" s="13" t="s">
        <v>69</v>
      </c>
      <c r="D57" s="13"/>
      <c r="E57" s="13">
        <v>5719</v>
      </c>
      <c r="F57" s="14">
        <v>45720</v>
      </c>
      <c r="G57" s="13" t="s">
        <v>2928</v>
      </c>
      <c r="H57" s="13">
        <v>10098659</v>
      </c>
      <c r="I57" s="13" t="s">
        <v>2392</v>
      </c>
      <c r="J57" s="13" t="s">
        <v>70</v>
      </c>
      <c r="K57" s="13" t="s">
        <v>1955</v>
      </c>
      <c r="L57" s="13"/>
      <c r="M57" s="13" t="s">
        <v>2985</v>
      </c>
      <c r="N57" s="13">
        <v>71400000</v>
      </c>
      <c r="O57" s="13" t="s">
        <v>82</v>
      </c>
      <c r="P57" s="13"/>
      <c r="Q57" s="13"/>
      <c r="R57" s="13" t="s">
        <v>88</v>
      </c>
      <c r="S57" s="13" t="s">
        <v>76</v>
      </c>
      <c r="T57" s="13"/>
      <c r="U57" s="13">
        <v>891408243</v>
      </c>
      <c r="V57" s="13" t="s">
        <v>152</v>
      </c>
      <c r="W57" s="13"/>
      <c r="X57" s="13" t="s">
        <v>2986</v>
      </c>
      <c r="Y57" s="13" t="s">
        <v>92</v>
      </c>
      <c r="Z57" s="13" t="s">
        <v>126</v>
      </c>
      <c r="AA57" s="13"/>
      <c r="AB57" s="13"/>
      <c r="AC57" s="13"/>
      <c r="AD57" s="13"/>
      <c r="AE57" s="13"/>
      <c r="AF57" s="13" t="s">
        <v>102</v>
      </c>
      <c r="AG57" s="13">
        <v>4863853</v>
      </c>
      <c r="AH57" s="13"/>
      <c r="AI57" s="13"/>
      <c r="AJ57" s="13"/>
      <c r="AK57" s="13" t="s">
        <v>2858</v>
      </c>
      <c r="AL57" s="13">
        <v>284</v>
      </c>
      <c r="AM57" s="13" t="s">
        <v>106</v>
      </c>
      <c r="AN57" s="13">
        <v>0</v>
      </c>
      <c r="AO57" s="13" t="s">
        <v>117</v>
      </c>
      <c r="AP57" s="13">
        <v>0</v>
      </c>
      <c r="AQ57" s="13">
        <v>0</v>
      </c>
      <c r="AR57" s="14">
        <v>45723</v>
      </c>
      <c r="AS57" s="14">
        <v>46006</v>
      </c>
      <c r="AT57" s="14"/>
      <c r="AU57" s="13">
        <v>100</v>
      </c>
      <c r="AV57" s="13">
        <v>8</v>
      </c>
      <c r="AW57" s="13">
        <v>100</v>
      </c>
      <c r="AX57" s="13">
        <v>0</v>
      </c>
      <c r="AY57" s="13"/>
    </row>
    <row r="58" spans="1:51" s="18" customFormat="1" ht="15.75" thickBot="1" x14ac:dyDescent="0.3">
      <c r="A58" s="17">
        <v>48</v>
      </c>
      <c r="B58" s="18" t="s">
        <v>2116</v>
      </c>
      <c r="C58" s="13" t="s">
        <v>69</v>
      </c>
      <c r="D58" s="13"/>
      <c r="E58" s="13">
        <v>5721</v>
      </c>
      <c r="F58" s="14">
        <v>45720</v>
      </c>
      <c r="G58" s="13" t="s">
        <v>2928</v>
      </c>
      <c r="H58" s="13">
        <v>10098659</v>
      </c>
      <c r="I58" s="13" t="s">
        <v>2392</v>
      </c>
      <c r="J58" s="13" t="s">
        <v>70</v>
      </c>
      <c r="K58" s="13" t="s">
        <v>1955</v>
      </c>
      <c r="L58" s="13"/>
      <c r="M58" s="13" t="s">
        <v>2987</v>
      </c>
      <c r="N58" s="13">
        <v>1700000</v>
      </c>
      <c r="O58" s="13" t="s">
        <v>82</v>
      </c>
      <c r="P58" s="13"/>
      <c r="Q58" s="13"/>
      <c r="R58" s="13" t="s">
        <v>88</v>
      </c>
      <c r="S58" s="13" t="s">
        <v>76</v>
      </c>
      <c r="T58" s="13"/>
      <c r="U58" s="13">
        <v>901739560</v>
      </c>
      <c r="V58" s="13" t="s">
        <v>122</v>
      </c>
      <c r="W58" s="13"/>
      <c r="X58" s="13" t="s">
        <v>2988</v>
      </c>
      <c r="Y58" s="13" t="s">
        <v>92</v>
      </c>
      <c r="Z58" s="13" t="s">
        <v>126</v>
      </c>
      <c r="AA58" s="13"/>
      <c r="AB58" s="13"/>
      <c r="AC58" s="13"/>
      <c r="AD58" s="13"/>
      <c r="AE58" s="13"/>
      <c r="AF58" s="13" t="s">
        <v>102</v>
      </c>
      <c r="AG58" s="13">
        <v>1093219920</v>
      </c>
      <c r="AH58" s="13"/>
      <c r="AI58" s="13"/>
      <c r="AJ58" s="13"/>
      <c r="AK58" s="13" t="s">
        <v>2989</v>
      </c>
      <c r="AL58" s="13">
        <v>285</v>
      </c>
      <c r="AM58" s="13" t="s">
        <v>106</v>
      </c>
      <c r="AN58" s="13">
        <v>0</v>
      </c>
      <c r="AO58" s="13" t="s">
        <v>117</v>
      </c>
      <c r="AP58" s="13">
        <v>0</v>
      </c>
      <c r="AQ58" s="13">
        <v>0</v>
      </c>
      <c r="AR58" s="14">
        <v>45722</v>
      </c>
      <c r="AS58" s="14">
        <v>46006</v>
      </c>
      <c r="AT58" s="14"/>
      <c r="AU58" s="13">
        <v>100</v>
      </c>
      <c r="AV58" s="13">
        <v>8</v>
      </c>
      <c r="AW58" s="13">
        <v>100</v>
      </c>
      <c r="AX58" s="13">
        <v>0</v>
      </c>
      <c r="AY58" s="13"/>
    </row>
    <row r="59" spans="1:51" s="18" customFormat="1" ht="15.75" thickBot="1" x14ac:dyDescent="0.3">
      <c r="A59" s="17">
        <v>49</v>
      </c>
      <c r="B59" s="18" t="s">
        <v>2117</v>
      </c>
      <c r="C59" s="13" t="s">
        <v>69</v>
      </c>
      <c r="D59" s="13"/>
      <c r="E59" s="13">
        <v>5724</v>
      </c>
      <c r="F59" s="14">
        <v>45723</v>
      </c>
      <c r="G59" s="13" t="s">
        <v>2928</v>
      </c>
      <c r="H59" s="13">
        <v>10098659</v>
      </c>
      <c r="I59" s="13" t="s">
        <v>2392</v>
      </c>
      <c r="J59" s="13" t="s">
        <v>70</v>
      </c>
      <c r="K59" s="13" t="s">
        <v>1955</v>
      </c>
      <c r="L59" s="13"/>
      <c r="M59" s="13" t="s">
        <v>2990</v>
      </c>
      <c r="N59" s="13">
        <v>83121760</v>
      </c>
      <c r="O59" s="13" t="s">
        <v>82</v>
      </c>
      <c r="P59" s="13"/>
      <c r="Q59" s="13"/>
      <c r="R59" s="13" t="s">
        <v>75</v>
      </c>
      <c r="S59" s="13" t="s">
        <v>102</v>
      </c>
      <c r="T59" s="13">
        <v>42132032</v>
      </c>
      <c r="U59" s="13"/>
      <c r="V59" s="13"/>
      <c r="W59" s="13"/>
      <c r="X59" s="13" t="s">
        <v>2991</v>
      </c>
      <c r="Y59" s="13" t="s">
        <v>92</v>
      </c>
      <c r="Z59" s="13" t="s">
        <v>126</v>
      </c>
      <c r="AA59" s="13"/>
      <c r="AB59" s="13"/>
      <c r="AC59" s="13"/>
      <c r="AD59" s="13"/>
      <c r="AE59" s="13"/>
      <c r="AF59" s="13" t="s">
        <v>102</v>
      </c>
      <c r="AG59" s="13">
        <v>1053769695</v>
      </c>
      <c r="AH59" s="13"/>
      <c r="AI59" s="13"/>
      <c r="AJ59" s="13"/>
      <c r="AK59" s="13" t="s">
        <v>2992</v>
      </c>
      <c r="AL59" s="13">
        <v>0</v>
      </c>
      <c r="AM59" s="13" t="s">
        <v>106</v>
      </c>
      <c r="AN59" s="13">
        <v>0</v>
      </c>
      <c r="AO59" s="13" t="s">
        <v>117</v>
      </c>
      <c r="AP59" s="13">
        <v>0</v>
      </c>
      <c r="AQ59" s="13">
        <v>0</v>
      </c>
      <c r="AR59" s="14"/>
      <c r="AS59" s="14"/>
      <c r="AT59" s="14"/>
      <c r="AU59" s="13">
        <v>100</v>
      </c>
      <c r="AV59" s="13">
        <v>0</v>
      </c>
      <c r="AW59" s="13">
        <v>100</v>
      </c>
      <c r="AX59" s="13">
        <v>0</v>
      </c>
      <c r="AY59" s="13" t="s">
        <v>2942</v>
      </c>
    </row>
    <row r="60" spans="1:51" s="18" customFormat="1" ht="15.75" thickBot="1" x14ac:dyDescent="0.3">
      <c r="A60" s="17">
        <v>50</v>
      </c>
      <c r="B60" s="18" t="s">
        <v>2118</v>
      </c>
      <c r="C60" s="13" t="s">
        <v>69</v>
      </c>
      <c r="D60" s="13"/>
      <c r="E60" s="13">
        <v>5725</v>
      </c>
      <c r="F60" s="14">
        <v>45726</v>
      </c>
      <c r="G60" s="13" t="s">
        <v>2928</v>
      </c>
      <c r="H60" s="13">
        <v>10098659</v>
      </c>
      <c r="I60" s="13" t="s">
        <v>2392</v>
      </c>
      <c r="J60" s="13" t="s">
        <v>70</v>
      </c>
      <c r="K60" s="13" t="s">
        <v>1955</v>
      </c>
      <c r="L60" s="13"/>
      <c r="M60" s="13" t="s">
        <v>2993</v>
      </c>
      <c r="N60" s="13">
        <v>39027493</v>
      </c>
      <c r="O60" s="13" t="s">
        <v>82</v>
      </c>
      <c r="P60" s="13"/>
      <c r="Q60" s="13"/>
      <c r="R60" s="13" t="s">
        <v>75</v>
      </c>
      <c r="S60" s="13" t="s">
        <v>102</v>
      </c>
      <c r="T60" s="13">
        <v>1093214920</v>
      </c>
      <c r="U60" s="13"/>
      <c r="V60" s="13"/>
      <c r="W60" s="13"/>
      <c r="X60" s="13" t="s">
        <v>2994</v>
      </c>
      <c r="Y60" s="13" t="s">
        <v>92</v>
      </c>
      <c r="Z60" s="13" t="s">
        <v>126</v>
      </c>
      <c r="AA60" s="13"/>
      <c r="AB60" s="13"/>
      <c r="AC60" s="13"/>
      <c r="AD60" s="13"/>
      <c r="AE60" s="13"/>
      <c r="AF60" s="13" t="s">
        <v>102</v>
      </c>
      <c r="AG60" s="13">
        <v>4863853</v>
      </c>
      <c r="AH60" s="13"/>
      <c r="AI60" s="13"/>
      <c r="AJ60" s="13"/>
      <c r="AK60" s="13" t="s">
        <v>2858</v>
      </c>
      <c r="AL60" s="13">
        <v>277</v>
      </c>
      <c r="AM60" s="13" t="s">
        <v>106</v>
      </c>
      <c r="AN60" s="13">
        <v>0</v>
      </c>
      <c r="AO60" s="13" t="s">
        <v>117</v>
      </c>
      <c r="AP60" s="13">
        <v>0</v>
      </c>
      <c r="AQ60" s="13">
        <v>0</v>
      </c>
      <c r="AR60" s="14">
        <v>45727</v>
      </c>
      <c r="AS60" s="14">
        <v>46008</v>
      </c>
      <c r="AT60" s="14"/>
      <c r="AU60" s="13">
        <v>100</v>
      </c>
      <c r="AV60" s="13">
        <v>7</v>
      </c>
      <c r="AW60" s="13">
        <v>100</v>
      </c>
      <c r="AX60" s="13">
        <v>0</v>
      </c>
      <c r="AY60" s="13"/>
    </row>
    <row r="61" spans="1:51" s="18" customFormat="1" ht="15.75" thickBot="1" x14ac:dyDescent="0.3">
      <c r="A61" s="17">
        <v>51</v>
      </c>
      <c r="B61" s="18" t="s">
        <v>2119</v>
      </c>
      <c r="C61" s="13" t="s">
        <v>69</v>
      </c>
      <c r="D61" s="13"/>
      <c r="E61" s="13">
        <v>5726</v>
      </c>
      <c r="F61" s="14">
        <v>45733</v>
      </c>
      <c r="G61" s="13" t="s">
        <v>2359</v>
      </c>
      <c r="H61" s="13">
        <v>79314946</v>
      </c>
      <c r="I61" s="13" t="s">
        <v>2046</v>
      </c>
      <c r="J61" s="13" t="s">
        <v>70</v>
      </c>
      <c r="K61" s="13" t="s">
        <v>1955</v>
      </c>
      <c r="L61" s="13"/>
      <c r="M61" s="13" t="s">
        <v>2995</v>
      </c>
      <c r="N61" s="13">
        <v>588455</v>
      </c>
      <c r="O61" s="13" t="s">
        <v>82</v>
      </c>
      <c r="P61" s="13"/>
      <c r="Q61" s="13"/>
      <c r="R61" s="13" t="s">
        <v>75</v>
      </c>
      <c r="S61" s="13" t="s">
        <v>102</v>
      </c>
      <c r="T61" s="13">
        <v>42094269</v>
      </c>
      <c r="U61" s="13"/>
      <c r="V61" s="13"/>
      <c r="W61" s="13"/>
      <c r="X61" s="13" t="s">
        <v>2996</v>
      </c>
      <c r="Y61" s="13" t="s">
        <v>92</v>
      </c>
      <c r="Z61" s="13" t="s">
        <v>126</v>
      </c>
      <c r="AA61" s="13"/>
      <c r="AB61" s="13"/>
      <c r="AC61" s="13"/>
      <c r="AD61" s="13"/>
      <c r="AE61" s="13"/>
      <c r="AF61" s="13" t="s">
        <v>102</v>
      </c>
      <c r="AG61" s="13">
        <v>30308752</v>
      </c>
      <c r="AH61" s="13"/>
      <c r="AI61" s="13"/>
      <c r="AJ61" s="13"/>
      <c r="AK61" s="13" t="s">
        <v>2997</v>
      </c>
      <c r="AL61" s="13">
        <v>16</v>
      </c>
      <c r="AM61" s="13" t="s">
        <v>106</v>
      </c>
      <c r="AN61" s="13">
        <v>0</v>
      </c>
      <c r="AO61" s="13" t="s">
        <v>117</v>
      </c>
      <c r="AP61" s="13">
        <v>0</v>
      </c>
      <c r="AQ61" s="13">
        <v>0</v>
      </c>
      <c r="AR61" s="14">
        <v>45737</v>
      </c>
      <c r="AS61" s="14">
        <v>45752</v>
      </c>
      <c r="AT61" s="14"/>
      <c r="AU61" s="13">
        <v>100</v>
      </c>
      <c r="AV61" s="13">
        <v>63</v>
      </c>
      <c r="AW61" s="13">
        <v>100</v>
      </c>
      <c r="AX61" s="13">
        <v>0</v>
      </c>
      <c r="AY61" s="13"/>
    </row>
    <row r="62" spans="1:51" s="18" customFormat="1" ht="15.75" thickBot="1" x14ac:dyDescent="0.3">
      <c r="A62" s="17">
        <v>52</v>
      </c>
      <c r="B62" s="18" t="s">
        <v>2120</v>
      </c>
      <c r="C62" s="13" t="s">
        <v>69</v>
      </c>
      <c r="D62" s="13"/>
      <c r="E62" s="13">
        <v>5727</v>
      </c>
      <c r="F62" s="14">
        <v>45734</v>
      </c>
      <c r="G62" s="13" t="s">
        <v>2359</v>
      </c>
      <c r="H62" s="13">
        <v>79314946</v>
      </c>
      <c r="I62" s="13" t="s">
        <v>2046</v>
      </c>
      <c r="J62" s="13" t="s">
        <v>70</v>
      </c>
      <c r="K62" s="13" t="s">
        <v>1955</v>
      </c>
      <c r="L62" s="13"/>
      <c r="M62" s="13" t="s">
        <v>2998</v>
      </c>
      <c r="N62" s="13">
        <v>8000000</v>
      </c>
      <c r="O62" s="13" t="s">
        <v>82</v>
      </c>
      <c r="P62" s="13"/>
      <c r="Q62" s="13"/>
      <c r="R62" s="13" t="s">
        <v>88</v>
      </c>
      <c r="S62" s="13" t="s">
        <v>76</v>
      </c>
      <c r="T62" s="13"/>
      <c r="U62" s="13">
        <v>900446401</v>
      </c>
      <c r="V62" s="13" t="s">
        <v>87</v>
      </c>
      <c r="W62" s="13"/>
      <c r="X62" s="13" t="s">
        <v>2999</v>
      </c>
      <c r="Y62" s="13" t="s">
        <v>92</v>
      </c>
      <c r="Z62" s="13" t="s">
        <v>126</v>
      </c>
      <c r="AA62" s="13"/>
      <c r="AB62" s="13"/>
      <c r="AC62" s="13"/>
      <c r="AD62" s="13"/>
      <c r="AE62" s="13"/>
      <c r="AF62" s="13" t="s">
        <v>102</v>
      </c>
      <c r="AG62" s="13">
        <v>10030771</v>
      </c>
      <c r="AH62" s="13"/>
      <c r="AI62" s="13"/>
      <c r="AJ62" s="13"/>
      <c r="AK62" s="13" t="s">
        <v>2912</v>
      </c>
      <c r="AL62" s="13">
        <v>282</v>
      </c>
      <c r="AM62" s="13" t="s">
        <v>106</v>
      </c>
      <c r="AN62" s="13">
        <v>0</v>
      </c>
      <c r="AO62" s="13" t="s">
        <v>117</v>
      </c>
      <c r="AP62" s="13">
        <v>0</v>
      </c>
      <c r="AQ62" s="13">
        <v>0</v>
      </c>
      <c r="AR62" s="14">
        <v>45741</v>
      </c>
      <c r="AS62" s="14">
        <v>46022</v>
      </c>
      <c r="AT62" s="14"/>
      <c r="AU62" s="13">
        <v>100</v>
      </c>
      <c r="AV62" s="13">
        <v>2</v>
      </c>
      <c r="AW62" s="13">
        <v>100</v>
      </c>
      <c r="AX62" s="13">
        <v>0</v>
      </c>
      <c r="AY62" s="13"/>
    </row>
    <row r="63" spans="1:51" s="18" customFormat="1" ht="15.75" thickBot="1" x14ac:dyDescent="0.3">
      <c r="A63" s="17">
        <v>53</v>
      </c>
      <c r="B63" s="18" t="s">
        <v>2121</v>
      </c>
      <c r="C63" s="13" t="s">
        <v>69</v>
      </c>
      <c r="D63" s="13"/>
      <c r="E63" s="13">
        <v>5728</v>
      </c>
      <c r="F63" s="14">
        <v>45734</v>
      </c>
      <c r="G63" s="13" t="s">
        <v>2359</v>
      </c>
      <c r="H63" s="13">
        <v>79314946</v>
      </c>
      <c r="I63" s="13" t="s">
        <v>2046</v>
      </c>
      <c r="J63" s="13" t="s">
        <v>70</v>
      </c>
      <c r="K63" s="13" t="s">
        <v>1955</v>
      </c>
      <c r="L63" s="13"/>
      <c r="M63" s="13" t="s">
        <v>3000</v>
      </c>
      <c r="N63" s="13">
        <v>16465160</v>
      </c>
      <c r="O63" s="13" t="s">
        <v>82</v>
      </c>
      <c r="P63" s="13"/>
      <c r="Q63" s="13"/>
      <c r="R63" s="13" t="s">
        <v>88</v>
      </c>
      <c r="S63" s="13" t="s">
        <v>76</v>
      </c>
      <c r="T63" s="13"/>
      <c r="U63" s="13">
        <v>891411381</v>
      </c>
      <c r="V63" s="13" t="s">
        <v>147</v>
      </c>
      <c r="W63" s="13"/>
      <c r="X63" s="13" t="s">
        <v>3001</v>
      </c>
      <c r="Y63" s="13" t="s">
        <v>92</v>
      </c>
      <c r="Z63" s="13" t="s">
        <v>126</v>
      </c>
      <c r="AA63" s="13"/>
      <c r="AB63" s="13"/>
      <c r="AC63" s="13"/>
      <c r="AD63" s="13"/>
      <c r="AE63" s="13"/>
      <c r="AF63" s="13" t="s">
        <v>102</v>
      </c>
      <c r="AG63" s="13">
        <v>4863853</v>
      </c>
      <c r="AH63" s="13"/>
      <c r="AI63" s="13"/>
      <c r="AJ63" s="13"/>
      <c r="AK63" s="13" t="s">
        <v>2858</v>
      </c>
      <c r="AL63" s="13">
        <v>263</v>
      </c>
      <c r="AM63" s="13" t="s">
        <v>106</v>
      </c>
      <c r="AN63" s="13">
        <v>0</v>
      </c>
      <c r="AO63" s="13" t="s">
        <v>117</v>
      </c>
      <c r="AP63" s="13">
        <v>0</v>
      </c>
      <c r="AQ63" s="13">
        <v>0</v>
      </c>
      <c r="AR63" s="14">
        <v>45741</v>
      </c>
      <c r="AS63" s="14">
        <v>46003</v>
      </c>
      <c r="AT63" s="14"/>
      <c r="AU63" s="13">
        <v>100</v>
      </c>
      <c r="AV63" s="13">
        <v>2</v>
      </c>
      <c r="AW63" s="13">
        <v>100</v>
      </c>
      <c r="AX63" s="13">
        <v>0</v>
      </c>
      <c r="AY63" s="13"/>
    </row>
    <row r="64" spans="1:51" s="18" customFormat="1" ht="15.75" thickBot="1" x14ac:dyDescent="0.3">
      <c r="A64" s="17">
        <v>54</v>
      </c>
      <c r="B64" s="18" t="s">
        <v>2122</v>
      </c>
      <c r="C64" s="13" t="s">
        <v>69</v>
      </c>
      <c r="D64" s="13"/>
      <c r="E64" s="13">
        <v>5729</v>
      </c>
      <c r="F64" s="14">
        <v>45727</v>
      </c>
      <c r="G64" s="13" t="s">
        <v>2508</v>
      </c>
      <c r="H64" s="13">
        <v>9870016</v>
      </c>
      <c r="I64" s="13" t="s">
        <v>2055</v>
      </c>
      <c r="J64" s="13" t="s">
        <v>70</v>
      </c>
      <c r="K64" s="13" t="s">
        <v>1955</v>
      </c>
      <c r="L64" s="13"/>
      <c r="M64" s="13" t="s">
        <v>3002</v>
      </c>
      <c r="N64" s="13">
        <v>14150000</v>
      </c>
      <c r="O64" s="13" t="s">
        <v>69</v>
      </c>
      <c r="P64" s="13">
        <v>891200200</v>
      </c>
      <c r="Q64" s="13" t="s">
        <v>147</v>
      </c>
      <c r="R64" s="13" t="s">
        <v>75</v>
      </c>
      <c r="S64" s="13" t="s">
        <v>102</v>
      </c>
      <c r="T64" s="13">
        <v>1004214930</v>
      </c>
      <c r="U64" s="13"/>
      <c r="V64" s="13"/>
      <c r="W64" s="13"/>
      <c r="X64" s="13" t="s">
        <v>3003</v>
      </c>
      <c r="Y64" s="13" t="s">
        <v>92</v>
      </c>
      <c r="Z64" s="13" t="s">
        <v>126</v>
      </c>
      <c r="AA64" s="13"/>
      <c r="AB64" s="13"/>
      <c r="AC64" s="13"/>
      <c r="AD64" s="13"/>
      <c r="AE64" s="13"/>
      <c r="AF64" s="13" t="s">
        <v>102</v>
      </c>
      <c r="AG64" s="13">
        <v>19455505</v>
      </c>
      <c r="AH64" s="13"/>
      <c r="AI64" s="13"/>
      <c r="AJ64" s="13"/>
      <c r="AK64" s="13" t="s">
        <v>2976</v>
      </c>
      <c r="AL64" s="13">
        <v>110</v>
      </c>
      <c r="AM64" s="13" t="s">
        <v>106</v>
      </c>
      <c r="AN64" s="13">
        <v>0</v>
      </c>
      <c r="AO64" s="13" t="s">
        <v>117</v>
      </c>
      <c r="AP64" s="13">
        <v>0</v>
      </c>
      <c r="AQ64" s="13">
        <v>0</v>
      </c>
      <c r="AR64" s="14">
        <v>45729</v>
      </c>
      <c r="AS64" s="14">
        <v>45838</v>
      </c>
      <c r="AT64" s="14"/>
      <c r="AU64" s="13">
        <v>100</v>
      </c>
      <c r="AV64" s="13">
        <v>17</v>
      </c>
      <c r="AW64" s="13">
        <v>100</v>
      </c>
      <c r="AX64" s="13">
        <v>0</v>
      </c>
      <c r="AY64" s="13"/>
    </row>
    <row r="65" spans="1:51" s="18" customFormat="1" ht="15.75" thickBot="1" x14ac:dyDescent="0.3">
      <c r="A65" s="17">
        <v>55</v>
      </c>
      <c r="B65" s="18" t="s">
        <v>2123</v>
      </c>
      <c r="C65" s="13" t="s">
        <v>69</v>
      </c>
      <c r="D65" s="13"/>
      <c r="E65" s="13">
        <v>5730</v>
      </c>
      <c r="F65" s="14">
        <v>45721</v>
      </c>
      <c r="G65" s="13" t="s">
        <v>2928</v>
      </c>
      <c r="H65" s="13">
        <v>10098659</v>
      </c>
      <c r="I65" s="13" t="s">
        <v>2392</v>
      </c>
      <c r="J65" s="13" t="s">
        <v>70</v>
      </c>
      <c r="K65" s="13" t="s">
        <v>1955</v>
      </c>
      <c r="L65" s="13"/>
      <c r="M65" s="13" t="s">
        <v>3004</v>
      </c>
      <c r="N65" s="13">
        <v>198406832</v>
      </c>
      <c r="O65" s="13" t="s">
        <v>82</v>
      </c>
      <c r="P65" s="13"/>
      <c r="Q65" s="13"/>
      <c r="R65" s="13" t="s">
        <v>88</v>
      </c>
      <c r="S65" s="13" t="s">
        <v>76</v>
      </c>
      <c r="T65" s="13"/>
      <c r="U65" s="13">
        <v>830077975</v>
      </c>
      <c r="V65" s="13" t="s">
        <v>147</v>
      </c>
      <c r="W65" s="13"/>
      <c r="X65" s="13" t="s">
        <v>3005</v>
      </c>
      <c r="Y65" s="13" t="s">
        <v>92</v>
      </c>
      <c r="Z65" s="13" t="s">
        <v>126</v>
      </c>
      <c r="AA65" s="13"/>
      <c r="AB65" s="13"/>
      <c r="AC65" s="13"/>
      <c r="AD65" s="13"/>
      <c r="AE65" s="13"/>
      <c r="AF65" s="13" t="s">
        <v>102</v>
      </c>
      <c r="AG65" s="13">
        <v>10028161</v>
      </c>
      <c r="AH65" s="13"/>
      <c r="AI65" s="13"/>
      <c r="AJ65" s="13"/>
      <c r="AK65" s="13" t="s">
        <v>3006</v>
      </c>
      <c r="AL65" s="13">
        <v>358</v>
      </c>
      <c r="AM65" s="13" t="s">
        <v>106</v>
      </c>
      <c r="AN65" s="13">
        <v>0</v>
      </c>
      <c r="AO65" s="13" t="s">
        <v>117</v>
      </c>
      <c r="AP65" s="13">
        <v>0</v>
      </c>
      <c r="AQ65" s="13">
        <v>0</v>
      </c>
      <c r="AR65" s="14">
        <v>45729</v>
      </c>
      <c r="AS65" s="14">
        <v>46086</v>
      </c>
      <c r="AT65" s="14"/>
      <c r="AU65" s="13">
        <v>100</v>
      </c>
      <c r="AV65" s="13">
        <v>5</v>
      </c>
      <c r="AW65" s="13">
        <v>100</v>
      </c>
      <c r="AX65" s="13">
        <v>0</v>
      </c>
      <c r="AY65" s="13"/>
    </row>
    <row r="66" spans="1:51" s="18" customFormat="1" ht="15.75" thickBot="1" x14ac:dyDescent="0.3">
      <c r="A66" s="17">
        <v>56</v>
      </c>
      <c r="B66" s="18" t="s">
        <v>2124</v>
      </c>
      <c r="C66" s="13" t="s">
        <v>69</v>
      </c>
      <c r="D66" s="13"/>
      <c r="E66" s="13">
        <v>5731</v>
      </c>
      <c r="F66" s="14">
        <v>45721</v>
      </c>
      <c r="G66" s="13" t="s">
        <v>2508</v>
      </c>
      <c r="H66" s="13">
        <v>9870016</v>
      </c>
      <c r="I66" s="13" t="s">
        <v>2055</v>
      </c>
      <c r="J66" s="13" t="s">
        <v>70</v>
      </c>
      <c r="K66" s="13" t="s">
        <v>1955</v>
      </c>
      <c r="L66" s="13"/>
      <c r="M66" s="13" t="s">
        <v>3007</v>
      </c>
      <c r="N66" s="13">
        <v>14371206</v>
      </c>
      <c r="O66" s="13" t="s">
        <v>69</v>
      </c>
      <c r="P66" s="13">
        <v>891200200</v>
      </c>
      <c r="Q66" s="13" t="s">
        <v>147</v>
      </c>
      <c r="R66" s="13" t="s">
        <v>75</v>
      </c>
      <c r="S66" s="13" t="s">
        <v>102</v>
      </c>
      <c r="T66" s="13">
        <v>12989823</v>
      </c>
      <c r="U66" s="13"/>
      <c r="V66" s="13"/>
      <c r="W66" s="13"/>
      <c r="X66" s="13" t="s">
        <v>3008</v>
      </c>
      <c r="Y66" s="13" t="s">
        <v>92</v>
      </c>
      <c r="Z66" s="13" t="s">
        <v>126</v>
      </c>
      <c r="AA66" s="13"/>
      <c r="AB66" s="13"/>
      <c r="AC66" s="13"/>
      <c r="AD66" s="13"/>
      <c r="AE66" s="13"/>
      <c r="AF66" s="13" t="s">
        <v>102</v>
      </c>
      <c r="AG66" s="13">
        <v>19455505</v>
      </c>
      <c r="AH66" s="13"/>
      <c r="AI66" s="13"/>
      <c r="AJ66" s="13"/>
      <c r="AK66" s="13" t="s">
        <v>2976</v>
      </c>
      <c r="AL66" s="13">
        <v>167</v>
      </c>
      <c r="AM66" s="13" t="s">
        <v>106</v>
      </c>
      <c r="AN66" s="13">
        <v>0</v>
      </c>
      <c r="AO66" s="13" t="s">
        <v>117</v>
      </c>
      <c r="AP66" s="13">
        <v>0</v>
      </c>
      <c r="AQ66" s="13">
        <v>0</v>
      </c>
      <c r="AR66" s="14">
        <v>45733</v>
      </c>
      <c r="AS66" s="14">
        <v>45899</v>
      </c>
      <c r="AT66" s="14"/>
      <c r="AU66" s="13">
        <v>100</v>
      </c>
      <c r="AV66" s="13">
        <v>8</v>
      </c>
      <c r="AW66" s="13">
        <v>100</v>
      </c>
      <c r="AX66" s="13">
        <v>0</v>
      </c>
      <c r="AY66" s="13"/>
    </row>
    <row r="67" spans="1:51" s="18" customFormat="1" ht="15.75" thickBot="1" x14ac:dyDescent="0.3">
      <c r="A67" s="17">
        <v>57</v>
      </c>
      <c r="B67" s="18" t="s">
        <v>2125</v>
      </c>
      <c r="C67" s="13" t="s">
        <v>69</v>
      </c>
      <c r="D67" s="13"/>
      <c r="E67" s="13">
        <v>5732</v>
      </c>
      <c r="F67" s="14">
        <v>45722</v>
      </c>
      <c r="G67" s="13" t="s">
        <v>2508</v>
      </c>
      <c r="H67" s="13">
        <v>9870016</v>
      </c>
      <c r="I67" s="13" t="s">
        <v>2055</v>
      </c>
      <c r="J67" s="13" t="s">
        <v>70</v>
      </c>
      <c r="K67" s="13" t="s">
        <v>1955</v>
      </c>
      <c r="L67" s="13"/>
      <c r="M67" s="13" t="s">
        <v>3009</v>
      </c>
      <c r="N67" s="13">
        <v>20319006</v>
      </c>
      <c r="O67" s="13" t="s">
        <v>69</v>
      </c>
      <c r="P67" s="13">
        <v>891200200</v>
      </c>
      <c r="Q67" s="13" t="s">
        <v>147</v>
      </c>
      <c r="R67" s="13" t="s">
        <v>75</v>
      </c>
      <c r="S67" s="13" t="s">
        <v>102</v>
      </c>
      <c r="T67" s="13">
        <v>1089845925</v>
      </c>
      <c r="U67" s="13"/>
      <c r="V67" s="13"/>
      <c r="W67" s="13"/>
      <c r="X67" s="13" t="s">
        <v>3010</v>
      </c>
      <c r="Y67" s="13" t="s">
        <v>92</v>
      </c>
      <c r="Z67" s="13" t="s">
        <v>126</v>
      </c>
      <c r="AA67" s="13"/>
      <c r="AB67" s="13"/>
      <c r="AC67" s="13"/>
      <c r="AD67" s="13"/>
      <c r="AE67" s="13"/>
      <c r="AF67" s="13" t="s">
        <v>102</v>
      </c>
      <c r="AG67" s="13">
        <v>19455505</v>
      </c>
      <c r="AH67" s="13"/>
      <c r="AI67" s="13"/>
      <c r="AJ67" s="13"/>
      <c r="AK67" s="13" t="s">
        <v>2976</v>
      </c>
      <c r="AL67" s="13">
        <v>174</v>
      </c>
      <c r="AM67" s="13" t="s">
        <v>106</v>
      </c>
      <c r="AN67" s="13">
        <v>0</v>
      </c>
      <c r="AO67" s="13" t="s">
        <v>117</v>
      </c>
      <c r="AP67" s="13">
        <v>0</v>
      </c>
      <c r="AQ67" s="13">
        <v>0</v>
      </c>
      <c r="AR67" s="14">
        <v>45727</v>
      </c>
      <c r="AS67" s="14">
        <v>45900</v>
      </c>
      <c r="AT67" s="14"/>
      <c r="AU67" s="13">
        <v>100</v>
      </c>
      <c r="AV67" s="13">
        <v>12</v>
      </c>
      <c r="AW67" s="13">
        <v>100</v>
      </c>
      <c r="AX67" s="13">
        <v>0</v>
      </c>
      <c r="AY67" s="13"/>
    </row>
    <row r="68" spans="1:51" s="18" customFormat="1" ht="15.75" thickBot="1" x14ac:dyDescent="0.3">
      <c r="A68" s="17">
        <v>58</v>
      </c>
      <c r="B68" s="18" t="s">
        <v>2126</v>
      </c>
      <c r="C68" s="13" t="s">
        <v>69</v>
      </c>
      <c r="D68" s="13"/>
      <c r="E68" s="13">
        <v>5733</v>
      </c>
      <c r="F68" s="14">
        <v>45729</v>
      </c>
      <c r="G68" s="13" t="s">
        <v>2508</v>
      </c>
      <c r="H68" s="13">
        <v>9870016</v>
      </c>
      <c r="I68" s="13" t="s">
        <v>2055</v>
      </c>
      <c r="J68" s="13" t="s">
        <v>70</v>
      </c>
      <c r="K68" s="13" t="s">
        <v>1955</v>
      </c>
      <c r="L68" s="13"/>
      <c r="M68" s="13" t="s">
        <v>3011</v>
      </c>
      <c r="N68" s="13">
        <v>13546004</v>
      </c>
      <c r="O68" s="13" t="s">
        <v>69</v>
      </c>
      <c r="P68" s="13">
        <v>891200200</v>
      </c>
      <c r="Q68" s="13" t="s">
        <v>147</v>
      </c>
      <c r="R68" s="13" t="s">
        <v>75</v>
      </c>
      <c r="S68" s="13" t="s">
        <v>102</v>
      </c>
      <c r="T68" s="13">
        <v>1004631546</v>
      </c>
      <c r="U68" s="13"/>
      <c r="V68" s="13"/>
      <c r="W68" s="13"/>
      <c r="X68" s="13" t="s">
        <v>3012</v>
      </c>
      <c r="Y68" s="13" t="s">
        <v>92</v>
      </c>
      <c r="Z68" s="13" t="s">
        <v>126</v>
      </c>
      <c r="AA68" s="13"/>
      <c r="AB68" s="13"/>
      <c r="AC68" s="13"/>
      <c r="AD68" s="13"/>
      <c r="AE68" s="13"/>
      <c r="AF68" s="13" t="s">
        <v>102</v>
      </c>
      <c r="AG68" s="13">
        <v>19455505</v>
      </c>
      <c r="AH68" s="13"/>
      <c r="AI68" s="13"/>
      <c r="AJ68" s="13"/>
      <c r="AK68" s="13" t="s">
        <v>2976</v>
      </c>
      <c r="AL68" s="13">
        <v>167</v>
      </c>
      <c r="AM68" s="13" t="s">
        <v>106</v>
      </c>
      <c r="AN68" s="13">
        <v>0</v>
      </c>
      <c r="AO68" s="13" t="s">
        <v>117</v>
      </c>
      <c r="AP68" s="13">
        <v>0</v>
      </c>
      <c r="AQ68" s="13">
        <v>0</v>
      </c>
      <c r="AR68" s="14">
        <v>45733</v>
      </c>
      <c r="AS68" s="14">
        <v>45899</v>
      </c>
      <c r="AT68" s="14"/>
      <c r="AU68" s="13">
        <v>100</v>
      </c>
      <c r="AV68" s="13">
        <v>8</v>
      </c>
      <c r="AW68" s="13">
        <v>100</v>
      </c>
      <c r="AX68" s="13">
        <v>0</v>
      </c>
      <c r="AY68" s="13"/>
    </row>
    <row r="69" spans="1:51" s="18" customFormat="1" ht="15.75" thickBot="1" x14ac:dyDescent="0.3">
      <c r="A69" s="17">
        <v>59</v>
      </c>
      <c r="B69" s="18" t="s">
        <v>2127</v>
      </c>
      <c r="C69" s="13" t="s">
        <v>69</v>
      </c>
      <c r="D69" s="13"/>
      <c r="E69" s="13">
        <v>5735</v>
      </c>
      <c r="F69" s="14">
        <v>45722</v>
      </c>
      <c r="G69" s="13" t="s">
        <v>2508</v>
      </c>
      <c r="H69" s="13">
        <v>9870016</v>
      </c>
      <c r="I69" s="13" t="s">
        <v>2055</v>
      </c>
      <c r="J69" s="13" t="s">
        <v>70</v>
      </c>
      <c r="K69" s="13" t="s">
        <v>1955</v>
      </c>
      <c r="L69" s="13"/>
      <c r="M69" s="13" t="s">
        <v>3013</v>
      </c>
      <c r="N69" s="13">
        <v>5600000</v>
      </c>
      <c r="O69" s="13" t="s">
        <v>69</v>
      </c>
      <c r="P69" s="13">
        <v>891200200</v>
      </c>
      <c r="Q69" s="13" t="s">
        <v>147</v>
      </c>
      <c r="R69" s="13" t="s">
        <v>75</v>
      </c>
      <c r="S69" s="13" t="s">
        <v>102</v>
      </c>
      <c r="T69" s="13">
        <v>31436310</v>
      </c>
      <c r="U69" s="13"/>
      <c r="V69" s="13"/>
      <c r="W69" s="13"/>
      <c r="X69" s="13" t="s">
        <v>3014</v>
      </c>
      <c r="Y69" s="13" t="s">
        <v>92</v>
      </c>
      <c r="Z69" s="13" t="s">
        <v>126</v>
      </c>
      <c r="AA69" s="13"/>
      <c r="AB69" s="13"/>
      <c r="AC69" s="13"/>
      <c r="AD69" s="13"/>
      <c r="AE69" s="13"/>
      <c r="AF69" s="13" t="s">
        <v>102</v>
      </c>
      <c r="AG69" s="13">
        <v>19455505</v>
      </c>
      <c r="AH69" s="13"/>
      <c r="AI69" s="13"/>
      <c r="AJ69" s="13"/>
      <c r="AK69" s="13" t="s">
        <v>2976</v>
      </c>
      <c r="AL69" s="13">
        <v>52</v>
      </c>
      <c r="AM69" s="13" t="s">
        <v>106</v>
      </c>
      <c r="AN69" s="13">
        <v>0</v>
      </c>
      <c r="AO69" s="13" t="s">
        <v>117</v>
      </c>
      <c r="AP69" s="13">
        <v>0</v>
      </c>
      <c r="AQ69" s="13">
        <v>0</v>
      </c>
      <c r="AR69" s="14">
        <v>45726</v>
      </c>
      <c r="AS69" s="14">
        <v>45777</v>
      </c>
      <c r="AT69" s="14"/>
      <c r="AU69" s="13">
        <v>100</v>
      </c>
      <c r="AV69" s="13">
        <v>42</v>
      </c>
      <c r="AW69" s="13">
        <v>100</v>
      </c>
      <c r="AX69" s="13">
        <v>0</v>
      </c>
      <c r="AY69" s="13"/>
    </row>
    <row r="70" spans="1:51" s="18" customFormat="1" ht="15.75" thickBot="1" x14ac:dyDescent="0.3">
      <c r="A70" s="17">
        <v>60</v>
      </c>
      <c r="B70" s="18" t="s">
        <v>2128</v>
      </c>
      <c r="C70" s="13" t="s">
        <v>69</v>
      </c>
      <c r="D70" s="13"/>
      <c r="E70" s="13">
        <v>5736</v>
      </c>
      <c r="F70" s="14">
        <v>45730</v>
      </c>
      <c r="G70" s="13" t="s">
        <v>2359</v>
      </c>
      <c r="H70" s="13">
        <v>79314946</v>
      </c>
      <c r="I70" s="13" t="s">
        <v>2046</v>
      </c>
      <c r="J70" s="13" t="s">
        <v>70</v>
      </c>
      <c r="K70" s="13" t="s">
        <v>1955</v>
      </c>
      <c r="L70" s="13"/>
      <c r="M70" s="13" t="s">
        <v>3015</v>
      </c>
      <c r="N70" s="13">
        <v>25682000</v>
      </c>
      <c r="O70" s="13" t="s">
        <v>82</v>
      </c>
      <c r="P70" s="13"/>
      <c r="Q70" s="13"/>
      <c r="R70" s="13" t="s">
        <v>75</v>
      </c>
      <c r="S70" s="13" t="s">
        <v>102</v>
      </c>
      <c r="T70" s="13">
        <v>11189750</v>
      </c>
      <c r="U70" s="13"/>
      <c r="V70" s="13"/>
      <c r="W70" s="13"/>
      <c r="X70" s="13" t="s">
        <v>3016</v>
      </c>
      <c r="Y70" s="13" t="s">
        <v>79</v>
      </c>
      <c r="Z70" s="13" t="s">
        <v>102</v>
      </c>
      <c r="AA70" s="13">
        <v>4516384</v>
      </c>
      <c r="AB70" s="13"/>
      <c r="AC70" s="13"/>
      <c r="AD70" s="13"/>
      <c r="AE70" s="13" t="s">
        <v>3017</v>
      </c>
      <c r="AF70" s="13" t="s">
        <v>126</v>
      </c>
      <c r="AG70" s="13"/>
      <c r="AH70" s="13"/>
      <c r="AI70" s="13"/>
      <c r="AJ70" s="13"/>
      <c r="AK70" s="13"/>
      <c r="AL70" s="13">
        <v>185</v>
      </c>
      <c r="AM70" s="13" t="s">
        <v>106</v>
      </c>
      <c r="AN70" s="13">
        <v>0</v>
      </c>
      <c r="AO70" s="13" t="s">
        <v>117</v>
      </c>
      <c r="AP70" s="13">
        <v>0</v>
      </c>
      <c r="AQ70" s="13">
        <v>0</v>
      </c>
      <c r="AR70" s="14">
        <v>45734</v>
      </c>
      <c r="AS70" s="14">
        <v>45918</v>
      </c>
      <c r="AT70" s="14"/>
      <c r="AU70" s="13">
        <v>100</v>
      </c>
      <c r="AV70" s="13">
        <v>0</v>
      </c>
      <c r="AW70" s="13">
        <v>100</v>
      </c>
      <c r="AX70" s="13">
        <v>0</v>
      </c>
      <c r="AY70" s="13"/>
    </row>
    <row r="71" spans="1:51" s="18" customFormat="1" ht="15.75" thickBot="1" x14ac:dyDescent="0.3">
      <c r="A71" s="17">
        <v>61</v>
      </c>
      <c r="B71" s="18" t="s">
        <v>2129</v>
      </c>
      <c r="C71" s="13" t="s">
        <v>69</v>
      </c>
      <c r="D71" s="13"/>
      <c r="E71" s="13">
        <v>5737</v>
      </c>
      <c r="F71" s="14">
        <v>45744</v>
      </c>
      <c r="G71" s="13" t="s">
        <v>2963</v>
      </c>
      <c r="H71" s="13">
        <v>31418131</v>
      </c>
      <c r="I71" s="13" t="s">
        <v>2055</v>
      </c>
      <c r="J71" s="13" t="s">
        <v>70</v>
      </c>
      <c r="K71" s="13" t="s">
        <v>1955</v>
      </c>
      <c r="L71" s="13"/>
      <c r="M71" s="13" t="s">
        <v>3018</v>
      </c>
      <c r="N71" s="13">
        <v>55000000</v>
      </c>
      <c r="O71" s="13" t="s">
        <v>82</v>
      </c>
      <c r="P71" s="13"/>
      <c r="Q71" s="13"/>
      <c r="R71" s="13" t="s">
        <v>75</v>
      </c>
      <c r="S71" s="13" t="s">
        <v>102</v>
      </c>
      <c r="T71" s="13">
        <v>1006194034</v>
      </c>
      <c r="U71" s="13"/>
      <c r="V71" s="13"/>
      <c r="W71" s="13"/>
      <c r="X71" s="13" t="s">
        <v>3019</v>
      </c>
      <c r="Y71" s="13" t="s">
        <v>92</v>
      </c>
      <c r="Z71" s="13" t="s">
        <v>126</v>
      </c>
      <c r="AA71" s="13"/>
      <c r="AB71" s="13"/>
      <c r="AC71" s="13"/>
      <c r="AD71" s="13"/>
      <c r="AE71" s="13"/>
      <c r="AF71" s="13" t="s">
        <v>102</v>
      </c>
      <c r="AG71" s="13">
        <v>10135535</v>
      </c>
      <c r="AH71" s="13"/>
      <c r="AI71" s="13"/>
      <c r="AJ71" s="13"/>
      <c r="AK71" s="13" t="s">
        <v>3020</v>
      </c>
      <c r="AL71" s="13">
        <v>0</v>
      </c>
      <c r="AM71" s="13" t="s">
        <v>106</v>
      </c>
      <c r="AN71" s="13">
        <v>0</v>
      </c>
      <c r="AO71" s="13" t="s">
        <v>117</v>
      </c>
      <c r="AP71" s="13">
        <v>0</v>
      </c>
      <c r="AQ71" s="13">
        <v>0</v>
      </c>
      <c r="AR71" s="14"/>
      <c r="AS71" s="14"/>
      <c r="AT71" s="14"/>
      <c r="AU71" s="13">
        <v>100</v>
      </c>
      <c r="AV71" s="13">
        <v>0</v>
      </c>
      <c r="AW71" s="13">
        <v>100</v>
      </c>
      <c r="AX71" s="13">
        <v>0</v>
      </c>
      <c r="AY71" s="13" t="s">
        <v>2942</v>
      </c>
    </row>
    <row r="72" spans="1:51" s="18" customFormat="1" ht="15.75" thickBot="1" x14ac:dyDescent="0.3">
      <c r="A72" s="17">
        <v>62</v>
      </c>
      <c r="B72" s="18" t="s">
        <v>2130</v>
      </c>
      <c r="C72" s="13" t="s">
        <v>69</v>
      </c>
      <c r="D72" s="13"/>
      <c r="E72" s="13">
        <v>5739</v>
      </c>
      <c r="F72" s="14">
        <v>45729</v>
      </c>
      <c r="G72" s="13" t="s">
        <v>2508</v>
      </c>
      <c r="H72" s="13">
        <v>9870016</v>
      </c>
      <c r="I72" s="13" t="s">
        <v>2055</v>
      </c>
      <c r="J72" s="13" t="s">
        <v>70</v>
      </c>
      <c r="K72" s="13" t="s">
        <v>1955</v>
      </c>
      <c r="L72" s="13"/>
      <c r="M72" s="13" t="s">
        <v>3021</v>
      </c>
      <c r="N72" s="13">
        <v>28000000</v>
      </c>
      <c r="O72" s="13" t="s">
        <v>82</v>
      </c>
      <c r="P72" s="13"/>
      <c r="Q72" s="13"/>
      <c r="R72" s="13" t="s">
        <v>75</v>
      </c>
      <c r="S72" s="13" t="s">
        <v>102</v>
      </c>
      <c r="T72" s="13">
        <v>1004695066</v>
      </c>
      <c r="U72" s="13"/>
      <c r="V72" s="13"/>
      <c r="W72" s="13"/>
      <c r="X72" s="13" t="s">
        <v>3022</v>
      </c>
      <c r="Y72" s="13" t="s">
        <v>92</v>
      </c>
      <c r="Z72" s="13" t="s">
        <v>126</v>
      </c>
      <c r="AA72" s="13"/>
      <c r="AB72" s="13"/>
      <c r="AC72" s="13"/>
      <c r="AD72" s="13"/>
      <c r="AE72" s="13"/>
      <c r="AF72" s="13" t="s">
        <v>102</v>
      </c>
      <c r="AG72" s="13">
        <v>1053779322</v>
      </c>
      <c r="AH72" s="13"/>
      <c r="AI72" s="13"/>
      <c r="AJ72" s="13"/>
      <c r="AK72" s="13" t="s">
        <v>3023</v>
      </c>
      <c r="AL72" s="13">
        <v>214</v>
      </c>
      <c r="AM72" s="13" t="s">
        <v>106</v>
      </c>
      <c r="AN72" s="13">
        <v>0</v>
      </c>
      <c r="AO72" s="13" t="s">
        <v>117</v>
      </c>
      <c r="AP72" s="13">
        <v>0</v>
      </c>
      <c r="AQ72" s="13">
        <v>0</v>
      </c>
      <c r="AR72" s="14">
        <v>45734</v>
      </c>
      <c r="AS72" s="14">
        <v>45947</v>
      </c>
      <c r="AT72" s="14"/>
      <c r="AU72" s="13">
        <v>100</v>
      </c>
      <c r="AV72" s="13">
        <v>6</v>
      </c>
      <c r="AW72" s="13">
        <v>100</v>
      </c>
      <c r="AX72" s="13">
        <v>0</v>
      </c>
      <c r="AY72" s="13"/>
    </row>
    <row r="73" spans="1:51" s="18" customFormat="1" ht="15.75" thickBot="1" x14ac:dyDescent="0.3">
      <c r="A73" s="17">
        <v>63</v>
      </c>
      <c r="B73" s="18" t="s">
        <v>2131</v>
      </c>
      <c r="C73" s="13" t="s">
        <v>69</v>
      </c>
      <c r="D73" s="13"/>
      <c r="E73" s="13">
        <v>5740</v>
      </c>
      <c r="F73" s="14">
        <v>45728</v>
      </c>
      <c r="G73" s="13" t="s">
        <v>2350</v>
      </c>
      <c r="H73" s="13">
        <v>10024065</v>
      </c>
      <c r="I73" s="13" t="s">
        <v>2055</v>
      </c>
      <c r="J73" s="13" t="s">
        <v>70</v>
      </c>
      <c r="K73" s="13" t="s">
        <v>1955</v>
      </c>
      <c r="L73" s="13"/>
      <c r="M73" s="13" t="s">
        <v>3024</v>
      </c>
      <c r="N73" s="13">
        <v>14150000</v>
      </c>
      <c r="O73" s="13" t="s">
        <v>69</v>
      </c>
      <c r="P73" s="13">
        <v>899999296</v>
      </c>
      <c r="Q73" s="13" t="s">
        <v>100</v>
      </c>
      <c r="R73" s="13" t="s">
        <v>75</v>
      </c>
      <c r="S73" s="13" t="s">
        <v>102</v>
      </c>
      <c r="T73" s="13">
        <v>1089460133</v>
      </c>
      <c r="U73" s="13"/>
      <c r="V73" s="13"/>
      <c r="W73" s="13"/>
      <c r="X73" s="13" t="s">
        <v>3025</v>
      </c>
      <c r="Y73" s="13" t="s">
        <v>92</v>
      </c>
      <c r="Z73" s="13" t="s">
        <v>126</v>
      </c>
      <c r="AA73" s="13"/>
      <c r="AB73" s="13"/>
      <c r="AC73" s="13"/>
      <c r="AD73" s="13"/>
      <c r="AE73" s="13"/>
      <c r="AF73" s="13" t="s">
        <v>102</v>
      </c>
      <c r="AG73" s="13">
        <v>10126598</v>
      </c>
      <c r="AH73" s="13"/>
      <c r="AI73" s="13"/>
      <c r="AJ73" s="13"/>
      <c r="AK73" s="13" t="s">
        <v>3026</v>
      </c>
      <c r="AL73" s="13">
        <v>248</v>
      </c>
      <c r="AM73" s="13" t="s">
        <v>106</v>
      </c>
      <c r="AN73" s="13">
        <v>0</v>
      </c>
      <c r="AO73" s="13" t="s">
        <v>117</v>
      </c>
      <c r="AP73" s="13">
        <v>0</v>
      </c>
      <c r="AQ73" s="13">
        <v>0</v>
      </c>
      <c r="AR73" s="14">
        <v>45744</v>
      </c>
      <c r="AS73" s="14">
        <v>45991</v>
      </c>
      <c r="AT73" s="14"/>
      <c r="AU73" s="13">
        <v>100</v>
      </c>
      <c r="AV73" s="13">
        <v>1</v>
      </c>
      <c r="AW73" s="13">
        <v>100</v>
      </c>
      <c r="AX73" s="13">
        <v>0</v>
      </c>
      <c r="AY73" s="13"/>
    </row>
    <row r="74" spans="1:51" s="18" customFormat="1" ht="15.75" thickBot="1" x14ac:dyDescent="0.3">
      <c r="A74" s="17">
        <v>64</v>
      </c>
      <c r="B74" s="18" t="s">
        <v>2132</v>
      </c>
      <c r="C74" s="13" t="s">
        <v>69</v>
      </c>
      <c r="D74" s="13"/>
      <c r="E74" s="13">
        <v>5741</v>
      </c>
      <c r="F74" s="14">
        <v>45729</v>
      </c>
      <c r="G74" s="13" t="s">
        <v>2919</v>
      </c>
      <c r="H74" s="13">
        <v>11443583</v>
      </c>
      <c r="I74" s="13" t="s">
        <v>2055</v>
      </c>
      <c r="J74" s="13" t="s">
        <v>70</v>
      </c>
      <c r="K74" s="13" t="s">
        <v>1955</v>
      </c>
      <c r="L74" s="13"/>
      <c r="M74" s="13" t="s">
        <v>3027</v>
      </c>
      <c r="N74" s="13">
        <v>5760000</v>
      </c>
      <c r="O74" s="13" t="s">
        <v>82</v>
      </c>
      <c r="P74" s="13"/>
      <c r="Q74" s="13"/>
      <c r="R74" s="13" t="s">
        <v>75</v>
      </c>
      <c r="S74" s="13" t="s">
        <v>102</v>
      </c>
      <c r="T74" s="13">
        <v>18520377</v>
      </c>
      <c r="U74" s="13"/>
      <c r="V74" s="13"/>
      <c r="W74" s="13"/>
      <c r="X74" s="13" t="s">
        <v>3028</v>
      </c>
      <c r="Y74" s="13" t="s">
        <v>92</v>
      </c>
      <c r="Z74" s="13" t="s">
        <v>126</v>
      </c>
      <c r="AA74" s="13"/>
      <c r="AB74" s="13"/>
      <c r="AC74" s="13"/>
      <c r="AD74" s="13"/>
      <c r="AE74" s="13"/>
      <c r="AF74" s="13" t="s">
        <v>102</v>
      </c>
      <c r="AG74" s="13">
        <v>18517625</v>
      </c>
      <c r="AH74" s="13"/>
      <c r="AI74" s="13"/>
      <c r="AJ74" s="13"/>
      <c r="AK74" s="13" t="s">
        <v>3029</v>
      </c>
      <c r="AL74" s="13">
        <v>0</v>
      </c>
      <c r="AM74" s="13" t="s">
        <v>106</v>
      </c>
      <c r="AN74" s="13">
        <v>0</v>
      </c>
      <c r="AO74" s="13" t="s">
        <v>117</v>
      </c>
      <c r="AP74" s="13">
        <v>0</v>
      </c>
      <c r="AQ74" s="13">
        <v>0</v>
      </c>
      <c r="AR74" s="14"/>
      <c r="AS74" s="14"/>
      <c r="AT74" s="14"/>
      <c r="AU74" s="13">
        <v>100</v>
      </c>
      <c r="AV74" s="13">
        <v>0</v>
      </c>
      <c r="AW74" s="13">
        <v>100</v>
      </c>
      <c r="AX74" s="13">
        <v>0</v>
      </c>
      <c r="AY74" s="13" t="s">
        <v>2942</v>
      </c>
    </row>
    <row r="75" spans="1:51" s="18" customFormat="1" ht="15.75" thickBot="1" x14ac:dyDescent="0.3">
      <c r="A75" s="17">
        <v>65</v>
      </c>
      <c r="B75" s="18" t="s">
        <v>2133</v>
      </c>
      <c r="C75" s="13" t="s">
        <v>69</v>
      </c>
      <c r="D75" s="13"/>
      <c r="E75" s="13">
        <v>5742</v>
      </c>
      <c r="F75" s="14">
        <v>45726</v>
      </c>
      <c r="G75" s="13" t="s">
        <v>2362</v>
      </c>
      <c r="H75" s="13">
        <v>10022345</v>
      </c>
      <c r="I75" s="13" t="s">
        <v>2046</v>
      </c>
      <c r="J75" s="13" t="s">
        <v>70</v>
      </c>
      <c r="K75" s="13" t="s">
        <v>1955</v>
      </c>
      <c r="L75" s="13"/>
      <c r="M75" s="13" t="s">
        <v>3030</v>
      </c>
      <c r="N75" s="13">
        <v>13800000</v>
      </c>
      <c r="O75" s="13" t="s">
        <v>82</v>
      </c>
      <c r="P75" s="13"/>
      <c r="Q75" s="13"/>
      <c r="R75" s="13" t="s">
        <v>75</v>
      </c>
      <c r="S75" s="13" t="s">
        <v>102</v>
      </c>
      <c r="T75" s="13">
        <v>16400403</v>
      </c>
      <c r="U75" s="13"/>
      <c r="V75" s="13"/>
      <c r="W75" s="13"/>
      <c r="X75" s="13" t="s">
        <v>3031</v>
      </c>
      <c r="Y75" s="13" t="s">
        <v>92</v>
      </c>
      <c r="Z75" s="13" t="s">
        <v>126</v>
      </c>
      <c r="AA75" s="13"/>
      <c r="AB75" s="13"/>
      <c r="AC75" s="13"/>
      <c r="AD75" s="13"/>
      <c r="AE75" s="13"/>
      <c r="AF75" s="13" t="s">
        <v>102</v>
      </c>
      <c r="AG75" s="13">
        <v>79431549</v>
      </c>
      <c r="AH75" s="13"/>
      <c r="AI75" s="13"/>
      <c r="AJ75" s="13"/>
      <c r="AK75" s="13" t="s">
        <v>3032</v>
      </c>
      <c r="AL75" s="13">
        <v>187</v>
      </c>
      <c r="AM75" s="13" t="s">
        <v>106</v>
      </c>
      <c r="AN75" s="13">
        <v>0</v>
      </c>
      <c r="AO75" s="13" t="s">
        <v>117</v>
      </c>
      <c r="AP75" s="13">
        <v>0</v>
      </c>
      <c r="AQ75" s="13">
        <v>0</v>
      </c>
      <c r="AR75" s="14">
        <v>45733</v>
      </c>
      <c r="AS75" s="14">
        <v>45919</v>
      </c>
      <c r="AT75" s="14"/>
      <c r="AU75" s="13">
        <v>100</v>
      </c>
      <c r="AV75" s="13">
        <v>7</v>
      </c>
      <c r="AW75" s="13">
        <v>100</v>
      </c>
      <c r="AX75" s="13">
        <v>0</v>
      </c>
      <c r="AY75" s="13"/>
    </row>
    <row r="76" spans="1:51" s="18" customFormat="1" ht="15.75" thickBot="1" x14ac:dyDescent="0.3">
      <c r="A76" s="17">
        <v>66</v>
      </c>
      <c r="B76" s="18" t="s">
        <v>2134</v>
      </c>
      <c r="C76" s="13" t="s">
        <v>69</v>
      </c>
      <c r="D76" s="13"/>
      <c r="E76" s="13">
        <v>5749</v>
      </c>
      <c r="F76" s="14">
        <v>45729</v>
      </c>
      <c r="G76" s="13" t="s">
        <v>2963</v>
      </c>
      <c r="H76" s="13">
        <v>31418131</v>
      </c>
      <c r="I76" s="13" t="s">
        <v>2055</v>
      </c>
      <c r="J76" s="13" t="s">
        <v>70</v>
      </c>
      <c r="K76" s="13" t="s">
        <v>1955</v>
      </c>
      <c r="L76" s="13"/>
      <c r="M76" s="13" t="s">
        <v>3033</v>
      </c>
      <c r="N76" s="13">
        <v>2823795</v>
      </c>
      <c r="O76" s="13" t="s">
        <v>82</v>
      </c>
      <c r="P76" s="13"/>
      <c r="Q76" s="13"/>
      <c r="R76" s="13" t="s">
        <v>75</v>
      </c>
      <c r="S76" s="13" t="s">
        <v>102</v>
      </c>
      <c r="T76" s="13">
        <v>1115074927</v>
      </c>
      <c r="U76" s="13"/>
      <c r="V76" s="13"/>
      <c r="W76" s="13"/>
      <c r="X76" s="13" t="s">
        <v>3034</v>
      </c>
      <c r="Y76" s="13" t="s">
        <v>92</v>
      </c>
      <c r="Z76" s="13" t="s">
        <v>126</v>
      </c>
      <c r="AA76" s="13"/>
      <c r="AB76" s="13"/>
      <c r="AC76" s="13"/>
      <c r="AD76" s="13"/>
      <c r="AE76" s="13"/>
      <c r="AF76" s="13" t="s">
        <v>102</v>
      </c>
      <c r="AG76" s="13">
        <v>16809915</v>
      </c>
      <c r="AH76" s="13"/>
      <c r="AI76" s="13"/>
      <c r="AJ76" s="13"/>
      <c r="AK76" s="13" t="s">
        <v>2938</v>
      </c>
      <c r="AL76" s="13">
        <v>30</v>
      </c>
      <c r="AM76" s="13" t="s">
        <v>106</v>
      </c>
      <c r="AN76" s="13">
        <v>0</v>
      </c>
      <c r="AO76" s="13" t="s">
        <v>117</v>
      </c>
      <c r="AP76" s="13">
        <v>0</v>
      </c>
      <c r="AQ76" s="13">
        <v>0</v>
      </c>
      <c r="AR76" s="14">
        <v>45729</v>
      </c>
      <c r="AS76" s="14">
        <v>45758</v>
      </c>
      <c r="AT76" s="14"/>
      <c r="AU76" s="13">
        <v>100</v>
      </c>
      <c r="AV76" s="13">
        <v>63</v>
      </c>
      <c r="AW76" s="13">
        <v>100</v>
      </c>
      <c r="AX76" s="13">
        <v>0</v>
      </c>
      <c r="AY76" s="13"/>
    </row>
    <row r="77" spans="1:51" s="18" customFormat="1" ht="15.75" thickBot="1" x14ac:dyDescent="0.3">
      <c r="A77" s="17">
        <v>67</v>
      </c>
      <c r="B77" s="18" t="s">
        <v>2135</v>
      </c>
      <c r="C77" s="13" t="s">
        <v>69</v>
      </c>
      <c r="D77" s="13"/>
      <c r="E77" s="13">
        <v>5751</v>
      </c>
      <c r="F77" s="14">
        <v>45730</v>
      </c>
      <c r="G77" s="13" t="s">
        <v>3035</v>
      </c>
      <c r="H77" s="13">
        <v>25233900</v>
      </c>
      <c r="I77" s="13" t="s">
        <v>2055</v>
      </c>
      <c r="J77" s="13" t="s">
        <v>70</v>
      </c>
      <c r="K77" s="13" t="s">
        <v>1955</v>
      </c>
      <c r="L77" s="13"/>
      <c r="M77" s="13" t="s">
        <v>3036</v>
      </c>
      <c r="N77" s="13">
        <v>1980000</v>
      </c>
      <c r="O77" s="13" t="s">
        <v>82</v>
      </c>
      <c r="P77" s="13"/>
      <c r="Q77" s="13"/>
      <c r="R77" s="13" t="s">
        <v>75</v>
      </c>
      <c r="S77" s="13" t="s">
        <v>114</v>
      </c>
      <c r="T77" s="13"/>
      <c r="U77" s="13"/>
      <c r="V77" s="13"/>
      <c r="W77" s="13">
        <v>972266</v>
      </c>
      <c r="X77" s="13" t="s">
        <v>3037</v>
      </c>
      <c r="Y77" s="13" t="s">
        <v>92</v>
      </c>
      <c r="Z77" s="13" t="s">
        <v>126</v>
      </c>
      <c r="AA77" s="13"/>
      <c r="AB77" s="13"/>
      <c r="AC77" s="13"/>
      <c r="AD77" s="13"/>
      <c r="AE77" s="13"/>
      <c r="AF77" s="13" t="s">
        <v>102</v>
      </c>
      <c r="AG77" s="13">
        <v>31469084</v>
      </c>
      <c r="AH77" s="13"/>
      <c r="AI77" s="13"/>
      <c r="AJ77" s="13"/>
      <c r="AK77" s="13" t="s">
        <v>3038</v>
      </c>
      <c r="AL77" s="13">
        <v>2</v>
      </c>
      <c r="AM77" s="13" t="s">
        <v>106</v>
      </c>
      <c r="AN77" s="13">
        <v>0</v>
      </c>
      <c r="AO77" s="13" t="s">
        <v>117</v>
      </c>
      <c r="AP77" s="13">
        <v>0</v>
      </c>
      <c r="AQ77" s="13">
        <v>0</v>
      </c>
      <c r="AR77" s="14">
        <v>45737</v>
      </c>
      <c r="AS77" s="14">
        <v>45738</v>
      </c>
      <c r="AT77" s="14"/>
      <c r="AU77" s="13">
        <v>100</v>
      </c>
      <c r="AV77" s="13">
        <v>100</v>
      </c>
      <c r="AW77" s="13">
        <v>100</v>
      </c>
      <c r="AX77" s="13">
        <v>100</v>
      </c>
      <c r="AY77" s="13" t="s">
        <v>3039</v>
      </c>
    </row>
    <row r="78" spans="1:51" s="18" customFormat="1" ht="15.75" thickBot="1" x14ac:dyDescent="0.3">
      <c r="A78" s="17">
        <v>68</v>
      </c>
      <c r="B78" s="18" t="s">
        <v>2136</v>
      </c>
      <c r="C78" s="13" t="s">
        <v>69</v>
      </c>
      <c r="D78" s="13"/>
      <c r="E78" s="13">
        <v>5752</v>
      </c>
      <c r="F78" s="14">
        <v>45730</v>
      </c>
      <c r="G78" s="13" t="s">
        <v>2928</v>
      </c>
      <c r="H78" s="13">
        <v>10098659</v>
      </c>
      <c r="I78" s="13" t="s">
        <v>2392</v>
      </c>
      <c r="J78" s="13" t="s">
        <v>70</v>
      </c>
      <c r="K78" s="13" t="s">
        <v>1955</v>
      </c>
      <c r="L78" s="13"/>
      <c r="M78" s="13" t="s">
        <v>3040</v>
      </c>
      <c r="N78" s="13">
        <v>65363719</v>
      </c>
      <c r="O78" s="13" t="s">
        <v>82</v>
      </c>
      <c r="P78" s="13"/>
      <c r="Q78" s="13"/>
      <c r="R78" s="13" t="s">
        <v>88</v>
      </c>
      <c r="S78" s="13" t="s">
        <v>76</v>
      </c>
      <c r="T78" s="13"/>
      <c r="U78" s="13">
        <v>900614480</v>
      </c>
      <c r="V78" s="13" t="s">
        <v>100</v>
      </c>
      <c r="W78" s="13"/>
      <c r="X78" s="13" t="s">
        <v>3041</v>
      </c>
      <c r="Y78" s="13" t="s">
        <v>92</v>
      </c>
      <c r="Z78" s="13" t="s">
        <v>126</v>
      </c>
      <c r="AA78" s="13"/>
      <c r="AB78" s="13"/>
      <c r="AC78" s="13"/>
      <c r="AD78" s="13"/>
      <c r="AE78" s="13"/>
      <c r="AF78" s="13" t="s">
        <v>102</v>
      </c>
      <c r="AG78" s="13">
        <v>10030771</v>
      </c>
      <c r="AH78" s="13"/>
      <c r="AI78" s="13"/>
      <c r="AJ78" s="13"/>
      <c r="AK78" s="13" t="s">
        <v>2912</v>
      </c>
      <c r="AL78" s="13">
        <v>185</v>
      </c>
      <c r="AM78" s="13" t="s">
        <v>106</v>
      </c>
      <c r="AN78" s="13">
        <v>0</v>
      </c>
      <c r="AO78" s="13" t="s">
        <v>117</v>
      </c>
      <c r="AP78" s="13">
        <v>0</v>
      </c>
      <c r="AQ78" s="13">
        <v>0</v>
      </c>
      <c r="AR78" s="14">
        <v>45734</v>
      </c>
      <c r="AS78" s="14">
        <v>45918</v>
      </c>
      <c r="AT78" s="14"/>
      <c r="AU78" s="13">
        <v>100</v>
      </c>
      <c r="AV78" s="13">
        <v>7</v>
      </c>
      <c r="AW78" s="13">
        <v>100</v>
      </c>
      <c r="AX78" s="13">
        <v>0</v>
      </c>
      <c r="AY78" s="13"/>
    </row>
    <row r="79" spans="1:51" s="18" customFormat="1" ht="15.75" thickBot="1" x14ac:dyDescent="0.3">
      <c r="A79" s="17">
        <v>69</v>
      </c>
      <c r="B79" s="18" t="s">
        <v>2137</v>
      </c>
      <c r="C79" s="13" t="s">
        <v>69</v>
      </c>
      <c r="D79" s="13"/>
      <c r="E79" s="13">
        <v>5754</v>
      </c>
      <c r="F79" s="14">
        <v>45729</v>
      </c>
      <c r="G79" s="13" t="s">
        <v>2928</v>
      </c>
      <c r="H79" s="13">
        <v>10098659</v>
      </c>
      <c r="I79" s="13" t="s">
        <v>2392</v>
      </c>
      <c r="J79" s="13" t="s">
        <v>70</v>
      </c>
      <c r="K79" s="13" t="s">
        <v>1955</v>
      </c>
      <c r="L79" s="13"/>
      <c r="M79" s="13" t="s">
        <v>3042</v>
      </c>
      <c r="N79" s="13">
        <v>5000000</v>
      </c>
      <c r="O79" s="13" t="s">
        <v>82</v>
      </c>
      <c r="P79" s="13"/>
      <c r="Q79" s="13"/>
      <c r="R79" s="13" t="s">
        <v>88</v>
      </c>
      <c r="S79" s="13" t="s">
        <v>76</v>
      </c>
      <c r="T79" s="13"/>
      <c r="U79" s="13">
        <v>830063597</v>
      </c>
      <c r="V79" s="13" t="s">
        <v>137</v>
      </c>
      <c r="W79" s="13"/>
      <c r="X79" s="13" t="s">
        <v>3043</v>
      </c>
      <c r="Y79" s="13" t="s">
        <v>92</v>
      </c>
      <c r="Z79" s="13" t="s">
        <v>126</v>
      </c>
      <c r="AA79" s="13"/>
      <c r="AB79" s="13"/>
      <c r="AC79" s="13"/>
      <c r="AD79" s="13"/>
      <c r="AE79" s="13"/>
      <c r="AF79" s="13" t="s">
        <v>102</v>
      </c>
      <c r="AG79" s="13">
        <v>30384075</v>
      </c>
      <c r="AH79" s="13"/>
      <c r="AI79" s="13"/>
      <c r="AJ79" s="13"/>
      <c r="AK79" s="13" t="s">
        <v>3044</v>
      </c>
      <c r="AL79" s="13">
        <v>254</v>
      </c>
      <c r="AM79" s="13" t="s">
        <v>106</v>
      </c>
      <c r="AN79" s="13">
        <v>0</v>
      </c>
      <c r="AO79" s="13" t="s">
        <v>117</v>
      </c>
      <c r="AP79" s="13">
        <v>0</v>
      </c>
      <c r="AQ79" s="13">
        <v>0</v>
      </c>
      <c r="AR79" s="14">
        <v>45736</v>
      </c>
      <c r="AS79" s="14">
        <v>45989</v>
      </c>
      <c r="AT79" s="14"/>
      <c r="AU79" s="13">
        <v>100</v>
      </c>
      <c r="AV79" s="13">
        <v>4</v>
      </c>
      <c r="AW79" s="13">
        <v>100</v>
      </c>
      <c r="AX79" s="13">
        <v>0</v>
      </c>
      <c r="AY79" s="13"/>
    </row>
    <row r="80" spans="1:51" s="18" customFormat="1" ht="15.75" thickBot="1" x14ac:dyDescent="0.3">
      <c r="A80" s="17">
        <v>70</v>
      </c>
      <c r="B80" s="18" t="s">
        <v>2138</v>
      </c>
      <c r="C80" s="13" t="s">
        <v>69</v>
      </c>
      <c r="D80" s="13"/>
      <c r="E80" s="13">
        <v>5755</v>
      </c>
      <c r="F80" s="14">
        <v>45726</v>
      </c>
      <c r="G80" s="13" t="s">
        <v>2928</v>
      </c>
      <c r="H80" s="13">
        <v>10098659</v>
      </c>
      <c r="I80" s="13" t="s">
        <v>2392</v>
      </c>
      <c r="J80" s="13" t="s">
        <v>70</v>
      </c>
      <c r="K80" s="13" t="s">
        <v>1955</v>
      </c>
      <c r="L80" s="13"/>
      <c r="M80" s="13" t="s">
        <v>3045</v>
      </c>
      <c r="N80" s="13">
        <v>26523000</v>
      </c>
      <c r="O80" s="13" t="s">
        <v>82</v>
      </c>
      <c r="P80" s="13"/>
      <c r="Q80" s="13"/>
      <c r="R80" s="13" t="s">
        <v>75</v>
      </c>
      <c r="S80" s="13" t="s">
        <v>102</v>
      </c>
      <c r="T80" s="13">
        <v>10134688</v>
      </c>
      <c r="U80" s="13"/>
      <c r="V80" s="13"/>
      <c r="W80" s="13"/>
      <c r="X80" s="13" t="s">
        <v>3046</v>
      </c>
      <c r="Y80" s="13" t="s">
        <v>92</v>
      </c>
      <c r="Z80" s="13" t="s">
        <v>126</v>
      </c>
      <c r="AA80" s="13"/>
      <c r="AB80" s="13"/>
      <c r="AC80" s="13"/>
      <c r="AD80" s="13"/>
      <c r="AE80" s="13"/>
      <c r="AF80" s="13" t="s">
        <v>102</v>
      </c>
      <c r="AG80" s="13">
        <v>9860252</v>
      </c>
      <c r="AH80" s="13"/>
      <c r="AI80" s="13"/>
      <c r="AJ80" s="13"/>
      <c r="AK80" s="13" t="s">
        <v>3047</v>
      </c>
      <c r="AL80" s="13">
        <v>184</v>
      </c>
      <c r="AM80" s="13" t="s">
        <v>106</v>
      </c>
      <c r="AN80" s="13">
        <v>0</v>
      </c>
      <c r="AO80" s="13" t="s">
        <v>117</v>
      </c>
      <c r="AP80" s="13">
        <v>0</v>
      </c>
      <c r="AQ80" s="13">
        <v>0</v>
      </c>
      <c r="AR80" s="14">
        <v>45727</v>
      </c>
      <c r="AS80" s="14">
        <v>45910</v>
      </c>
      <c r="AT80" s="14"/>
      <c r="AU80" s="13">
        <v>100</v>
      </c>
      <c r="AV80" s="13">
        <v>11</v>
      </c>
      <c r="AW80" s="13">
        <v>100</v>
      </c>
      <c r="AX80" s="13">
        <v>0</v>
      </c>
      <c r="AY80" s="13"/>
    </row>
    <row r="81" spans="1:51" s="18" customFormat="1" ht="15.75" thickBot="1" x14ac:dyDescent="0.3">
      <c r="A81" s="17">
        <v>71</v>
      </c>
      <c r="B81" s="18" t="s">
        <v>2139</v>
      </c>
      <c r="C81" s="13" t="s">
        <v>69</v>
      </c>
      <c r="D81" s="13"/>
      <c r="E81" s="13">
        <v>5756</v>
      </c>
      <c r="F81" s="14">
        <v>45741</v>
      </c>
      <c r="G81" s="13" t="s">
        <v>2928</v>
      </c>
      <c r="H81" s="13">
        <v>10098659</v>
      </c>
      <c r="I81" s="13" t="s">
        <v>2392</v>
      </c>
      <c r="J81" s="13" t="s">
        <v>70</v>
      </c>
      <c r="K81" s="13" t="s">
        <v>1955</v>
      </c>
      <c r="L81" s="13"/>
      <c r="M81" s="13" t="s">
        <v>3048</v>
      </c>
      <c r="N81" s="13">
        <v>30000000</v>
      </c>
      <c r="O81" s="13" t="s">
        <v>82</v>
      </c>
      <c r="P81" s="13"/>
      <c r="Q81" s="13"/>
      <c r="R81" s="13" t="s">
        <v>75</v>
      </c>
      <c r="S81" s="13" t="s">
        <v>102</v>
      </c>
      <c r="T81" s="13">
        <v>9697570</v>
      </c>
      <c r="U81" s="13"/>
      <c r="V81" s="13"/>
      <c r="W81" s="13"/>
      <c r="X81" s="13" t="s">
        <v>3049</v>
      </c>
      <c r="Y81" s="13" t="s">
        <v>79</v>
      </c>
      <c r="Z81" s="13" t="s">
        <v>102</v>
      </c>
      <c r="AA81" s="13">
        <v>25155282</v>
      </c>
      <c r="AB81" s="13"/>
      <c r="AC81" s="13"/>
      <c r="AD81" s="13"/>
      <c r="AE81" s="13" t="s">
        <v>3050</v>
      </c>
      <c r="AF81" s="13" t="s">
        <v>126</v>
      </c>
      <c r="AG81" s="13"/>
      <c r="AH81" s="13"/>
      <c r="AI81" s="13"/>
      <c r="AJ81" s="13"/>
      <c r="AK81" s="13"/>
      <c r="AL81" s="13">
        <v>267</v>
      </c>
      <c r="AM81" s="13" t="s">
        <v>106</v>
      </c>
      <c r="AN81" s="13">
        <v>0</v>
      </c>
      <c r="AO81" s="13" t="s">
        <v>117</v>
      </c>
      <c r="AP81" s="13">
        <v>0</v>
      </c>
      <c r="AQ81" s="13">
        <v>0</v>
      </c>
      <c r="AR81" s="14">
        <v>45742</v>
      </c>
      <c r="AS81" s="14">
        <v>46008</v>
      </c>
      <c r="AT81" s="14"/>
      <c r="AU81" s="13">
        <v>100</v>
      </c>
      <c r="AV81" s="13">
        <v>2</v>
      </c>
      <c r="AW81" s="13">
        <v>100</v>
      </c>
      <c r="AX81" s="13">
        <v>0</v>
      </c>
      <c r="AY81" s="13"/>
    </row>
    <row r="82" spans="1:51" s="18" customFormat="1" ht="15.75" thickBot="1" x14ac:dyDescent="0.3">
      <c r="A82" s="17">
        <v>72</v>
      </c>
      <c r="B82" s="18" t="s">
        <v>2140</v>
      </c>
      <c r="C82" s="13" t="s">
        <v>69</v>
      </c>
      <c r="D82" s="13"/>
      <c r="E82" s="13">
        <v>5757</v>
      </c>
      <c r="F82" s="14">
        <v>45743</v>
      </c>
      <c r="G82" s="13" t="s">
        <v>2919</v>
      </c>
      <c r="H82" s="13">
        <v>11443583</v>
      </c>
      <c r="I82" s="13" t="s">
        <v>2055</v>
      </c>
      <c r="J82" s="13" t="s">
        <v>70</v>
      </c>
      <c r="K82" s="13" t="s">
        <v>1955</v>
      </c>
      <c r="L82" s="13"/>
      <c r="M82" s="13" t="s">
        <v>3051</v>
      </c>
      <c r="N82" s="13">
        <v>1500000</v>
      </c>
      <c r="O82" s="13" t="s">
        <v>82</v>
      </c>
      <c r="P82" s="13"/>
      <c r="Q82" s="13"/>
      <c r="R82" s="13" t="s">
        <v>75</v>
      </c>
      <c r="S82" s="13" t="s">
        <v>102</v>
      </c>
      <c r="T82" s="13">
        <v>52711790</v>
      </c>
      <c r="U82" s="13"/>
      <c r="V82" s="13"/>
      <c r="W82" s="13"/>
      <c r="X82" s="13" t="s">
        <v>3052</v>
      </c>
      <c r="Y82" s="13" t="s">
        <v>92</v>
      </c>
      <c r="Z82" s="13" t="s">
        <v>126</v>
      </c>
      <c r="AA82" s="13"/>
      <c r="AB82" s="13"/>
      <c r="AC82" s="13"/>
      <c r="AD82" s="13"/>
      <c r="AE82" s="13"/>
      <c r="AF82" s="13" t="s">
        <v>102</v>
      </c>
      <c r="AG82" s="13">
        <v>42070254</v>
      </c>
      <c r="AH82" s="13"/>
      <c r="AI82" s="13"/>
      <c r="AJ82" s="13"/>
      <c r="AK82" s="13" t="s">
        <v>2922</v>
      </c>
      <c r="AL82" s="13">
        <v>0</v>
      </c>
      <c r="AM82" s="13" t="s">
        <v>106</v>
      </c>
      <c r="AN82" s="13">
        <v>0</v>
      </c>
      <c r="AO82" s="13" t="s">
        <v>117</v>
      </c>
      <c r="AP82" s="13">
        <v>0</v>
      </c>
      <c r="AQ82" s="13">
        <v>0</v>
      </c>
      <c r="AR82" s="14"/>
      <c r="AS82" s="14"/>
      <c r="AT82" s="14"/>
      <c r="AU82" s="13">
        <v>100</v>
      </c>
      <c r="AV82" s="13">
        <v>0</v>
      </c>
      <c r="AW82" s="13">
        <v>100</v>
      </c>
      <c r="AX82" s="13">
        <v>0</v>
      </c>
      <c r="AY82" s="13" t="s">
        <v>2942</v>
      </c>
    </row>
    <row r="83" spans="1:51" s="18" customFormat="1" ht="15.75" thickBot="1" x14ac:dyDescent="0.3">
      <c r="A83" s="17">
        <v>73</v>
      </c>
      <c r="B83" s="18" t="s">
        <v>2141</v>
      </c>
      <c r="C83" s="13" t="s">
        <v>69</v>
      </c>
      <c r="D83" s="13"/>
      <c r="E83" s="13">
        <v>5758</v>
      </c>
      <c r="F83" s="14">
        <v>45736</v>
      </c>
      <c r="G83" s="13" t="s">
        <v>2928</v>
      </c>
      <c r="H83" s="13">
        <v>10098659</v>
      </c>
      <c r="I83" s="13" t="s">
        <v>2392</v>
      </c>
      <c r="J83" s="13" t="s">
        <v>70</v>
      </c>
      <c r="K83" s="13" t="s">
        <v>1955</v>
      </c>
      <c r="L83" s="13"/>
      <c r="M83" s="13" t="s">
        <v>3053</v>
      </c>
      <c r="N83" s="13">
        <v>14000000</v>
      </c>
      <c r="O83" s="13" t="s">
        <v>82</v>
      </c>
      <c r="P83" s="13"/>
      <c r="Q83" s="13"/>
      <c r="R83" s="13" t="s">
        <v>75</v>
      </c>
      <c r="S83" s="13" t="s">
        <v>102</v>
      </c>
      <c r="T83" s="13">
        <v>1093217543</v>
      </c>
      <c r="U83" s="13"/>
      <c r="V83" s="13"/>
      <c r="W83" s="13"/>
      <c r="X83" s="13" t="s">
        <v>3054</v>
      </c>
      <c r="Y83" s="13" t="s">
        <v>92</v>
      </c>
      <c r="Z83" s="13" t="s">
        <v>126</v>
      </c>
      <c r="AA83" s="13"/>
      <c r="AB83" s="13"/>
      <c r="AC83" s="13"/>
      <c r="AD83" s="13"/>
      <c r="AE83" s="13"/>
      <c r="AF83" s="13" t="s">
        <v>102</v>
      </c>
      <c r="AG83" s="13">
        <v>1088245222</v>
      </c>
      <c r="AH83" s="13"/>
      <c r="AI83" s="13"/>
      <c r="AJ83" s="13"/>
      <c r="AK83" s="13" t="s">
        <v>2931</v>
      </c>
      <c r="AL83" s="13">
        <v>123</v>
      </c>
      <c r="AM83" s="13" t="s">
        <v>106</v>
      </c>
      <c r="AN83" s="13">
        <v>0</v>
      </c>
      <c r="AO83" s="13" t="s">
        <v>117</v>
      </c>
      <c r="AP83" s="13">
        <v>0</v>
      </c>
      <c r="AQ83" s="13">
        <v>0</v>
      </c>
      <c r="AR83" s="14">
        <v>45743</v>
      </c>
      <c r="AS83" s="14">
        <v>45865</v>
      </c>
      <c r="AT83" s="14"/>
      <c r="AU83" s="13">
        <v>100</v>
      </c>
      <c r="AV83" s="13">
        <v>4</v>
      </c>
      <c r="AW83" s="13">
        <v>100</v>
      </c>
      <c r="AX83" s="13">
        <v>0</v>
      </c>
      <c r="AY83" s="13"/>
    </row>
    <row r="84" spans="1:51" s="18" customFormat="1" ht="15.75" thickBot="1" x14ac:dyDescent="0.3">
      <c r="A84" s="17">
        <v>74</v>
      </c>
      <c r="B84" s="18" t="s">
        <v>2142</v>
      </c>
      <c r="C84" s="13" t="s">
        <v>69</v>
      </c>
      <c r="D84" s="13"/>
      <c r="E84" s="13">
        <v>5759</v>
      </c>
      <c r="F84" s="14">
        <v>45733</v>
      </c>
      <c r="G84" s="13" t="s">
        <v>2923</v>
      </c>
      <c r="H84" s="13">
        <v>15908129</v>
      </c>
      <c r="I84" s="13" t="s">
        <v>2924</v>
      </c>
      <c r="J84" s="13" t="s">
        <v>70</v>
      </c>
      <c r="K84" s="13" t="s">
        <v>1955</v>
      </c>
      <c r="L84" s="13"/>
      <c r="M84" s="13" t="s">
        <v>3055</v>
      </c>
      <c r="N84" s="13">
        <v>1600000</v>
      </c>
      <c r="O84" s="13" t="s">
        <v>82</v>
      </c>
      <c r="P84" s="13"/>
      <c r="Q84" s="13"/>
      <c r="R84" s="13" t="s">
        <v>75</v>
      </c>
      <c r="S84" s="13" t="s">
        <v>102</v>
      </c>
      <c r="T84" s="13">
        <v>1088317378</v>
      </c>
      <c r="U84" s="13"/>
      <c r="V84" s="13"/>
      <c r="W84" s="13"/>
      <c r="X84" s="13" t="s">
        <v>3056</v>
      </c>
      <c r="Y84" s="13" t="s">
        <v>92</v>
      </c>
      <c r="Z84" s="13" t="s">
        <v>126</v>
      </c>
      <c r="AA84" s="13"/>
      <c r="AB84" s="13"/>
      <c r="AC84" s="13"/>
      <c r="AD84" s="13"/>
      <c r="AE84" s="13"/>
      <c r="AF84" s="13" t="s">
        <v>102</v>
      </c>
      <c r="AG84" s="13">
        <v>1088280714</v>
      </c>
      <c r="AH84" s="13"/>
      <c r="AI84" s="13"/>
      <c r="AJ84" s="13"/>
      <c r="AK84" s="13" t="s">
        <v>2927</v>
      </c>
      <c r="AL84" s="13">
        <v>14</v>
      </c>
      <c r="AM84" s="13" t="s">
        <v>106</v>
      </c>
      <c r="AN84" s="13">
        <v>0</v>
      </c>
      <c r="AO84" s="13" t="s">
        <v>117</v>
      </c>
      <c r="AP84" s="13">
        <v>0</v>
      </c>
      <c r="AQ84" s="13">
        <v>0</v>
      </c>
      <c r="AR84" s="14">
        <v>45734</v>
      </c>
      <c r="AS84" s="14">
        <v>45747</v>
      </c>
      <c r="AT84" s="14"/>
      <c r="AU84" s="13">
        <v>100</v>
      </c>
      <c r="AV84" s="13">
        <v>100</v>
      </c>
      <c r="AW84" s="13">
        <v>100</v>
      </c>
      <c r="AX84" s="13">
        <v>100</v>
      </c>
      <c r="AY84" s="13"/>
    </row>
    <row r="85" spans="1:51" s="18" customFormat="1" ht="15.75" thickBot="1" x14ac:dyDescent="0.3">
      <c r="A85" s="17">
        <v>75</v>
      </c>
      <c r="B85" s="18" t="s">
        <v>2143</v>
      </c>
      <c r="C85" s="13" t="s">
        <v>69</v>
      </c>
      <c r="D85" s="13"/>
      <c r="E85" s="13">
        <v>5760</v>
      </c>
      <c r="F85" s="14">
        <v>45728</v>
      </c>
      <c r="G85" s="13" t="s">
        <v>2928</v>
      </c>
      <c r="H85" s="13">
        <v>10098659</v>
      </c>
      <c r="I85" s="13" t="s">
        <v>2392</v>
      </c>
      <c r="J85" s="13" t="s">
        <v>70</v>
      </c>
      <c r="K85" s="13" t="s">
        <v>1955</v>
      </c>
      <c r="L85" s="13"/>
      <c r="M85" s="13" t="s">
        <v>3057</v>
      </c>
      <c r="N85" s="13">
        <v>97930000</v>
      </c>
      <c r="O85" s="13" t="s">
        <v>69</v>
      </c>
      <c r="P85" s="13">
        <v>900948958</v>
      </c>
      <c r="Q85" s="13" t="s">
        <v>122</v>
      </c>
      <c r="R85" s="13" t="s">
        <v>88</v>
      </c>
      <c r="S85" s="13" t="s">
        <v>76</v>
      </c>
      <c r="T85" s="13"/>
      <c r="U85" s="13">
        <v>901588317</v>
      </c>
      <c r="V85" s="13" t="s">
        <v>87</v>
      </c>
      <c r="W85" s="13"/>
      <c r="X85" s="13" t="s">
        <v>3058</v>
      </c>
      <c r="Y85" s="13" t="s">
        <v>79</v>
      </c>
      <c r="Z85" s="13" t="s">
        <v>102</v>
      </c>
      <c r="AA85" s="13">
        <v>52538092</v>
      </c>
      <c r="AB85" s="13"/>
      <c r="AC85" s="13"/>
      <c r="AD85" s="13"/>
      <c r="AE85" s="13" t="s">
        <v>2471</v>
      </c>
      <c r="AF85" s="13" t="s">
        <v>126</v>
      </c>
      <c r="AG85" s="13"/>
      <c r="AH85" s="13"/>
      <c r="AI85" s="13"/>
      <c r="AJ85" s="13"/>
      <c r="AK85" s="13"/>
      <c r="AL85" s="13">
        <v>44</v>
      </c>
      <c r="AM85" s="13" t="s">
        <v>106</v>
      </c>
      <c r="AN85" s="13">
        <v>0</v>
      </c>
      <c r="AO85" s="13" t="s">
        <v>117</v>
      </c>
      <c r="AP85" s="13">
        <v>0</v>
      </c>
      <c r="AQ85" s="13">
        <v>0</v>
      </c>
      <c r="AR85" s="14">
        <v>45733</v>
      </c>
      <c r="AS85" s="14">
        <v>45777</v>
      </c>
      <c r="AT85" s="14"/>
      <c r="AU85" s="13">
        <v>100</v>
      </c>
      <c r="AV85" s="13">
        <v>34</v>
      </c>
      <c r="AW85" s="13">
        <v>100</v>
      </c>
      <c r="AX85" s="13">
        <v>0</v>
      </c>
      <c r="AY85" s="13"/>
    </row>
    <row r="86" spans="1:51" s="18" customFormat="1" ht="15.75" thickBot="1" x14ac:dyDescent="0.3">
      <c r="A86" s="17">
        <v>76</v>
      </c>
      <c r="B86" s="18" t="s">
        <v>2144</v>
      </c>
      <c r="C86" s="13" t="s">
        <v>69</v>
      </c>
      <c r="D86" s="13"/>
      <c r="E86" s="13">
        <v>5761</v>
      </c>
      <c r="F86" s="14">
        <v>45728</v>
      </c>
      <c r="G86" s="13" t="s">
        <v>2928</v>
      </c>
      <c r="H86" s="13">
        <v>10098659</v>
      </c>
      <c r="I86" s="13" t="s">
        <v>2392</v>
      </c>
      <c r="J86" s="13" t="s">
        <v>70</v>
      </c>
      <c r="K86" s="13" t="s">
        <v>1955</v>
      </c>
      <c r="L86" s="13"/>
      <c r="M86" s="13" t="s">
        <v>3059</v>
      </c>
      <c r="N86" s="13">
        <v>18000000</v>
      </c>
      <c r="O86" s="13" t="s">
        <v>82</v>
      </c>
      <c r="P86" s="13"/>
      <c r="Q86" s="13"/>
      <c r="R86" s="13" t="s">
        <v>75</v>
      </c>
      <c r="S86" s="13" t="s">
        <v>102</v>
      </c>
      <c r="T86" s="13">
        <v>4520254</v>
      </c>
      <c r="U86" s="13"/>
      <c r="V86" s="13"/>
      <c r="W86" s="13"/>
      <c r="X86" s="13" t="s">
        <v>3060</v>
      </c>
      <c r="Y86" s="13" t="s">
        <v>79</v>
      </c>
      <c r="Z86" s="13" t="s">
        <v>102</v>
      </c>
      <c r="AA86" s="13">
        <v>1113641256</v>
      </c>
      <c r="AB86" s="13"/>
      <c r="AC86" s="13"/>
      <c r="AD86" s="13"/>
      <c r="AE86" s="13" t="s">
        <v>3061</v>
      </c>
      <c r="AF86" s="13" t="s">
        <v>126</v>
      </c>
      <c r="AG86" s="13"/>
      <c r="AH86" s="13"/>
      <c r="AI86" s="13"/>
      <c r="AJ86" s="13"/>
      <c r="AK86" s="13"/>
      <c r="AL86" s="13">
        <v>106</v>
      </c>
      <c r="AM86" s="13" t="s">
        <v>106</v>
      </c>
      <c r="AN86" s="13">
        <v>0</v>
      </c>
      <c r="AO86" s="13" t="s">
        <v>117</v>
      </c>
      <c r="AP86" s="13">
        <v>0</v>
      </c>
      <c r="AQ86" s="13">
        <v>0</v>
      </c>
      <c r="AR86" s="14">
        <v>45734</v>
      </c>
      <c r="AS86" s="14">
        <v>45838</v>
      </c>
      <c r="AT86" s="14"/>
      <c r="AU86" s="13">
        <v>100</v>
      </c>
      <c r="AV86" s="13">
        <v>14</v>
      </c>
      <c r="AW86" s="13">
        <v>100</v>
      </c>
      <c r="AX86" s="13">
        <v>0</v>
      </c>
      <c r="AY86" s="13"/>
    </row>
    <row r="87" spans="1:51" s="18" customFormat="1" ht="15.75" thickBot="1" x14ac:dyDescent="0.3">
      <c r="A87" s="17">
        <v>77</v>
      </c>
      <c r="B87" s="18" t="s">
        <v>2145</v>
      </c>
      <c r="C87" s="13" t="s">
        <v>69</v>
      </c>
      <c r="D87" s="13"/>
      <c r="E87" s="13">
        <v>5765</v>
      </c>
      <c r="F87" s="14">
        <v>45728</v>
      </c>
      <c r="G87" s="13" t="s">
        <v>2928</v>
      </c>
      <c r="H87" s="13">
        <v>10098659</v>
      </c>
      <c r="I87" s="13" t="s">
        <v>2392</v>
      </c>
      <c r="J87" s="13" t="s">
        <v>70</v>
      </c>
      <c r="K87" s="13" t="s">
        <v>1955</v>
      </c>
      <c r="L87" s="13"/>
      <c r="M87" s="13" t="s">
        <v>3062</v>
      </c>
      <c r="N87" s="13">
        <v>3750000</v>
      </c>
      <c r="O87" s="13" t="s">
        <v>69</v>
      </c>
      <c r="P87" s="13">
        <v>900948958</v>
      </c>
      <c r="Q87" s="13" t="s">
        <v>122</v>
      </c>
      <c r="R87" s="13" t="s">
        <v>75</v>
      </c>
      <c r="S87" s="13" t="s">
        <v>114</v>
      </c>
      <c r="T87" s="13"/>
      <c r="U87" s="13"/>
      <c r="V87" s="13"/>
      <c r="W87" s="13">
        <v>461709</v>
      </c>
      <c r="X87" s="13" t="s">
        <v>3063</v>
      </c>
      <c r="Y87" s="13" t="s">
        <v>79</v>
      </c>
      <c r="Z87" s="13" t="s">
        <v>102</v>
      </c>
      <c r="AA87" s="13">
        <v>66809634</v>
      </c>
      <c r="AB87" s="13"/>
      <c r="AC87" s="13"/>
      <c r="AD87" s="13"/>
      <c r="AE87" s="13" t="s">
        <v>3064</v>
      </c>
      <c r="AF87" s="13" t="s">
        <v>126</v>
      </c>
      <c r="AG87" s="13"/>
      <c r="AH87" s="13"/>
      <c r="AI87" s="13"/>
      <c r="AJ87" s="13"/>
      <c r="AK87" s="13"/>
      <c r="AL87" s="13">
        <v>33</v>
      </c>
      <c r="AM87" s="13" t="s">
        <v>106</v>
      </c>
      <c r="AN87" s="13">
        <v>0</v>
      </c>
      <c r="AO87" s="13" t="s">
        <v>117</v>
      </c>
      <c r="AP87" s="13">
        <v>0</v>
      </c>
      <c r="AQ87" s="13">
        <v>0</v>
      </c>
      <c r="AR87" s="14">
        <v>45729</v>
      </c>
      <c r="AS87" s="14">
        <v>45742</v>
      </c>
      <c r="AT87" s="14">
        <v>45742</v>
      </c>
      <c r="AU87" s="13">
        <v>100</v>
      </c>
      <c r="AV87" s="13">
        <v>100</v>
      </c>
      <c r="AW87" s="13">
        <v>100</v>
      </c>
      <c r="AX87" s="13">
        <v>100</v>
      </c>
      <c r="AY87" s="13" t="s">
        <v>3065</v>
      </c>
    </row>
    <row r="88" spans="1:51" s="18" customFormat="1" ht="15.75" thickBot="1" x14ac:dyDescent="0.3">
      <c r="A88" s="17">
        <v>78</v>
      </c>
      <c r="B88" s="18" t="s">
        <v>2146</v>
      </c>
      <c r="C88" s="13" t="s">
        <v>69</v>
      </c>
      <c r="D88" s="13"/>
      <c r="E88" s="13">
        <v>5766</v>
      </c>
      <c r="F88" s="14">
        <v>45729</v>
      </c>
      <c r="G88" s="13" t="s">
        <v>2928</v>
      </c>
      <c r="H88" s="13">
        <v>10098659</v>
      </c>
      <c r="I88" s="13" t="s">
        <v>2392</v>
      </c>
      <c r="J88" s="13" t="s">
        <v>70</v>
      </c>
      <c r="K88" s="13" t="s">
        <v>1955</v>
      </c>
      <c r="L88" s="13"/>
      <c r="M88" s="13" t="s">
        <v>3062</v>
      </c>
      <c r="N88" s="13">
        <v>4500000</v>
      </c>
      <c r="O88" s="13" t="s">
        <v>69</v>
      </c>
      <c r="P88" s="13">
        <v>900948958</v>
      </c>
      <c r="Q88" s="13" t="s">
        <v>122</v>
      </c>
      <c r="R88" s="13" t="s">
        <v>75</v>
      </c>
      <c r="S88" s="13" t="s">
        <v>114</v>
      </c>
      <c r="T88" s="13"/>
      <c r="U88" s="13"/>
      <c r="V88" s="13"/>
      <c r="W88" s="13">
        <v>407525</v>
      </c>
      <c r="X88" s="13" t="s">
        <v>3066</v>
      </c>
      <c r="Y88" s="13" t="s">
        <v>79</v>
      </c>
      <c r="Z88" s="13" t="s">
        <v>102</v>
      </c>
      <c r="AA88" s="13">
        <v>66809634</v>
      </c>
      <c r="AB88" s="13"/>
      <c r="AC88" s="13"/>
      <c r="AD88" s="13"/>
      <c r="AE88" s="13" t="s">
        <v>3064</v>
      </c>
      <c r="AF88" s="13" t="s">
        <v>126</v>
      </c>
      <c r="AG88" s="13"/>
      <c r="AH88" s="13"/>
      <c r="AI88" s="13"/>
      <c r="AJ88" s="13"/>
      <c r="AK88" s="13"/>
      <c r="AL88" s="13">
        <v>33</v>
      </c>
      <c r="AM88" s="13" t="s">
        <v>106</v>
      </c>
      <c r="AN88" s="13">
        <v>0</v>
      </c>
      <c r="AO88" s="13" t="s">
        <v>117</v>
      </c>
      <c r="AP88" s="13">
        <v>0</v>
      </c>
      <c r="AQ88" s="13">
        <v>0</v>
      </c>
      <c r="AR88" s="14">
        <v>45729</v>
      </c>
      <c r="AS88" s="14">
        <v>45762</v>
      </c>
      <c r="AT88" s="14"/>
      <c r="AU88" s="13">
        <v>100</v>
      </c>
      <c r="AV88" s="13">
        <v>57</v>
      </c>
      <c r="AW88" s="13">
        <v>100</v>
      </c>
      <c r="AX88" s="13">
        <v>0</v>
      </c>
      <c r="AY88" s="13"/>
    </row>
    <row r="89" spans="1:51" s="18" customFormat="1" ht="15.75" thickBot="1" x14ac:dyDescent="0.3">
      <c r="A89" s="17">
        <v>79</v>
      </c>
      <c r="B89" s="18" t="s">
        <v>2147</v>
      </c>
      <c r="C89" s="13" t="s">
        <v>69</v>
      </c>
      <c r="D89" s="13"/>
      <c r="E89" s="13">
        <v>5767</v>
      </c>
      <c r="F89" s="14">
        <v>45728</v>
      </c>
      <c r="G89" s="13" t="s">
        <v>2928</v>
      </c>
      <c r="H89" s="13">
        <v>10098659</v>
      </c>
      <c r="I89" s="13" t="s">
        <v>2392</v>
      </c>
      <c r="J89" s="13" t="s">
        <v>70</v>
      </c>
      <c r="K89" s="13" t="s">
        <v>1955</v>
      </c>
      <c r="L89" s="13"/>
      <c r="M89" s="13" t="s">
        <v>3067</v>
      </c>
      <c r="N89" s="13">
        <v>21651667</v>
      </c>
      <c r="O89" s="13" t="s">
        <v>82</v>
      </c>
      <c r="P89" s="13"/>
      <c r="Q89" s="13"/>
      <c r="R89" s="13" t="s">
        <v>75</v>
      </c>
      <c r="S89" s="13" t="s">
        <v>102</v>
      </c>
      <c r="T89" s="13">
        <v>1088251839</v>
      </c>
      <c r="U89" s="13"/>
      <c r="V89" s="13"/>
      <c r="W89" s="13"/>
      <c r="X89" s="13" t="s">
        <v>3068</v>
      </c>
      <c r="Y89" s="13" t="s">
        <v>79</v>
      </c>
      <c r="Z89" s="13" t="s">
        <v>102</v>
      </c>
      <c r="AA89" s="13">
        <v>4863853</v>
      </c>
      <c r="AB89" s="13"/>
      <c r="AC89" s="13"/>
      <c r="AD89" s="13"/>
      <c r="AE89" s="13" t="s">
        <v>3069</v>
      </c>
      <c r="AF89" s="13" t="s">
        <v>126</v>
      </c>
      <c r="AG89" s="13"/>
      <c r="AH89" s="13"/>
      <c r="AI89" s="13"/>
      <c r="AJ89" s="13"/>
      <c r="AK89" s="13"/>
      <c r="AL89" s="13">
        <v>5</v>
      </c>
      <c r="AM89" s="13" t="s">
        <v>106</v>
      </c>
      <c r="AN89" s="13">
        <v>0</v>
      </c>
      <c r="AO89" s="13" t="s">
        <v>117</v>
      </c>
      <c r="AP89" s="13">
        <v>0</v>
      </c>
      <c r="AQ89" s="13">
        <v>0</v>
      </c>
      <c r="AR89" s="14">
        <v>45729</v>
      </c>
      <c r="AS89" s="14">
        <v>45733</v>
      </c>
      <c r="AT89" s="14">
        <v>45737</v>
      </c>
      <c r="AU89" s="13">
        <v>100</v>
      </c>
      <c r="AV89" s="13">
        <v>100</v>
      </c>
      <c r="AW89" s="13">
        <v>100</v>
      </c>
      <c r="AX89" s="13">
        <v>100</v>
      </c>
      <c r="AY89" s="13" t="s">
        <v>3070</v>
      </c>
    </row>
    <row r="90" spans="1:51" s="18" customFormat="1" ht="15.75" thickBot="1" x14ac:dyDescent="0.3">
      <c r="A90" s="17">
        <v>80</v>
      </c>
      <c r="B90" s="18" t="s">
        <v>2148</v>
      </c>
      <c r="C90" s="13" t="s">
        <v>69</v>
      </c>
      <c r="D90" s="13"/>
      <c r="E90" s="13">
        <v>5768</v>
      </c>
      <c r="F90" s="14">
        <v>45737</v>
      </c>
      <c r="G90" s="13" t="s">
        <v>2359</v>
      </c>
      <c r="H90" s="13">
        <v>79314946</v>
      </c>
      <c r="I90" s="13" t="s">
        <v>2046</v>
      </c>
      <c r="J90" s="13" t="s">
        <v>70</v>
      </c>
      <c r="K90" s="13" t="s">
        <v>1955</v>
      </c>
      <c r="L90" s="13"/>
      <c r="M90" s="13" t="s">
        <v>3071</v>
      </c>
      <c r="N90" s="13">
        <v>25320000</v>
      </c>
      <c r="O90" s="13" t="s">
        <v>82</v>
      </c>
      <c r="P90" s="13"/>
      <c r="Q90" s="13"/>
      <c r="R90" s="13" t="s">
        <v>75</v>
      </c>
      <c r="S90" s="13" t="s">
        <v>102</v>
      </c>
      <c r="T90" s="13">
        <v>10264464</v>
      </c>
      <c r="U90" s="13"/>
      <c r="V90" s="13"/>
      <c r="W90" s="13"/>
      <c r="X90" s="13" t="s">
        <v>3072</v>
      </c>
      <c r="Y90" s="13" t="s">
        <v>92</v>
      </c>
      <c r="Z90" s="13" t="s">
        <v>126</v>
      </c>
      <c r="AA90" s="13"/>
      <c r="AB90" s="13"/>
      <c r="AC90" s="13"/>
      <c r="AD90" s="13"/>
      <c r="AE90" s="13"/>
      <c r="AF90" s="13" t="s">
        <v>102</v>
      </c>
      <c r="AG90" s="13">
        <v>4863853</v>
      </c>
      <c r="AH90" s="13"/>
      <c r="AI90" s="13"/>
      <c r="AJ90" s="13"/>
      <c r="AK90" s="13" t="s">
        <v>2858</v>
      </c>
      <c r="AL90" s="13">
        <v>251</v>
      </c>
      <c r="AM90" s="13" t="s">
        <v>106</v>
      </c>
      <c r="AN90" s="13">
        <v>0</v>
      </c>
      <c r="AO90" s="13" t="s">
        <v>117</v>
      </c>
      <c r="AP90" s="13">
        <v>0</v>
      </c>
      <c r="AQ90" s="13">
        <v>0</v>
      </c>
      <c r="AR90" s="14">
        <v>45741</v>
      </c>
      <c r="AS90" s="14">
        <v>45991</v>
      </c>
      <c r="AT90" s="14"/>
      <c r="AU90" s="13">
        <v>100</v>
      </c>
      <c r="AV90" s="13">
        <v>2</v>
      </c>
      <c r="AW90" s="13">
        <v>100</v>
      </c>
      <c r="AX90" s="13">
        <v>0</v>
      </c>
      <c r="AY90" s="13"/>
    </row>
    <row r="91" spans="1:51" s="18" customFormat="1" ht="15.75" thickBot="1" x14ac:dyDescent="0.3">
      <c r="A91" s="17">
        <v>81</v>
      </c>
      <c r="B91" s="18" t="s">
        <v>2149</v>
      </c>
      <c r="C91" s="13" t="s">
        <v>69</v>
      </c>
      <c r="D91" s="13"/>
      <c r="E91" s="13">
        <v>5771</v>
      </c>
      <c r="F91" s="14">
        <v>45737</v>
      </c>
      <c r="G91" s="13" t="s">
        <v>2359</v>
      </c>
      <c r="H91" s="13">
        <v>79314946</v>
      </c>
      <c r="I91" s="13" t="s">
        <v>2046</v>
      </c>
      <c r="J91" s="13" t="s">
        <v>70</v>
      </c>
      <c r="K91" s="13" t="s">
        <v>1955</v>
      </c>
      <c r="L91" s="13"/>
      <c r="M91" s="13" t="s">
        <v>3071</v>
      </c>
      <c r="N91" s="13">
        <v>30272000</v>
      </c>
      <c r="O91" s="13" t="s">
        <v>82</v>
      </c>
      <c r="P91" s="13"/>
      <c r="Q91" s="13"/>
      <c r="R91" s="13" t="s">
        <v>75</v>
      </c>
      <c r="S91" s="13" t="s">
        <v>102</v>
      </c>
      <c r="T91" s="13">
        <v>42143306</v>
      </c>
      <c r="U91" s="13"/>
      <c r="V91" s="13"/>
      <c r="W91" s="13"/>
      <c r="X91" s="13" t="s">
        <v>3073</v>
      </c>
      <c r="Y91" s="13" t="s">
        <v>92</v>
      </c>
      <c r="Z91" s="13" t="s">
        <v>126</v>
      </c>
      <c r="AA91" s="13"/>
      <c r="AB91" s="13"/>
      <c r="AC91" s="13"/>
      <c r="AD91" s="13"/>
      <c r="AE91" s="13"/>
      <c r="AF91" s="13" t="s">
        <v>102</v>
      </c>
      <c r="AG91" s="13">
        <v>4863853</v>
      </c>
      <c r="AH91" s="13"/>
      <c r="AI91" s="13"/>
      <c r="AJ91" s="13"/>
      <c r="AK91" s="13" t="s">
        <v>2858</v>
      </c>
      <c r="AL91" s="13">
        <v>251</v>
      </c>
      <c r="AM91" s="13" t="s">
        <v>106</v>
      </c>
      <c r="AN91" s="13">
        <v>0</v>
      </c>
      <c r="AO91" s="13" t="s">
        <v>117</v>
      </c>
      <c r="AP91" s="13">
        <v>0</v>
      </c>
      <c r="AQ91" s="13">
        <v>0</v>
      </c>
      <c r="AR91" s="14">
        <v>45741</v>
      </c>
      <c r="AS91" s="14">
        <v>45991</v>
      </c>
      <c r="AT91" s="14"/>
      <c r="AU91" s="13">
        <v>100</v>
      </c>
      <c r="AV91" s="13">
        <v>2</v>
      </c>
      <c r="AW91" s="13">
        <v>100</v>
      </c>
      <c r="AX91" s="13">
        <v>0</v>
      </c>
      <c r="AY91" s="13"/>
    </row>
    <row r="92" spans="1:51" s="18" customFormat="1" ht="15.75" thickBot="1" x14ac:dyDescent="0.3">
      <c r="A92" s="17">
        <v>82</v>
      </c>
      <c r="B92" s="18" t="s">
        <v>2150</v>
      </c>
      <c r="C92" s="13" t="s">
        <v>69</v>
      </c>
      <c r="D92" s="13"/>
      <c r="E92" s="13">
        <v>5772</v>
      </c>
      <c r="F92" s="14">
        <v>45737</v>
      </c>
      <c r="G92" s="13" t="s">
        <v>2359</v>
      </c>
      <c r="H92" s="13">
        <v>79314946</v>
      </c>
      <c r="I92" s="13" t="s">
        <v>2046</v>
      </c>
      <c r="J92" s="13" t="s">
        <v>70</v>
      </c>
      <c r="K92" s="13" t="s">
        <v>1955</v>
      </c>
      <c r="L92" s="13"/>
      <c r="M92" s="13" t="s">
        <v>3071</v>
      </c>
      <c r="N92" s="13">
        <v>21944000</v>
      </c>
      <c r="O92" s="13" t="s">
        <v>82</v>
      </c>
      <c r="P92" s="13"/>
      <c r="Q92" s="13"/>
      <c r="R92" s="13" t="s">
        <v>75</v>
      </c>
      <c r="S92" s="13" t="s">
        <v>102</v>
      </c>
      <c r="T92" s="13">
        <v>30322642</v>
      </c>
      <c r="U92" s="13"/>
      <c r="V92" s="13"/>
      <c r="W92" s="13"/>
      <c r="X92" s="13" t="s">
        <v>3074</v>
      </c>
      <c r="Y92" s="13" t="s">
        <v>92</v>
      </c>
      <c r="Z92" s="13" t="s">
        <v>126</v>
      </c>
      <c r="AA92" s="13"/>
      <c r="AB92" s="13"/>
      <c r="AC92" s="13"/>
      <c r="AD92" s="13"/>
      <c r="AE92" s="13"/>
      <c r="AF92" s="13" t="s">
        <v>102</v>
      </c>
      <c r="AG92" s="13">
        <v>4863853</v>
      </c>
      <c r="AH92" s="13"/>
      <c r="AI92" s="13"/>
      <c r="AJ92" s="13"/>
      <c r="AK92" s="13" t="s">
        <v>2858</v>
      </c>
      <c r="AL92" s="13">
        <v>255</v>
      </c>
      <c r="AM92" s="13" t="s">
        <v>106</v>
      </c>
      <c r="AN92" s="13">
        <v>0</v>
      </c>
      <c r="AO92" s="13" t="s">
        <v>117</v>
      </c>
      <c r="AP92" s="13">
        <v>0</v>
      </c>
      <c r="AQ92" s="13">
        <v>0</v>
      </c>
      <c r="AR92" s="14">
        <v>45737</v>
      </c>
      <c r="AS92" s="14">
        <v>45991</v>
      </c>
      <c r="AT92" s="14"/>
      <c r="AU92" s="13">
        <v>100</v>
      </c>
      <c r="AV92" s="13">
        <v>4</v>
      </c>
      <c r="AW92" s="13">
        <v>100</v>
      </c>
      <c r="AX92" s="13">
        <v>0</v>
      </c>
      <c r="AY92" s="13"/>
    </row>
    <row r="93" spans="1:51" s="18" customFormat="1" ht="15.75" thickBot="1" x14ac:dyDescent="0.3">
      <c r="A93" s="17">
        <v>83</v>
      </c>
      <c r="B93" s="18" t="s">
        <v>2151</v>
      </c>
      <c r="C93" s="13" t="s">
        <v>69</v>
      </c>
      <c r="D93" s="13"/>
      <c r="E93" s="13">
        <v>5773</v>
      </c>
      <c r="F93" s="14">
        <v>45747</v>
      </c>
      <c r="G93" s="13" t="s">
        <v>2928</v>
      </c>
      <c r="H93" s="13">
        <v>10098659</v>
      </c>
      <c r="I93" s="13" t="s">
        <v>2392</v>
      </c>
      <c r="J93" s="13" t="s">
        <v>70</v>
      </c>
      <c r="K93" s="13" t="s">
        <v>1955</v>
      </c>
      <c r="L93" s="13"/>
      <c r="M93" s="13" t="s">
        <v>3075</v>
      </c>
      <c r="N93" s="13">
        <v>14900000</v>
      </c>
      <c r="O93" s="13" t="s">
        <v>82</v>
      </c>
      <c r="P93" s="13"/>
      <c r="Q93" s="13"/>
      <c r="R93" s="13" t="s">
        <v>75</v>
      </c>
      <c r="S93" s="13" t="s">
        <v>102</v>
      </c>
      <c r="T93" s="13">
        <v>7562507</v>
      </c>
      <c r="U93" s="13"/>
      <c r="V93" s="13"/>
      <c r="W93" s="13"/>
      <c r="X93" s="13" t="s">
        <v>3076</v>
      </c>
      <c r="Y93" s="13" t="s">
        <v>79</v>
      </c>
      <c r="Z93" s="13" t="s">
        <v>102</v>
      </c>
      <c r="AA93" s="13">
        <v>10012595</v>
      </c>
      <c r="AB93" s="13"/>
      <c r="AC93" s="13"/>
      <c r="AD93" s="13"/>
      <c r="AE93" s="13" t="s">
        <v>3077</v>
      </c>
      <c r="AF93" s="13" t="s">
        <v>126</v>
      </c>
      <c r="AG93" s="13"/>
      <c r="AH93" s="13"/>
      <c r="AI93" s="13"/>
      <c r="AJ93" s="13"/>
      <c r="AK93" s="13"/>
      <c r="AL93" s="13">
        <v>0</v>
      </c>
      <c r="AM93" s="13" t="s">
        <v>106</v>
      </c>
      <c r="AN93" s="13">
        <v>0</v>
      </c>
      <c r="AO93" s="13" t="s">
        <v>117</v>
      </c>
      <c r="AP93" s="13">
        <v>0</v>
      </c>
      <c r="AQ93" s="13">
        <v>0</v>
      </c>
      <c r="AR93" s="14"/>
      <c r="AS93" s="14"/>
      <c r="AT93" s="14"/>
      <c r="AU93" s="13">
        <v>100</v>
      </c>
      <c r="AV93" s="13">
        <v>0</v>
      </c>
      <c r="AW93" s="13">
        <v>100</v>
      </c>
      <c r="AX93" s="13">
        <v>0</v>
      </c>
      <c r="AY93" s="13" t="s">
        <v>2942</v>
      </c>
    </row>
    <row r="94" spans="1:51" s="18" customFormat="1" ht="15.75" thickBot="1" x14ac:dyDescent="0.3">
      <c r="A94" s="17">
        <v>84</v>
      </c>
      <c r="B94" s="18" t="s">
        <v>2152</v>
      </c>
      <c r="C94" s="13" t="s">
        <v>69</v>
      </c>
      <c r="D94" s="13"/>
      <c r="E94" s="13">
        <v>5774</v>
      </c>
      <c r="F94" s="14">
        <v>45741</v>
      </c>
      <c r="G94" s="13" t="s">
        <v>2359</v>
      </c>
      <c r="H94" s="13">
        <v>79314946</v>
      </c>
      <c r="I94" s="13" t="s">
        <v>2046</v>
      </c>
      <c r="J94" s="13" t="s">
        <v>70</v>
      </c>
      <c r="K94" s="13" t="s">
        <v>1955</v>
      </c>
      <c r="L94" s="13"/>
      <c r="M94" s="13" t="s">
        <v>3078</v>
      </c>
      <c r="N94" s="13">
        <v>21680000</v>
      </c>
      <c r="O94" s="13" t="s">
        <v>82</v>
      </c>
      <c r="P94" s="13"/>
      <c r="Q94" s="13"/>
      <c r="R94" s="13" t="s">
        <v>75</v>
      </c>
      <c r="S94" s="13" t="s">
        <v>102</v>
      </c>
      <c r="T94" s="13">
        <v>94538815</v>
      </c>
      <c r="U94" s="13"/>
      <c r="V94" s="13"/>
      <c r="W94" s="13"/>
      <c r="X94" s="13" t="s">
        <v>3079</v>
      </c>
      <c r="Y94" s="13" t="s">
        <v>79</v>
      </c>
      <c r="Z94" s="13" t="s">
        <v>102</v>
      </c>
      <c r="AA94" s="13">
        <v>4516384</v>
      </c>
      <c r="AB94" s="13"/>
      <c r="AC94" s="13"/>
      <c r="AD94" s="13"/>
      <c r="AE94" s="13" t="s">
        <v>3080</v>
      </c>
      <c r="AF94" s="13" t="s">
        <v>126</v>
      </c>
      <c r="AG94" s="13"/>
      <c r="AH94" s="13"/>
      <c r="AI94" s="13"/>
      <c r="AJ94" s="13"/>
      <c r="AK94" s="13"/>
      <c r="AL94" s="13">
        <v>185</v>
      </c>
      <c r="AM94" s="13" t="s">
        <v>106</v>
      </c>
      <c r="AN94" s="13">
        <v>0</v>
      </c>
      <c r="AO94" s="13" t="s">
        <v>117</v>
      </c>
      <c r="AP94" s="13">
        <v>0</v>
      </c>
      <c r="AQ94" s="13">
        <v>0</v>
      </c>
      <c r="AR94" s="14">
        <v>45742</v>
      </c>
      <c r="AS94" s="14">
        <v>45926</v>
      </c>
      <c r="AT94" s="14"/>
      <c r="AU94" s="13">
        <v>100</v>
      </c>
      <c r="AV94" s="13">
        <v>3</v>
      </c>
      <c r="AW94" s="13">
        <v>100</v>
      </c>
      <c r="AX94" s="13">
        <v>0</v>
      </c>
      <c r="AY94" s="13"/>
    </row>
    <row r="95" spans="1:51" s="18" customFormat="1" ht="15.75" thickBot="1" x14ac:dyDescent="0.3">
      <c r="A95" s="17">
        <v>85</v>
      </c>
      <c r="B95" s="18" t="s">
        <v>2153</v>
      </c>
      <c r="C95" s="13" t="s">
        <v>69</v>
      </c>
      <c r="D95" s="13"/>
      <c r="E95" s="13">
        <v>5775</v>
      </c>
      <c r="F95" s="14">
        <v>45733</v>
      </c>
      <c r="G95" s="13" t="s">
        <v>3035</v>
      </c>
      <c r="H95" s="13">
        <v>25233900</v>
      </c>
      <c r="I95" s="13" t="s">
        <v>2055</v>
      </c>
      <c r="J95" s="13" t="s">
        <v>70</v>
      </c>
      <c r="K95" s="13" t="s">
        <v>1955</v>
      </c>
      <c r="L95" s="13"/>
      <c r="M95" s="13" t="s">
        <v>3081</v>
      </c>
      <c r="N95" s="13">
        <v>377230</v>
      </c>
      <c r="O95" s="13" t="s">
        <v>82</v>
      </c>
      <c r="P95" s="13"/>
      <c r="Q95" s="13"/>
      <c r="R95" s="13" t="s">
        <v>75</v>
      </c>
      <c r="S95" s="13" t="s">
        <v>102</v>
      </c>
      <c r="T95" s="13">
        <v>42094269</v>
      </c>
      <c r="U95" s="13"/>
      <c r="V95" s="13"/>
      <c r="W95" s="13"/>
      <c r="X95" s="13" t="s">
        <v>2996</v>
      </c>
      <c r="Y95" s="13" t="s">
        <v>92</v>
      </c>
      <c r="Z95" s="13" t="s">
        <v>126</v>
      </c>
      <c r="AA95" s="13"/>
      <c r="AB95" s="13"/>
      <c r="AC95" s="13"/>
      <c r="AD95" s="13"/>
      <c r="AE95" s="13"/>
      <c r="AF95" s="13" t="s">
        <v>102</v>
      </c>
      <c r="AG95" s="13">
        <v>25172544</v>
      </c>
      <c r="AH95" s="13"/>
      <c r="AI95" s="13"/>
      <c r="AJ95" s="13"/>
      <c r="AK95" s="13" t="s">
        <v>3082</v>
      </c>
      <c r="AL95" s="13">
        <v>6</v>
      </c>
      <c r="AM95" s="13" t="s">
        <v>106</v>
      </c>
      <c r="AN95" s="13">
        <v>0</v>
      </c>
      <c r="AO95" s="13" t="s">
        <v>117</v>
      </c>
      <c r="AP95" s="13">
        <v>0</v>
      </c>
      <c r="AQ95" s="13">
        <v>0</v>
      </c>
      <c r="AR95" s="14">
        <v>45736</v>
      </c>
      <c r="AS95" s="14">
        <v>45741</v>
      </c>
      <c r="AT95" s="14"/>
      <c r="AU95" s="13">
        <v>100</v>
      </c>
      <c r="AV95" s="13">
        <v>100</v>
      </c>
      <c r="AW95" s="13">
        <v>100</v>
      </c>
      <c r="AX95" s="13">
        <v>100</v>
      </c>
      <c r="AY95" s="13"/>
    </row>
    <row r="96" spans="1:51" s="18" customFormat="1" ht="15.75" thickBot="1" x14ac:dyDescent="0.3">
      <c r="A96" s="17">
        <v>86</v>
      </c>
      <c r="B96" s="18" t="s">
        <v>2154</v>
      </c>
      <c r="C96" s="13" t="s">
        <v>69</v>
      </c>
      <c r="D96" s="13"/>
      <c r="E96" s="13">
        <v>5776</v>
      </c>
      <c r="F96" s="14">
        <v>45734</v>
      </c>
      <c r="G96" s="13" t="s">
        <v>2359</v>
      </c>
      <c r="H96" s="13">
        <v>79314946</v>
      </c>
      <c r="I96" s="13" t="s">
        <v>2046</v>
      </c>
      <c r="J96" s="13" t="s">
        <v>70</v>
      </c>
      <c r="K96" s="13" t="s">
        <v>1955</v>
      </c>
      <c r="L96" s="13"/>
      <c r="M96" s="13" t="s">
        <v>3071</v>
      </c>
      <c r="N96" s="13">
        <v>21832000</v>
      </c>
      <c r="O96" s="13" t="s">
        <v>82</v>
      </c>
      <c r="P96" s="13"/>
      <c r="Q96" s="13"/>
      <c r="R96" s="13" t="s">
        <v>75</v>
      </c>
      <c r="S96" s="13" t="s">
        <v>102</v>
      </c>
      <c r="T96" s="13">
        <v>52226144</v>
      </c>
      <c r="U96" s="13"/>
      <c r="V96" s="13"/>
      <c r="W96" s="13"/>
      <c r="X96" s="13" t="s">
        <v>3083</v>
      </c>
      <c r="Y96" s="13" t="s">
        <v>92</v>
      </c>
      <c r="Z96" s="13" t="s">
        <v>126</v>
      </c>
      <c r="AA96" s="13"/>
      <c r="AB96" s="13"/>
      <c r="AC96" s="13"/>
      <c r="AD96" s="13"/>
      <c r="AE96" s="13"/>
      <c r="AF96" s="13" t="s">
        <v>102</v>
      </c>
      <c r="AG96" s="13">
        <v>4863853</v>
      </c>
      <c r="AH96" s="13"/>
      <c r="AI96" s="13"/>
      <c r="AJ96" s="13"/>
      <c r="AK96" s="13" t="s">
        <v>2858</v>
      </c>
      <c r="AL96" s="13">
        <v>255</v>
      </c>
      <c r="AM96" s="13" t="s">
        <v>106</v>
      </c>
      <c r="AN96" s="13">
        <v>0</v>
      </c>
      <c r="AO96" s="13" t="s">
        <v>117</v>
      </c>
      <c r="AP96" s="13">
        <v>0</v>
      </c>
      <c r="AQ96" s="13">
        <v>0</v>
      </c>
      <c r="AR96" s="14">
        <v>45737</v>
      </c>
      <c r="AS96" s="14">
        <v>45991</v>
      </c>
      <c r="AT96" s="14"/>
      <c r="AU96" s="13">
        <v>100</v>
      </c>
      <c r="AV96" s="13">
        <v>4</v>
      </c>
      <c r="AW96" s="13">
        <v>100</v>
      </c>
      <c r="AX96" s="13">
        <v>0</v>
      </c>
      <c r="AY96" s="13"/>
    </row>
    <row r="97" spans="1:51" s="18" customFormat="1" ht="15.75" thickBot="1" x14ac:dyDescent="0.3">
      <c r="A97" s="17">
        <v>87</v>
      </c>
      <c r="B97" s="18" t="s">
        <v>2155</v>
      </c>
      <c r="C97" s="13" t="s">
        <v>69</v>
      </c>
      <c r="D97" s="13"/>
      <c r="E97" s="13">
        <v>5777</v>
      </c>
      <c r="F97" s="14">
        <v>45730</v>
      </c>
      <c r="G97" s="13" t="s">
        <v>2508</v>
      </c>
      <c r="H97" s="13">
        <v>9870016</v>
      </c>
      <c r="I97" s="13" t="s">
        <v>2055</v>
      </c>
      <c r="J97" s="13" t="s">
        <v>70</v>
      </c>
      <c r="K97" s="13" t="s">
        <v>1955</v>
      </c>
      <c r="L97" s="13"/>
      <c r="M97" s="13" t="s">
        <v>3084</v>
      </c>
      <c r="N97" s="13">
        <v>14000000</v>
      </c>
      <c r="O97" s="13" t="s">
        <v>82</v>
      </c>
      <c r="P97" s="13"/>
      <c r="Q97" s="13"/>
      <c r="R97" s="13" t="s">
        <v>75</v>
      </c>
      <c r="S97" s="13" t="s">
        <v>102</v>
      </c>
      <c r="T97" s="13">
        <v>10013099</v>
      </c>
      <c r="U97" s="13"/>
      <c r="V97" s="13"/>
      <c r="W97" s="13"/>
      <c r="X97" s="13" t="s">
        <v>3085</v>
      </c>
      <c r="Y97" s="13" t="s">
        <v>92</v>
      </c>
      <c r="Z97" s="13" t="s">
        <v>126</v>
      </c>
      <c r="AA97" s="13"/>
      <c r="AB97" s="13"/>
      <c r="AC97" s="13"/>
      <c r="AD97" s="13"/>
      <c r="AE97" s="13"/>
      <c r="AF97" s="13" t="s">
        <v>102</v>
      </c>
      <c r="AG97" s="13">
        <v>12994581</v>
      </c>
      <c r="AH97" s="13"/>
      <c r="AI97" s="13"/>
      <c r="AJ97" s="13"/>
      <c r="AK97" s="13" t="s">
        <v>3086</v>
      </c>
      <c r="AL97" s="13">
        <v>129</v>
      </c>
      <c r="AM97" s="13" t="s">
        <v>106</v>
      </c>
      <c r="AN97" s="13">
        <v>0</v>
      </c>
      <c r="AO97" s="13" t="s">
        <v>117</v>
      </c>
      <c r="AP97" s="13">
        <v>0</v>
      </c>
      <c r="AQ97" s="13">
        <v>0</v>
      </c>
      <c r="AR97" s="14">
        <v>45741</v>
      </c>
      <c r="AS97" s="14">
        <v>45869</v>
      </c>
      <c r="AT97" s="14"/>
      <c r="AU97" s="13">
        <v>100</v>
      </c>
      <c r="AV97" s="13">
        <v>5</v>
      </c>
      <c r="AW97" s="13">
        <v>100</v>
      </c>
      <c r="AX97" s="13">
        <v>0</v>
      </c>
      <c r="AY97" s="13"/>
    </row>
    <row r="98" spans="1:51" s="18" customFormat="1" ht="15.75" thickBot="1" x14ac:dyDescent="0.3">
      <c r="A98" s="17">
        <v>88</v>
      </c>
      <c r="B98" s="18" t="s">
        <v>2156</v>
      </c>
      <c r="C98" s="13" t="s">
        <v>69</v>
      </c>
      <c r="D98" s="13"/>
      <c r="E98" s="13">
        <v>5779</v>
      </c>
      <c r="F98" s="14">
        <v>45744</v>
      </c>
      <c r="G98" s="13" t="s">
        <v>2359</v>
      </c>
      <c r="H98" s="13">
        <v>79314946</v>
      </c>
      <c r="I98" s="13" t="s">
        <v>2046</v>
      </c>
      <c r="J98" s="13" t="s">
        <v>70</v>
      </c>
      <c r="K98" s="13" t="s">
        <v>1955</v>
      </c>
      <c r="L98" s="13"/>
      <c r="M98" s="13" t="s">
        <v>3087</v>
      </c>
      <c r="N98" s="13">
        <v>541450</v>
      </c>
      <c r="O98" s="13" t="s">
        <v>82</v>
      </c>
      <c r="P98" s="13"/>
      <c r="Q98" s="13"/>
      <c r="R98" s="13" t="s">
        <v>88</v>
      </c>
      <c r="S98" s="13" t="s">
        <v>76</v>
      </c>
      <c r="T98" s="13"/>
      <c r="U98" s="13">
        <v>901234313</v>
      </c>
      <c r="V98" s="13" t="s">
        <v>112</v>
      </c>
      <c r="W98" s="13"/>
      <c r="X98" s="13" t="s">
        <v>3088</v>
      </c>
      <c r="Y98" s="13" t="s">
        <v>92</v>
      </c>
      <c r="Z98" s="13" t="s">
        <v>126</v>
      </c>
      <c r="AA98" s="13"/>
      <c r="AB98" s="13"/>
      <c r="AC98" s="13"/>
      <c r="AD98" s="13"/>
      <c r="AE98" s="13"/>
      <c r="AF98" s="13" t="s">
        <v>102</v>
      </c>
      <c r="AG98" s="13">
        <v>30308752</v>
      </c>
      <c r="AH98" s="13"/>
      <c r="AI98" s="13"/>
      <c r="AJ98" s="13"/>
      <c r="AK98" s="13" t="s">
        <v>2997</v>
      </c>
      <c r="AL98" s="13">
        <v>4</v>
      </c>
      <c r="AM98" s="13" t="s">
        <v>106</v>
      </c>
      <c r="AN98" s="13">
        <v>0</v>
      </c>
      <c r="AO98" s="13" t="s">
        <v>117</v>
      </c>
      <c r="AP98" s="13">
        <v>0</v>
      </c>
      <c r="AQ98" s="13">
        <v>0</v>
      </c>
      <c r="AR98" s="14">
        <v>45748</v>
      </c>
      <c r="AS98" s="14">
        <v>45751</v>
      </c>
      <c r="AT98" s="14"/>
      <c r="AU98" s="13">
        <v>100</v>
      </c>
      <c r="AV98" s="13">
        <v>100</v>
      </c>
      <c r="AW98" s="13">
        <v>100</v>
      </c>
      <c r="AX98" s="13">
        <v>100</v>
      </c>
      <c r="AY98" s="13"/>
    </row>
    <row r="99" spans="1:51" s="18" customFormat="1" ht="15.75" thickBot="1" x14ac:dyDescent="0.3">
      <c r="A99" s="17">
        <v>89</v>
      </c>
      <c r="B99" s="18" t="s">
        <v>2157</v>
      </c>
      <c r="C99" s="13" t="s">
        <v>69</v>
      </c>
      <c r="D99" s="13"/>
      <c r="E99" s="13">
        <v>5780</v>
      </c>
      <c r="F99" s="14">
        <v>45730</v>
      </c>
      <c r="G99" s="13" t="s">
        <v>2362</v>
      </c>
      <c r="H99" s="13">
        <v>10022345</v>
      </c>
      <c r="I99" s="13" t="s">
        <v>2046</v>
      </c>
      <c r="J99" s="13" t="s">
        <v>70</v>
      </c>
      <c r="K99" s="13" t="s">
        <v>1955</v>
      </c>
      <c r="L99" s="13"/>
      <c r="M99" s="13" t="s">
        <v>3089</v>
      </c>
      <c r="N99" s="13">
        <v>26773320</v>
      </c>
      <c r="O99" s="13" t="s">
        <v>82</v>
      </c>
      <c r="P99" s="13"/>
      <c r="Q99" s="13"/>
      <c r="R99" s="13" t="s">
        <v>75</v>
      </c>
      <c r="S99" s="13" t="s">
        <v>102</v>
      </c>
      <c r="T99" s="13">
        <v>1088355163</v>
      </c>
      <c r="U99" s="13"/>
      <c r="V99" s="13"/>
      <c r="W99" s="13"/>
      <c r="X99" s="13" t="s">
        <v>3090</v>
      </c>
      <c r="Y99" s="13" t="s">
        <v>92</v>
      </c>
      <c r="Z99" s="13" t="s">
        <v>126</v>
      </c>
      <c r="AA99" s="13"/>
      <c r="AB99" s="13"/>
      <c r="AC99" s="13"/>
      <c r="AD99" s="13"/>
      <c r="AE99" s="13"/>
      <c r="AF99" s="13" t="s">
        <v>102</v>
      </c>
      <c r="AG99" s="13">
        <v>42146553</v>
      </c>
      <c r="AH99" s="13"/>
      <c r="AI99" s="13"/>
      <c r="AJ99" s="13"/>
      <c r="AK99" s="13" t="s">
        <v>3091</v>
      </c>
      <c r="AL99" s="13">
        <v>256</v>
      </c>
      <c r="AM99" s="13" t="s">
        <v>106</v>
      </c>
      <c r="AN99" s="13">
        <v>0</v>
      </c>
      <c r="AO99" s="13" t="s">
        <v>117</v>
      </c>
      <c r="AP99" s="13">
        <v>0</v>
      </c>
      <c r="AQ99" s="13">
        <v>0</v>
      </c>
      <c r="AR99" s="14">
        <v>45747</v>
      </c>
      <c r="AS99" s="14">
        <v>46002</v>
      </c>
      <c r="AT99" s="14"/>
      <c r="AU99" s="13">
        <v>100</v>
      </c>
      <c r="AV99" s="13">
        <v>1</v>
      </c>
      <c r="AW99" s="13">
        <v>100</v>
      </c>
      <c r="AX99" s="13">
        <v>0</v>
      </c>
      <c r="AY99" s="13"/>
    </row>
    <row r="100" spans="1:51" s="18" customFormat="1" ht="15.75" thickBot="1" x14ac:dyDescent="0.3">
      <c r="A100" s="17">
        <v>90</v>
      </c>
      <c r="B100" s="18" t="s">
        <v>2158</v>
      </c>
      <c r="C100" s="13" t="s">
        <v>69</v>
      </c>
      <c r="D100" s="13"/>
      <c r="E100" s="13">
        <v>5781</v>
      </c>
      <c r="F100" s="14">
        <v>45742</v>
      </c>
      <c r="G100" s="13" t="s">
        <v>2362</v>
      </c>
      <c r="H100" s="13">
        <v>10022345</v>
      </c>
      <c r="I100" s="13" t="s">
        <v>2046</v>
      </c>
      <c r="J100" s="13" t="s">
        <v>70</v>
      </c>
      <c r="K100" s="13" t="s">
        <v>1955</v>
      </c>
      <c r="L100" s="13"/>
      <c r="M100" s="13" t="s">
        <v>3092</v>
      </c>
      <c r="N100" s="13">
        <v>37012920</v>
      </c>
      <c r="O100" s="13" t="s">
        <v>82</v>
      </c>
      <c r="P100" s="13"/>
      <c r="Q100" s="13"/>
      <c r="R100" s="13" t="s">
        <v>75</v>
      </c>
      <c r="S100" s="13" t="s">
        <v>102</v>
      </c>
      <c r="T100" s="13">
        <v>1059695116</v>
      </c>
      <c r="U100" s="13"/>
      <c r="V100" s="13"/>
      <c r="W100" s="13"/>
      <c r="X100" s="13" t="s">
        <v>3093</v>
      </c>
      <c r="Y100" s="13" t="s">
        <v>92</v>
      </c>
      <c r="Z100" s="13" t="s">
        <v>126</v>
      </c>
      <c r="AA100" s="13"/>
      <c r="AB100" s="13"/>
      <c r="AC100" s="13"/>
      <c r="AD100" s="13"/>
      <c r="AE100" s="13"/>
      <c r="AF100" s="13" t="s">
        <v>102</v>
      </c>
      <c r="AG100" s="13">
        <v>42146553</v>
      </c>
      <c r="AH100" s="13"/>
      <c r="AI100" s="13"/>
      <c r="AJ100" s="13"/>
      <c r="AK100" s="13" t="s">
        <v>3091</v>
      </c>
      <c r="AL100" s="13">
        <v>256</v>
      </c>
      <c r="AM100" s="13" t="s">
        <v>106</v>
      </c>
      <c r="AN100" s="13">
        <v>0</v>
      </c>
      <c r="AO100" s="13" t="s">
        <v>117</v>
      </c>
      <c r="AP100" s="13">
        <v>0</v>
      </c>
      <c r="AQ100" s="13">
        <v>0</v>
      </c>
      <c r="AR100" s="14">
        <v>45747</v>
      </c>
      <c r="AS100" s="14">
        <v>46002</v>
      </c>
      <c r="AT100" s="14"/>
      <c r="AU100" s="13">
        <v>100</v>
      </c>
      <c r="AV100" s="13">
        <v>1</v>
      </c>
      <c r="AW100" s="13">
        <v>100</v>
      </c>
      <c r="AX100" s="13">
        <v>0</v>
      </c>
      <c r="AY100" s="13"/>
    </row>
    <row r="101" spans="1:51" s="18" customFormat="1" ht="15.75" thickBot="1" x14ac:dyDescent="0.3">
      <c r="A101" s="17">
        <v>91</v>
      </c>
      <c r="B101" s="18" t="s">
        <v>2159</v>
      </c>
      <c r="C101" s="13" t="s">
        <v>69</v>
      </c>
      <c r="D101" s="13"/>
      <c r="E101" s="13">
        <v>5782</v>
      </c>
      <c r="F101" s="14">
        <v>45736</v>
      </c>
      <c r="G101" s="13" t="s">
        <v>2359</v>
      </c>
      <c r="H101" s="13">
        <v>79314946</v>
      </c>
      <c r="I101" s="13" t="s">
        <v>2046</v>
      </c>
      <c r="J101" s="13" t="s">
        <v>70</v>
      </c>
      <c r="K101" s="13" t="s">
        <v>1955</v>
      </c>
      <c r="L101" s="13"/>
      <c r="M101" s="13" t="s">
        <v>3094</v>
      </c>
      <c r="N101" s="13">
        <v>9551003</v>
      </c>
      <c r="O101" s="13" t="s">
        <v>82</v>
      </c>
      <c r="P101" s="13"/>
      <c r="Q101" s="13"/>
      <c r="R101" s="13" t="s">
        <v>88</v>
      </c>
      <c r="S101" s="13" t="s">
        <v>76</v>
      </c>
      <c r="T101" s="13"/>
      <c r="U101" s="13">
        <v>900387697</v>
      </c>
      <c r="V101" s="13" t="s">
        <v>152</v>
      </c>
      <c r="W101" s="13"/>
      <c r="X101" s="13" t="s">
        <v>3095</v>
      </c>
      <c r="Y101" s="13" t="s">
        <v>92</v>
      </c>
      <c r="Z101" s="13" t="s">
        <v>126</v>
      </c>
      <c r="AA101" s="13"/>
      <c r="AB101" s="13"/>
      <c r="AC101" s="13"/>
      <c r="AD101" s="13"/>
      <c r="AE101" s="13"/>
      <c r="AF101" s="13" t="s">
        <v>102</v>
      </c>
      <c r="AG101" s="13">
        <v>4863853</v>
      </c>
      <c r="AH101" s="13"/>
      <c r="AI101" s="13"/>
      <c r="AJ101" s="13"/>
      <c r="AK101" s="13" t="s">
        <v>2858</v>
      </c>
      <c r="AL101" s="13">
        <v>255</v>
      </c>
      <c r="AM101" s="13" t="s">
        <v>106</v>
      </c>
      <c r="AN101" s="13">
        <v>0</v>
      </c>
      <c r="AO101" s="13" t="s">
        <v>117</v>
      </c>
      <c r="AP101" s="13">
        <v>0</v>
      </c>
      <c r="AQ101" s="13">
        <v>0</v>
      </c>
      <c r="AR101" s="14">
        <v>45737</v>
      </c>
      <c r="AS101" s="14">
        <v>45991</v>
      </c>
      <c r="AT101" s="14"/>
      <c r="AU101" s="13">
        <v>100</v>
      </c>
      <c r="AV101" s="13">
        <v>4</v>
      </c>
      <c r="AW101" s="13">
        <v>100</v>
      </c>
      <c r="AX101" s="13">
        <v>0</v>
      </c>
      <c r="AY101" s="13"/>
    </row>
    <row r="102" spans="1:51" s="18" customFormat="1" ht="15.75" thickBot="1" x14ac:dyDescent="0.3">
      <c r="A102" s="17">
        <v>92</v>
      </c>
      <c r="B102" s="18" t="s">
        <v>2160</v>
      </c>
      <c r="C102" s="13" t="s">
        <v>69</v>
      </c>
      <c r="D102" s="13"/>
      <c r="E102" s="13">
        <v>5784</v>
      </c>
      <c r="F102" s="14">
        <v>45733</v>
      </c>
      <c r="G102" s="13" t="s">
        <v>2362</v>
      </c>
      <c r="H102" s="13">
        <v>10022345</v>
      </c>
      <c r="I102" s="13" t="s">
        <v>2046</v>
      </c>
      <c r="J102" s="13" t="s">
        <v>70</v>
      </c>
      <c r="K102" s="13" t="s">
        <v>1955</v>
      </c>
      <c r="L102" s="13"/>
      <c r="M102" s="13" t="s">
        <v>3096</v>
      </c>
      <c r="N102" s="13">
        <v>32654160</v>
      </c>
      <c r="O102" s="13" t="s">
        <v>82</v>
      </c>
      <c r="P102" s="13"/>
      <c r="Q102" s="13"/>
      <c r="R102" s="13" t="s">
        <v>75</v>
      </c>
      <c r="S102" s="13" t="s">
        <v>102</v>
      </c>
      <c r="T102" s="13">
        <v>75077544</v>
      </c>
      <c r="U102" s="13"/>
      <c r="V102" s="13"/>
      <c r="W102" s="13"/>
      <c r="X102" s="13" t="s">
        <v>3097</v>
      </c>
      <c r="Y102" s="13" t="s">
        <v>92</v>
      </c>
      <c r="Z102" s="13" t="s">
        <v>126</v>
      </c>
      <c r="AA102" s="13"/>
      <c r="AB102" s="13"/>
      <c r="AC102" s="13"/>
      <c r="AD102" s="13"/>
      <c r="AE102" s="13"/>
      <c r="AF102" s="13" t="s">
        <v>102</v>
      </c>
      <c r="AG102" s="13">
        <v>42146553</v>
      </c>
      <c r="AH102" s="13"/>
      <c r="AI102" s="13"/>
      <c r="AJ102" s="13"/>
      <c r="AK102" s="13" t="s">
        <v>3091</v>
      </c>
      <c r="AL102" s="13">
        <v>0</v>
      </c>
      <c r="AM102" s="13" t="s">
        <v>106</v>
      </c>
      <c r="AN102" s="13">
        <v>0</v>
      </c>
      <c r="AO102" s="13" t="s">
        <v>117</v>
      </c>
      <c r="AP102" s="13">
        <v>0</v>
      </c>
      <c r="AQ102" s="13">
        <v>0</v>
      </c>
      <c r="AR102" s="14"/>
      <c r="AS102" s="14"/>
      <c r="AT102" s="14"/>
      <c r="AU102" s="13">
        <v>100</v>
      </c>
      <c r="AV102" s="13">
        <v>0</v>
      </c>
      <c r="AW102" s="13">
        <v>100</v>
      </c>
      <c r="AX102" s="13">
        <v>0</v>
      </c>
      <c r="AY102" s="13" t="s">
        <v>2942</v>
      </c>
    </row>
    <row r="103" spans="1:51" s="18" customFormat="1" ht="15.75" thickBot="1" x14ac:dyDescent="0.3">
      <c r="A103" s="17">
        <v>93</v>
      </c>
      <c r="B103" s="18" t="s">
        <v>2161</v>
      </c>
      <c r="C103" s="13" t="s">
        <v>69</v>
      </c>
      <c r="D103" s="13"/>
      <c r="E103" s="13">
        <v>5785</v>
      </c>
      <c r="F103" s="14">
        <v>45733</v>
      </c>
      <c r="G103" s="13" t="s">
        <v>2508</v>
      </c>
      <c r="H103" s="13">
        <v>9870016</v>
      </c>
      <c r="I103" s="13" t="s">
        <v>2055</v>
      </c>
      <c r="J103" s="13" t="s">
        <v>70</v>
      </c>
      <c r="K103" s="13" t="s">
        <v>1955</v>
      </c>
      <c r="L103" s="13"/>
      <c r="M103" s="13" t="s">
        <v>3098</v>
      </c>
      <c r="N103" s="13">
        <v>9580804</v>
      </c>
      <c r="O103" s="13" t="s">
        <v>69</v>
      </c>
      <c r="P103" s="13">
        <v>891200200</v>
      </c>
      <c r="Q103" s="13" t="s">
        <v>147</v>
      </c>
      <c r="R103" s="13" t="s">
        <v>75</v>
      </c>
      <c r="S103" s="13" t="s">
        <v>102</v>
      </c>
      <c r="T103" s="13">
        <v>1088654258</v>
      </c>
      <c r="U103" s="13"/>
      <c r="V103" s="13"/>
      <c r="W103" s="13"/>
      <c r="X103" s="13" t="s">
        <v>3099</v>
      </c>
      <c r="Y103" s="13" t="s">
        <v>92</v>
      </c>
      <c r="Z103" s="13" t="s">
        <v>126</v>
      </c>
      <c r="AA103" s="13"/>
      <c r="AB103" s="13"/>
      <c r="AC103" s="13"/>
      <c r="AD103" s="13"/>
      <c r="AE103" s="13"/>
      <c r="AF103" s="13" t="s">
        <v>102</v>
      </c>
      <c r="AG103" s="13">
        <v>19455505</v>
      </c>
      <c r="AH103" s="13"/>
      <c r="AI103" s="13"/>
      <c r="AJ103" s="13"/>
      <c r="AK103" s="13" t="s">
        <v>2976</v>
      </c>
      <c r="AL103" s="13">
        <v>105</v>
      </c>
      <c r="AM103" s="13" t="s">
        <v>106</v>
      </c>
      <c r="AN103" s="13">
        <v>0</v>
      </c>
      <c r="AO103" s="13" t="s">
        <v>117</v>
      </c>
      <c r="AP103" s="13">
        <v>0</v>
      </c>
      <c r="AQ103" s="13">
        <v>0</v>
      </c>
      <c r="AR103" s="14">
        <v>45734</v>
      </c>
      <c r="AS103" s="14">
        <v>45838</v>
      </c>
      <c r="AT103" s="14"/>
      <c r="AU103" s="13">
        <v>100</v>
      </c>
      <c r="AV103" s="13">
        <v>13</v>
      </c>
      <c r="AW103" s="13">
        <v>100</v>
      </c>
      <c r="AX103" s="13">
        <v>0</v>
      </c>
      <c r="AY103" s="13"/>
    </row>
    <row r="104" spans="1:51" s="18" customFormat="1" ht="15.75" thickBot="1" x14ac:dyDescent="0.3">
      <c r="A104" s="17">
        <v>94</v>
      </c>
      <c r="B104" s="18" t="s">
        <v>2162</v>
      </c>
      <c r="C104" s="13" t="s">
        <v>69</v>
      </c>
      <c r="D104" s="13"/>
      <c r="E104" s="13">
        <v>5786</v>
      </c>
      <c r="F104" s="14">
        <v>45742</v>
      </c>
      <c r="G104" s="13" t="s">
        <v>2508</v>
      </c>
      <c r="H104" s="13">
        <v>9870016</v>
      </c>
      <c r="I104" s="13" t="s">
        <v>2055</v>
      </c>
      <c r="J104" s="13" t="s">
        <v>70</v>
      </c>
      <c r="K104" s="13" t="s">
        <v>1955</v>
      </c>
      <c r="L104" s="13"/>
      <c r="M104" s="13" t="s">
        <v>3100</v>
      </c>
      <c r="N104" s="13">
        <v>3500000</v>
      </c>
      <c r="O104" s="13" t="s">
        <v>69</v>
      </c>
      <c r="P104" s="13">
        <v>891200200</v>
      </c>
      <c r="Q104" s="13" t="s">
        <v>147</v>
      </c>
      <c r="R104" s="13" t="s">
        <v>75</v>
      </c>
      <c r="S104" s="13" t="s">
        <v>102</v>
      </c>
      <c r="T104" s="13">
        <v>6526020</v>
      </c>
      <c r="U104" s="13"/>
      <c r="V104" s="13"/>
      <c r="W104" s="13"/>
      <c r="X104" s="13" t="s">
        <v>3101</v>
      </c>
      <c r="Y104" s="13" t="s">
        <v>92</v>
      </c>
      <c r="Z104" s="13" t="s">
        <v>126</v>
      </c>
      <c r="AA104" s="13"/>
      <c r="AB104" s="13"/>
      <c r="AC104" s="13"/>
      <c r="AD104" s="13"/>
      <c r="AE104" s="13"/>
      <c r="AF104" s="13" t="s">
        <v>102</v>
      </c>
      <c r="AG104" s="13">
        <v>19455505</v>
      </c>
      <c r="AH104" s="13"/>
      <c r="AI104" s="13"/>
      <c r="AJ104" s="13"/>
      <c r="AK104" s="13" t="s">
        <v>2976</v>
      </c>
      <c r="AL104" s="13">
        <v>0</v>
      </c>
      <c r="AM104" s="13" t="s">
        <v>106</v>
      </c>
      <c r="AN104" s="13">
        <v>0</v>
      </c>
      <c r="AO104" s="13" t="s">
        <v>117</v>
      </c>
      <c r="AP104" s="13">
        <v>0</v>
      </c>
      <c r="AQ104" s="13">
        <v>0</v>
      </c>
      <c r="AR104" s="14"/>
      <c r="AS104" s="14"/>
      <c r="AT104" s="14"/>
      <c r="AU104" s="13">
        <v>100</v>
      </c>
      <c r="AV104" s="13">
        <v>0</v>
      </c>
      <c r="AW104" s="13">
        <v>100</v>
      </c>
      <c r="AX104" s="13">
        <v>0</v>
      </c>
      <c r="AY104" s="13" t="s">
        <v>3102</v>
      </c>
    </row>
    <row r="105" spans="1:51" s="18" customFormat="1" ht="15.75" thickBot="1" x14ac:dyDescent="0.3">
      <c r="A105" s="17">
        <v>95</v>
      </c>
      <c r="B105" s="18" t="s">
        <v>2163</v>
      </c>
      <c r="C105" s="13" t="s">
        <v>69</v>
      </c>
      <c r="D105" s="13"/>
      <c r="E105" s="13">
        <v>5787</v>
      </c>
      <c r="F105" s="14">
        <v>45743</v>
      </c>
      <c r="G105" s="13" t="s">
        <v>2508</v>
      </c>
      <c r="H105" s="13">
        <v>9870016</v>
      </c>
      <c r="I105" s="13" t="s">
        <v>2055</v>
      </c>
      <c r="J105" s="13" t="s">
        <v>70</v>
      </c>
      <c r="K105" s="13" t="s">
        <v>1955</v>
      </c>
      <c r="L105" s="13"/>
      <c r="M105" s="13" t="s">
        <v>3103</v>
      </c>
      <c r="N105" s="13">
        <v>13546004</v>
      </c>
      <c r="O105" s="13" t="s">
        <v>69</v>
      </c>
      <c r="P105" s="13">
        <v>891200200</v>
      </c>
      <c r="Q105" s="13" t="s">
        <v>147</v>
      </c>
      <c r="R105" s="13" t="s">
        <v>75</v>
      </c>
      <c r="S105" s="13" t="s">
        <v>102</v>
      </c>
      <c r="T105" s="13">
        <v>1089486865</v>
      </c>
      <c r="U105" s="13"/>
      <c r="V105" s="13"/>
      <c r="W105" s="13"/>
      <c r="X105" s="13" t="s">
        <v>3104</v>
      </c>
      <c r="Y105" s="13" t="s">
        <v>92</v>
      </c>
      <c r="Z105" s="13" t="s">
        <v>126</v>
      </c>
      <c r="AA105" s="13"/>
      <c r="AB105" s="13"/>
      <c r="AC105" s="13"/>
      <c r="AD105" s="13"/>
      <c r="AE105" s="13"/>
      <c r="AF105" s="13" t="s">
        <v>102</v>
      </c>
      <c r="AG105" s="13">
        <v>19455505</v>
      </c>
      <c r="AH105" s="13"/>
      <c r="AI105" s="13"/>
      <c r="AJ105" s="13"/>
      <c r="AK105" s="13" t="s">
        <v>2976</v>
      </c>
      <c r="AL105" s="13">
        <v>95</v>
      </c>
      <c r="AM105" s="13" t="s">
        <v>106</v>
      </c>
      <c r="AN105" s="13">
        <v>0</v>
      </c>
      <c r="AO105" s="13" t="s">
        <v>117</v>
      </c>
      <c r="AP105" s="13">
        <v>0</v>
      </c>
      <c r="AQ105" s="13">
        <v>0</v>
      </c>
      <c r="AR105" s="14">
        <v>45744</v>
      </c>
      <c r="AS105" s="14">
        <v>45838</v>
      </c>
      <c r="AT105" s="14"/>
      <c r="AU105" s="13">
        <v>100</v>
      </c>
      <c r="AV105" s="13">
        <v>4</v>
      </c>
      <c r="AW105" s="13">
        <v>100</v>
      </c>
      <c r="AX105" s="13">
        <v>0</v>
      </c>
      <c r="AY105" s="13"/>
    </row>
    <row r="106" spans="1:51" s="18" customFormat="1" ht="15.75" thickBot="1" x14ac:dyDescent="0.3">
      <c r="A106" s="17">
        <v>96</v>
      </c>
      <c r="B106" s="18" t="s">
        <v>2164</v>
      </c>
      <c r="C106" s="13" t="s">
        <v>69</v>
      </c>
      <c r="D106" s="13"/>
      <c r="E106" s="13">
        <v>5788</v>
      </c>
      <c r="F106" s="14">
        <v>45741</v>
      </c>
      <c r="G106" s="13" t="s">
        <v>2508</v>
      </c>
      <c r="H106" s="13">
        <v>9870016</v>
      </c>
      <c r="I106" s="13" t="s">
        <v>2055</v>
      </c>
      <c r="J106" s="13" t="s">
        <v>70</v>
      </c>
      <c r="K106" s="13" t="s">
        <v>1955</v>
      </c>
      <c r="L106" s="13"/>
      <c r="M106" s="13" t="s">
        <v>3105</v>
      </c>
      <c r="N106" s="13">
        <v>9580804</v>
      </c>
      <c r="O106" s="13" t="s">
        <v>69</v>
      </c>
      <c r="P106" s="13">
        <v>891200200</v>
      </c>
      <c r="Q106" s="13" t="s">
        <v>147</v>
      </c>
      <c r="R106" s="13" t="s">
        <v>75</v>
      </c>
      <c r="S106" s="13" t="s">
        <v>102</v>
      </c>
      <c r="T106" s="13">
        <v>1085313768</v>
      </c>
      <c r="U106" s="13"/>
      <c r="V106" s="13"/>
      <c r="W106" s="13"/>
      <c r="X106" s="13" t="s">
        <v>3106</v>
      </c>
      <c r="Y106" s="13" t="s">
        <v>92</v>
      </c>
      <c r="Z106" s="13" t="s">
        <v>126</v>
      </c>
      <c r="AA106" s="13"/>
      <c r="AB106" s="13"/>
      <c r="AC106" s="13"/>
      <c r="AD106" s="13"/>
      <c r="AE106" s="13"/>
      <c r="AF106" s="13" t="s">
        <v>102</v>
      </c>
      <c r="AG106" s="13">
        <v>19455505</v>
      </c>
      <c r="AH106" s="13"/>
      <c r="AI106" s="13"/>
      <c r="AJ106" s="13"/>
      <c r="AK106" s="13" t="s">
        <v>2976</v>
      </c>
      <c r="AL106" s="13">
        <v>97</v>
      </c>
      <c r="AM106" s="13" t="s">
        <v>106</v>
      </c>
      <c r="AN106" s="13">
        <v>0</v>
      </c>
      <c r="AO106" s="13" t="s">
        <v>117</v>
      </c>
      <c r="AP106" s="13">
        <v>0</v>
      </c>
      <c r="AQ106" s="13">
        <v>0</v>
      </c>
      <c r="AR106" s="14">
        <v>45742</v>
      </c>
      <c r="AS106" s="14">
        <v>45838</v>
      </c>
      <c r="AT106" s="14"/>
      <c r="AU106" s="13">
        <v>100</v>
      </c>
      <c r="AV106" s="13">
        <v>6</v>
      </c>
      <c r="AW106" s="13">
        <v>100</v>
      </c>
      <c r="AX106" s="13">
        <v>0</v>
      </c>
      <c r="AY106" s="13"/>
    </row>
    <row r="107" spans="1:51" s="18" customFormat="1" ht="15.75" thickBot="1" x14ac:dyDescent="0.3">
      <c r="A107" s="17">
        <v>97</v>
      </c>
      <c r="B107" s="18" t="s">
        <v>2165</v>
      </c>
      <c r="C107" s="13" t="s">
        <v>69</v>
      </c>
      <c r="D107" s="13"/>
      <c r="E107" s="13">
        <v>5790</v>
      </c>
      <c r="F107" s="14">
        <v>45734</v>
      </c>
      <c r="G107" s="13" t="s">
        <v>2359</v>
      </c>
      <c r="H107" s="13">
        <v>79314946</v>
      </c>
      <c r="I107" s="13" t="s">
        <v>2046</v>
      </c>
      <c r="J107" s="13" t="s">
        <v>70</v>
      </c>
      <c r="K107" s="13" t="s">
        <v>1955</v>
      </c>
      <c r="L107" s="13"/>
      <c r="M107" s="13" t="s">
        <v>3107</v>
      </c>
      <c r="N107" s="13">
        <v>28000000</v>
      </c>
      <c r="O107" s="13" t="s">
        <v>82</v>
      </c>
      <c r="P107" s="13"/>
      <c r="Q107" s="13"/>
      <c r="R107" s="13" t="s">
        <v>75</v>
      </c>
      <c r="S107" s="13" t="s">
        <v>102</v>
      </c>
      <c r="T107" s="13">
        <v>29785076</v>
      </c>
      <c r="U107" s="13"/>
      <c r="V107" s="13"/>
      <c r="W107" s="13"/>
      <c r="X107" s="13" t="s">
        <v>3108</v>
      </c>
      <c r="Y107" s="13" t="s">
        <v>92</v>
      </c>
      <c r="Z107" s="13" t="s">
        <v>126</v>
      </c>
      <c r="AA107" s="13"/>
      <c r="AB107" s="13"/>
      <c r="AC107" s="13"/>
      <c r="AD107" s="13"/>
      <c r="AE107" s="13"/>
      <c r="AF107" s="13" t="s">
        <v>102</v>
      </c>
      <c r="AG107" s="13">
        <v>4863853</v>
      </c>
      <c r="AH107" s="13"/>
      <c r="AI107" s="13"/>
      <c r="AJ107" s="13"/>
      <c r="AK107" s="13" t="s">
        <v>2858</v>
      </c>
      <c r="AL107" s="13">
        <v>121</v>
      </c>
      <c r="AM107" s="13" t="s">
        <v>106</v>
      </c>
      <c r="AN107" s="13">
        <v>0</v>
      </c>
      <c r="AO107" s="13" t="s">
        <v>117</v>
      </c>
      <c r="AP107" s="13">
        <v>0</v>
      </c>
      <c r="AQ107" s="13">
        <v>0</v>
      </c>
      <c r="AR107" s="14">
        <v>45748</v>
      </c>
      <c r="AS107" s="14">
        <v>45868</v>
      </c>
      <c r="AT107" s="14"/>
      <c r="AU107" s="13">
        <v>100</v>
      </c>
      <c r="AV107" s="13">
        <v>0</v>
      </c>
      <c r="AW107" s="13">
        <v>100</v>
      </c>
      <c r="AX107" s="13">
        <v>0</v>
      </c>
      <c r="AY107" s="13"/>
    </row>
    <row r="108" spans="1:51" s="18" customFormat="1" ht="15.75" thickBot="1" x14ac:dyDescent="0.3">
      <c r="A108" s="17">
        <v>98</v>
      </c>
      <c r="B108" s="18" t="s">
        <v>2166</v>
      </c>
      <c r="C108" s="13" t="s">
        <v>69</v>
      </c>
      <c r="D108" s="13"/>
      <c r="E108" s="13">
        <v>5791</v>
      </c>
      <c r="F108" s="14">
        <v>45733</v>
      </c>
      <c r="G108" s="13" t="s">
        <v>2928</v>
      </c>
      <c r="H108" s="13">
        <v>10098659</v>
      </c>
      <c r="I108" s="13" t="s">
        <v>2392</v>
      </c>
      <c r="J108" s="13" t="s">
        <v>70</v>
      </c>
      <c r="K108" s="13" t="s">
        <v>1955</v>
      </c>
      <c r="L108" s="13"/>
      <c r="M108" s="13" t="s">
        <v>3109</v>
      </c>
      <c r="N108" s="13">
        <v>3500000</v>
      </c>
      <c r="O108" s="13" t="s">
        <v>69</v>
      </c>
      <c r="P108" s="13">
        <v>900948958</v>
      </c>
      <c r="Q108" s="13" t="s">
        <v>122</v>
      </c>
      <c r="R108" s="13" t="s">
        <v>75</v>
      </c>
      <c r="S108" s="13" t="s">
        <v>114</v>
      </c>
      <c r="T108" s="13"/>
      <c r="U108" s="13"/>
      <c r="V108" s="13"/>
      <c r="W108" s="13">
        <v>1395293</v>
      </c>
      <c r="X108" s="13" t="s">
        <v>3110</v>
      </c>
      <c r="Y108" s="13" t="s">
        <v>79</v>
      </c>
      <c r="Z108" s="13" t="s">
        <v>102</v>
      </c>
      <c r="AA108" s="13">
        <v>1088244242</v>
      </c>
      <c r="AB108" s="13"/>
      <c r="AC108" s="13"/>
      <c r="AD108" s="13"/>
      <c r="AE108" s="13" t="s">
        <v>2477</v>
      </c>
      <c r="AF108" s="13" t="s">
        <v>126</v>
      </c>
      <c r="AG108" s="13"/>
      <c r="AH108" s="13"/>
      <c r="AI108" s="13"/>
      <c r="AJ108" s="13"/>
      <c r="AK108" s="13"/>
      <c r="AL108" s="13">
        <v>14</v>
      </c>
      <c r="AM108" s="13" t="s">
        <v>106</v>
      </c>
      <c r="AN108" s="13">
        <v>0</v>
      </c>
      <c r="AO108" s="13" t="s">
        <v>117</v>
      </c>
      <c r="AP108" s="13">
        <v>0</v>
      </c>
      <c r="AQ108" s="13">
        <v>0</v>
      </c>
      <c r="AR108" s="14">
        <v>45734</v>
      </c>
      <c r="AS108" s="14">
        <v>45747</v>
      </c>
      <c r="AT108" s="14"/>
      <c r="AU108" s="13">
        <v>100</v>
      </c>
      <c r="AV108" s="13">
        <v>100</v>
      </c>
      <c r="AW108" s="13">
        <v>100</v>
      </c>
      <c r="AX108" s="13">
        <v>100</v>
      </c>
      <c r="AY108" s="13"/>
    </row>
    <row r="109" spans="1:51" s="18" customFormat="1" ht="15.75" thickBot="1" x14ac:dyDescent="0.3">
      <c r="A109" s="17">
        <v>99</v>
      </c>
      <c r="B109" s="18" t="s">
        <v>2167</v>
      </c>
      <c r="C109" s="13" t="s">
        <v>69</v>
      </c>
      <c r="D109" s="13"/>
      <c r="E109" s="13">
        <v>5792</v>
      </c>
      <c r="F109" s="14">
        <v>45747</v>
      </c>
      <c r="G109" s="13" t="s">
        <v>2963</v>
      </c>
      <c r="H109" s="13">
        <v>31418131</v>
      </c>
      <c r="I109" s="13" t="s">
        <v>2055</v>
      </c>
      <c r="J109" s="13" t="s">
        <v>70</v>
      </c>
      <c r="K109" s="13" t="s">
        <v>1955</v>
      </c>
      <c r="L109" s="13"/>
      <c r="M109" s="13" t="s">
        <v>3111</v>
      </c>
      <c r="N109" s="13">
        <v>15432700</v>
      </c>
      <c r="O109" s="13" t="s">
        <v>82</v>
      </c>
      <c r="P109" s="13"/>
      <c r="Q109" s="13"/>
      <c r="R109" s="13" t="s">
        <v>88</v>
      </c>
      <c r="S109" s="13" t="s">
        <v>76</v>
      </c>
      <c r="T109" s="13"/>
      <c r="U109" s="13">
        <v>160900314</v>
      </c>
      <c r="V109" s="13" t="s">
        <v>74</v>
      </c>
      <c r="W109" s="13"/>
      <c r="X109" s="13" t="s">
        <v>3112</v>
      </c>
      <c r="Y109" s="13" t="s">
        <v>92</v>
      </c>
      <c r="Z109" s="13" t="s">
        <v>126</v>
      </c>
      <c r="AA109" s="13"/>
      <c r="AB109" s="13"/>
      <c r="AC109" s="13"/>
      <c r="AD109" s="13"/>
      <c r="AE109" s="13"/>
      <c r="AF109" s="13" t="s">
        <v>102</v>
      </c>
      <c r="AG109" s="13">
        <v>6198780</v>
      </c>
      <c r="AH109" s="13"/>
      <c r="AI109" s="13"/>
      <c r="AJ109" s="13"/>
      <c r="AK109" s="13" t="s">
        <v>3113</v>
      </c>
      <c r="AL109" s="13">
        <v>0</v>
      </c>
      <c r="AM109" s="13" t="s">
        <v>106</v>
      </c>
      <c r="AN109" s="13">
        <v>0</v>
      </c>
      <c r="AO109" s="13" t="s">
        <v>117</v>
      </c>
      <c r="AP109" s="13">
        <v>0</v>
      </c>
      <c r="AQ109" s="13">
        <v>0</v>
      </c>
      <c r="AR109" s="14"/>
      <c r="AS109" s="14"/>
      <c r="AT109" s="14"/>
      <c r="AU109" s="13">
        <v>100</v>
      </c>
      <c r="AV109" s="13">
        <v>0</v>
      </c>
      <c r="AW109" s="13">
        <v>100</v>
      </c>
      <c r="AX109" s="13">
        <v>0</v>
      </c>
      <c r="AY109" s="13" t="s">
        <v>2942</v>
      </c>
    </row>
    <row r="110" spans="1:51" s="18" customFormat="1" ht="15.75" thickBot="1" x14ac:dyDescent="0.3">
      <c r="A110" s="17">
        <v>100</v>
      </c>
      <c r="B110" s="18" t="s">
        <v>2168</v>
      </c>
      <c r="C110" s="13" t="s">
        <v>69</v>
      </c>
      <c r="D110" s="13"/>
      <c r="E110" s="13">
        <v>5794</v>
      </c>
      <c r="F110" s="14">
        <v>45736</v>
      </c>
      <c r="G110" s="13" t="s">
        <v>2362</v>
      </c>
      <c r="H110" s="13">
        <v>10022345</v>
      </c>
      <c r="I110" s="13" t="s">
        <v>2046</v>
      </c>
      <c r="J110" s="13" t="s">
        <v>70</v>
      </c>
      <c r="K110" s="13" t="s">
        <v>1955</v>
      </c>
      <c r="L110" s="13"/>
      <c r="M110" s="13" t="s">
        <v>3114</v>
      </c>
      <c r="N110" s="13">
        <v>15000000</v>
      </c>
      <c r="O110" s="13" t="s">
        <v>82</v>
      </c>
      <c r="P110" s="13"/>
      <c r="Q110" s="13"/>
      <c r="R110" s="13" t="s">
        <v>75</v>
      </c>
      <c r="S110" s="13" t="s">
        <v>102</v>
      </c>
      <c r="T110" s="13">
        <v>18520776</v>
      </c>
      <c r="U110" s="13"/>
      <c r="V110" s="13"/>
      <c r="W110" s="13"/>
      <c r="X110" s="13" t="s">
        <v>3115</v>
      </c>
      <c r="Y110" s="13" t="s">
        <v>92</v>
      </c>
      <c r="Z110" s="13" t="s">
        <v>126</v>
      </c>
      <c r="AA110" s="13"/>
      <c r="AB110" s="13"/>
      <c r="AC110" s="13"/>
      <c r="AD110" s="13"/>
      <c r="AE110" s="13"/>
      <c r="AF110" s="13" t="s">
        <v>102</v>
      </c>
      <c r="AG110" s="13">
        <v>10271682</v>
      </c>
      <c r="AH110" s="13"/>
      <c r="AI110" s="13"/>
      <c r="AJ110" s="13"/>
      <c r="AK110" s="13" t="s">
        <v>2969</v>
      </c>
      <c r="AL110" s="13">
        <v>259</v>
      </c>
      <c r="AM110" s="13" t="s">
        <v>106</v>
      </c>
      <c r="AN110" s="13">
        <v>0</v>
      </c>
      <c r="AO110" s="13" t="s">
        <v>117</v>
      </c>
      <c r="AP110" s="13">
        <v>0</v>
      </c>
      <c r="AQ110" s="13">
        <v>0</v>
      </c>
      <c r="AR110" s="14">
        <v>45743</v>
      </c>
      <c r="AS110" s="14">
        <v>46001</v>
      </c>
      <c r="AT110" s="14"/>
      <c r="AU110" s="13">
        <v>100</v>
      </c>
      <c r="AV110" s="13">
        <v>1</v>
      </c>
      <c r="AW110" s="13">
        <v>100</v>
      </c>
      <c r="AX110" s="13">
        <v>0</v>
      </c>
      <c r="AY110" s="13"/>
    </row>
    <row r="111" spans="1:51" s="18" customFormat="1" ht="15.75" thickBot="1" x14ac:dyDescent="0.3">
      <c r="A111" s="17">
        <v>101</v>
      </c>
      <c r="B111" s="18" t="s">
        <v>2169</v>
      </c>
      <c r="C111" s="13" t="s">
        <v>69</v>
      </c>
      <c r="D111" s="13"/>
      <c r="E111" s="13">
        <v>5797</v>
      </c>
      <c r="F111" s="14">
        <v>45747</v>
      </c>
      <c r="G111" s="13" t="s">
        <v>2664</v>
      </c>
      <c r="H111" s="13">
        <v>10140532</v>
      </c>
      <c r="I111" s="13" t="s">
        <v>2055</v>
      </c>
      <c r="J111" s="13" t="s">
        <v>70</v>
      </c>
      <c r="K111" s="13" t="s">
        <v>1955</v>
      </c>
      <c r="L111" s="13"/>
      <c r="M111" s="13" t="s">
        <v>3116</v>
      </c>
      <c r="N111" s="13">
        <v>125800820</v>
      </c>
      <c r="O111" s="13" t="s">
        <v>82</v>
      </c>
      <c r="P111" s="13"/>
      <c r="Q111" s="13"/>
      <c r="R111" s="13" t="s">
        <v>88</v>
      </c>
      <c r="S111" s="13" t="s">
        <v>76</v>
      </c>
      <c r="T111" s="13"/>
      <c r="U111" s="13">
        <v>811031159</v>
      </c>
      <c r="V111" s="13" t="s">
        <v>142</v>
      </c>
      <c r="W111" s="13"/>
      <c r="X111" s="13" t="s">
        <v>3117</v>
      </c>
      <c r="Y111" s="13" t="s">
        <v>92</v>
      </c>
      <c r="Z111" s="13" t="s">
        <v>126</v>
      </c>
      <c r="AA111" s="13"/>
      <c r="AB111" s="13"/>
      <c r="AC111" s="13"/>
      <c r="AD111" s="13"/>
      <c r="AE111" s="13"/>
      <c r="AF111" s="13" t="s">
        <v>102</v>
      </c>
      <c r="AG111" s="13">
        <v>10279347</v>
      </c>
      <c r="AH111" s="13"/>
      <c r="AI111" s="13"/>
      <c r="AJ111" s="13"/>
      <c r="AK111" s="13" t="s">
        <v>3118</v>
      </c>
      <c r="AL111" s="13">
        <v>0</v>
      </c>
      <c r="AM111" s="13" t="s">
        <v>106</v>
      </c>
      <c r="AN111" s="13">
        <v>0</v>
      </c>
      <c r="AO111" s="13" t="s">
        <v>117</v>
      </c>
      <c r="AP111" s="13">
        <v>0</v>
      </c>
      <c r="AQ111" s="13">
        <v>0</v>
      </c>
      <c r="AR111" s="14"/>
      <c r="AS111" s="14"/>
      <c r="AT111" s="14"/>
      <c r="AU111" s="13">
        <v>100</v>
      </c>
      <c r="AV111" s="13">
        <v>0</v>
      </c>
      <c r="AW111" s="13">
        <v>100</v>
      </c>
      <c r="AX111" s="13">
        <v>0</v>
      </c>
      <c r="AY111" s="13" t="s">
        <v>2942</v>
      </c>
    </row>
    <row r="112" spans="1:51" s="18" customFormat="1" ht="15.75" thickBot="1" x14ac:dyDescent="0.3">
      <c r="A112" s="17">
        <v>102</v>
      </c>
      <c r="B112" s="18" t="s">
        <v>2170</v>
      </c>
      <c r="C112" s="13" t="s">
        <v>69</v>
      </c>
      <c r="D112" s="13"/>
      <c r="E112" s="13">
        <v>5798</v>
      </c>
      <c r="F112" s="14">
        <v>45747</v>
      </c>
      <c r="G112" s="13" t="s">
        <v>2928</v>
      </c>
      <c r="H112" s="13">
        <v>10098659</v>
      </c>
      <c r="I112" s="13" t="s">
        <v>2392</v>
      </c>
      <c r="J112" s="13" t="s">
        <v>70</v>
      </c>
      <c r="K112" s="13" t="s">
        <v>1955</v>
      </c>
      <c r="L112" s="13"/>
      <c r="M112" s="13" t="s">
        <v>3119</v>
      </c>
      <c r="N112" s="13">
        <v>82708344</v>
      </c>
      <c r="O112" s="13" t="s">
        <v>82</v>
      </c>
      <c r="P112" s="13"/>
      <c r="Q112" s="13"/>
      <c r="R112" s="13" t="s">
        <v>75</v>
      </c>
      <c r="S112" s="13" t="s">
        <v>102</v>
      </c>
      <c r="T112" s="13">
        <v>41918119</v>
      </c>
      <c r="U112" s="13"/>
      <c r="V112" s="13"/>
      <c r="W112" s="13"/>
      <c r="X112" s="13" t="s">
        <v>3120</v>
      </c>
      <c r="Y112" s="13" t="s">
        <v>92</v>
      </c>
      <c r="Z112" s="13" t="s">
        <v>126</v>
      </c>
      <c r="AA112" s="13"/>
      <c r="AB112" s="13"/>
      <c r="AC112" s="13"/>
      <c r="AD112" s="13"/>
      <c r="AE112" s="13"/>
      <c r="AF112" s="13" t="s">
        <v>102</v>
      </c>
      <c r="AG112" s="13">
        <v>1088245222</v>
      </c>
      <c r="AH112" s="13"/>
      <c r="AI112" s="13"/>
      <c r="AJ112" s="13"/>
      <c r="AK112" s="13" t="s">
        <v>3121</v>
      </c>
      <c r="AL112" s="13">
        <v>274</v>
      </c>
      <c r="AM112" s="13" t="s">
        <v>106</v>
      </c>
      <c r="AN112" s="13">
        <v>0</v>
      </c>
      <c r="AO112" s="13" t="s">
        <v>117</v>
      </c>
      <c r="AP112" s="13">
        <v>0</v>
      </c>
      <c r="AQ112" s="13">
        <v>0</v>
      </c>
      <c r="AR112" s="14">
        <v>45749</v>
      </c>
      <c r="AS112" s="14">
        <v>46022</v>
      </c>
      <c r="AT112" s="14"/>
      <c r="AU112" s="13">
        <v>100</v>
      </c>
      <c r="AV112" s="13">
        <v>0</v>
      </c>
      <c r="AW112" s="13">
        <v>100</v>
      </c>
      <c r="AX112" s="13">
        <v>0</v>
      </c>
      <c r="AY112" s="13" t="s">
        <v>3122</v>
      </c>
    </row>
    <row r="113" spans="1:51" s="18" customFormat="1" ht="15.75" thickBot="1" x14ac:dyDescent="0.3">
      <c r="A113" s="17">
        <v>103</v>
      </c>
      <c r="B113" s="18" t="s">
        <v>2171</v>
      </c>
      <c r="C113" s="13" t="s">
        <v>69</v>
      </c>
      <c r="D113" s="13"/>
      <c r="E113" s="13">
        <v>5803</v>
      </c>
      <c r="F113" s="14">
        <v>45743</v>
      </c>
      <c r="G113" s="13" t="s">
        <v>2928</v>
      </c>
      <c r="H113" s="13">
        <v>10098659</v>
      </c>
      <c r="I113" s="13" t="s">
        <v>2392</v>
      </c>
      <c r="J113" s="13" t="s">
        <v>70</v>
      </c>
      <c r="K113" s="13" t="s">
        <v>1955</v>
      </c>
      <c r="L113" s="13"/>
      <c r="M113" s="13" t="s">
        <v>3123</v>
      </c>
      <c r="N113" s="13">
        <v>19500000</v>
      </c>
      <c r="O113" s="13" t="s">
        <v>82</v>
      </c>
      <c r="P113" s="13"/>
      <c r="Q113" s="13"/>
      <c r="R113" s="13" t="s">
        <v>75</v>
      </c>
      <c r="S113" s="13" t="s">
        <v>102</v>
      </c>
      <c r="T113" s="13">
        <v>10016203</v>
      </c>
      <c r="U113" s="13"/>
      <c r="V113" s="13"/>
      <c r="W113" s="13"/>
      <c r="X113" s="13" t="s">
        <v>3124</v>
      </c>
      <c r="Y113" s="13" t="s">
        <v>92</v>
      </c>
      <c r="Z113" s="13" t="s">
        <v>126</v>
      </c>
      <c r="AA113" s="13"/>
      <c r="AB113" s="13"/>
      <c r="AC113" s="13"/>
      <c r="AD113" s="13"/>
      <c r="AE113" s="13"/>
      <c r="AF113" s="13" t="s">
        <v>102</v>
      </c>
      <c r="AG113" s="13">
        <v>12994581</v>
      </c>
      <c r="AH113" s="13"/>
      <c r="AI113" s="13"/>
      <c r="AJ113" s="13"/>
      <c r="AK113" s="13" t="s">
        <v>3125</v>
      </c>
      <c r="AL113" s="13">
        <v>60</v>
      </c>
      <c r="AM113" s="13" t="s">
        <v>106</v>
      </c>
      <c r="AN113" s="13">
        <v>0</v>
      </c>
      <c r="AO113" s="13" t="s">
        <v>117</v>
      </c>
      <c r="AP113" s="13">
        <v>0</v>
      </c>
      <c r="AQ113" s="13">
        <v>0</v>
      </c>
      <c r="AR113" s="14">
        <v>45748</v>
      </c>
      <c r="AS113" s="14">
        <v>45807</v>
      </c>
      <c r="AT113" s="14"/>
      <c r="AU113" s="13">
        <v>100</v>
      </c>
      <c r="AV113" s="13">
        <v>0</v>
      </c>
      <c r="AW113" s="13">
        <v>100</v>
      </c>
      <c r="AX113" s="13">
        <v>0</v>
      </c>
      <c r="AY113" s="13"/>
    </row>
    <row r="114" spans="1:51" s="18" customFormat="1" ht="15.75" thickBot="1" x14ac:dyDescent="0.3">
      <c r="A114" s="17">
        <v>104</v>
      </c>
      <c r="B114" s="18" t="s">
        <v>2172</v>
      </c>
      <c r="C114" s="13" t="s">
        <v>69</v>
      </c>
      <c r="D114" s="13"/>
      <c r="E114" s="13">
        <v>5804</v>
      </c>
      <c r="F114" s="14">
        <v>45743</v>
      </c>
      <c r="G114" s="13" t="s">
        <v>2664</v>
      </c>
      <c r="H114" s="13">
        <v>10140532</v>
      </c>
      <c r="I114" s="13" t="s">
        <v>2055</v>
      </c>
      <c r="J114" s="13" t="s">
        <v>70</v>
      </c>
      <c r="K114" s="13" t="s">
        <v>1955</v>
      </c>
      <c r="L114" s="13"/>
      <c r="M114" s="13" t="s">
        <v>3126</v>
      </c>
      <c r="N114" s="13">
        <v>56230000</v>
      </c>
      <c r="O114" s="13" t="s">
        <v>82</v>
      </c>
      <c r="P114" s="13"/>
      <c r="Q114" s="13"/>
      <c r="R114" s="13" t="s">
        <v>88</v>
      </c>
      <c r="S114" s="13" t="s">
        <v>76</v>
      </c>
      <c r="T114" s="13"/>
      <c r="U114" s="13">
        <v>901131491</v>
      </c>
      <c r="V114" s="13" t="s">
        <v>112</v>
      </c>
      <c r="W114" s="13"/>
      <c r="X114" s="13" t="s">
        <v>3127</v>
      </c>
      <c r="Y114" s="13" t="s">
        <v>92</v>
      </c>
      <c r="Z114" s="13" t="s">
        <v>126</v>
      </c>
      <c r="AA114" s="13"/>
      <c r="AB114" s="13"/>
      <c r="AC114" s="13"/>
      <c r="AD114" s="13"/>
      <c r="AE114" s="13"/>
      <c r="AF114" s="13" t="s">
        <v>102</v>
      </c>
      <c r="AG114" s="13">
        <v>33967118</v>
      </c>
      <c r="AH114" s="13"/>
      <c r="AI114" s="13"/>
      <c r="AJ114" s="13"/>
      <c r="AK114" s="13" t="s">
        <v>3128</v>
      </c>
      <c r="AL114" s="13">
        <v>245</v>
      </c>
      <c r="AM114" s="13" t="s">
        <v>106</v>
      </c>
      <c r="AN114" s="13">
        <v>0</v>
      </c>
      <c r="AO114" s="13" t="s">
        <v>117</v>
      </c>
      <c r="AP114" s="13">
        <v>0</v>
      </c>
      <c r="AQ114" s="13">
        <v>0</v>
      </c>
      <c r="AR114" s="14">
        <v>45747</v>
      </c>
      <c r="AS114" s="14">
        <v>45991</v>
      </c>
      <c r="AT114" s="14"/>
      <c r="AU114" s="13">
        <v>100</v>
      </c>
      <c r="AV114" s="13">
        <v>1</v>
      </c>
      <c r="AW114" s="13">
        <v>100</v>
      </c>
      <c r="AX114" s="13">
        <v>0</v>
      </c>
      <c r="AY114" s="13" t="s">
        <v>3129</v>
      </c>
    </row>
    <row r="115" spans="1:51" s="18" customFormat="1" ht="15.75" thickBot="1" x14ac:dyDescent="0.3">
      <c r="A115" s="17">
        <v>105</v>
      </c>
      <c r="B115" s="18" t="s">
        <v>2173</v>
      </c>
      <c r="C115" s="13" t="s">
        <v>69</v>
      </c>
      <c r="D115" s="13"/>
      <c r="E115" s="13">
        <v>5805</v>
      </c>
      <c r="F115" s="14">
        <v>45737</v>
      </c>
      <c r="G115" s="13" t="s">
        <v>2350</v>
      </c>
      <c r="H115" s="13">
        <v>10024065</v>
      </c>
      <c r="I115" s="13" t="s">
        <v>2055</v>
      </c>
      <c r="J115" s="13" t="s">
        <v>70</v>
      </c>
      <c r="K115" s="13" t="s">
        <v>1955</v>
      </c>
      <c r="L115" s="13"/>
      <c r="M115" s="13" t="s">
        <v>3130</v>
      </c>
      <c r="N115" s="13">
        <v>6750000</v>
      </c>
      <c r="O115" s="13" t="s">
        <v>82</v>
      </c>
      <c r="P115" s="13"/>
      <c r="Q115" s="13"/>
      <c r="R115" s="13" t="s">
        <v>75</v>
      </c>
      <c r="S115" s="13" t="s">
        <v>114</v>
      </c>
      <c r="T115" s="13"/>
      <c r="U115" s="13"/>
      <c r="V115" s="13"/>
      <c r="W115" s="13">
        <v>15339648</v>
      </c>
      <c r="X115" s="13" t="s">
        <v>3131</v>
      </c>
      <c r="Y115" s="13" t="s">
        <v>92</v>
      </c>
      <c r="Z115" s="13" t="s">
        <v>126</v>
      </c>
      <c r="AA115" s="13"/>
      <c r="AB115" s="13"/>
      <c r="AC115" s="13"/>
      <c r="AD115" s="13"/>
      <c r="AE115" s="13"/>
      <c r="AF115" s="13" t="s">
        <v>102</v>
      </c>
      <c r="AG115" s="13">
        <v>52790875</v>
      </c>
      <c r="AH115" s="13"/>
      <c r="AI115" s="13"/>
      <c r="AJ115" s="13"/>
      <c r="AK115" s="13" t="s">
        <v>3132</v>
      </c>
      <c r="AL115" s="13">
        <v>1</v>
      </c>
      <c r="AM115" s="13" t="s">
        <v>106</v>
      </c>
      <c r="AN115" s="13">
        <v>0</v>
      </c>
      <c r="AO115" s="13" t="s">
        <v>117</v>
      </c>
      <c r="AP115" s="13">
        <v>0</v>
      </c>
      <c r="AQ115" s="13">
        <v>0</v>
      </c>
      <c r="AR115" s="14">
        <v>45741</v>
      </c>
      <c r="AS115" s="14">
        <v>45741</v>
      </c>
      <c r="AT115" s="14"/>
      <c r="AU115" s="13">
        <v>100</v>
      </c>
      <c r="AV115" s="13">
        <v>100</v>
      </c>
      <c r="AW115" s="13">
        <v>100</v>
      </c>
      <c r="AX115" s="13">
        <v>100</v>
      </c>
      <c r="AY115" s="13" t="s">
        <v>3133</v>
      </c>
    </row>
    <row r="116" spans="1:51" s="18" customFormat="1" ht="15.75" thickBot="1" x14ac:dyDescent="0.3">
      <c r="A116" s="17">
        <v>106</v>
      </c>
      <c r="B116" s="18" t="s">
        <v>2174</v>
      </c>
      <c r="C116" s="13" t="s">
        <v>69</v>
      </c>
      <c r="D116" s="13"/>
      <c r="E116" s="13">
        <v>5807</v>
      </c>
      <c r="F116" s="14">
        <v>45737</v>
      </c>
      <c r="G116" s="13" t="s">
        <v>2928</v>
      </c>
      <c r="H116" s="13">
        <v>10098659</v>
      </c>
      <c r="I116" s="13" t="s">
        <v>2392</v>
      </c>
      <c r="J116" s="13" t="s">
        <v>70</v>
      </c>
      <c r="K116" s="13" t="s">
        <v>1955</v>
      </c>
      <c r="L116" s="13"/>
      <c r="M116" s="13" t="s">
        <v>3134</v>
      </c>
      <c r="N116" s="13">
        <v>14873333</v>
      </c>
      <c r="O116" s="13" t="s">
        <v>82</v>
      </c>
      <c r="P116" s="13"/>
      <c r="Q116" s="13"/>
      <c r="R116" s="13" t="s">
        <v>75</v>
      </c>
      <c r="S116" s="13" t="s">
        <v>102</v>
      </c>
      <c r="T116" s="13">
        <v>1193078728</v>
      </c>
      <c r="U116" s="13"/>
      <c r="V116" s="13"/>
      <c r="W116" s="13"/>
      <c r="X116" s="13" t="s">
        <v>3135</v>
      </c>
      <c r="Y116" s="13" t="s">
        <v>92</v>
      </c>
      <c r="Z116" s="13" t="s">
        <v>126</v>
      </c>
      <c r="AA116" s="13"/>
      <c r="AB116" s="13"/>
      <c r="AC116" s="13"/>
      <c r="AD116" s="13"/>
      <c r="AE116" s="13"/>
      <c r="AF116" s="13" t="s">
        <v>102</v>
      </c>
      <c r="AG116" s="13">
        <v>4863853</v>
      </c>
      <c r="AH116" s="13"/>
      <c r="AI116" s="13"/>
      <c r="AJ116" s="13"/>
      <c r="AK116" s="13" t="s">
        <v>2858</v>
      </c>
      <c r="AL116" s="13">
        <v>99</v>
      </c>
      <c r="AM116" s="13" t="s">
        <v>106</v>
      </c>
      <c r="AN116" s="13">
        <v>0</v>
      </c>
      <c r="AO116" s="13" t="s">
        <v>117</v>
      </c>
      <c r="AP116" s="13">
        <v>0</v>
      </c>
      <c r="AQ116" s="13">
        <v>0</v>
      </c>
      <c r="AR116" s="14">
        <v>45741</v>
      </c>
      <c r="AS116" s="14">
        <v>45839</v>
      </c>
      <c r="AT116" s="14"/>
      <c r="AU116" s="13">
        <v>100</v>
      </c>
      <c r="AV116" s="13">
        <v>8</v>
      </c>
      <c r="AW116" s="13">
        <v>100</v>
      </c>
      <c r="AX116" s="13">
        <v>0</v>
      </c>
      <c r="AY116" s="13"/>
    </row>
    <row r="117" spans="1:51" s="18" customFormat="1" ht="15.75" thickBot="1" x14ac:dyDescent="0.3">
      <c r="A117" s="17">
        <v>107</v>
      </c>
      <c r="B117" s="18" t="s">
        <v>2175</v>
      </c>
      <c r="C117" s="13" t="s">
        <v>69</v>
      </c>
      <c r="D117" s="13"/>
      <c r="E117" s="13">
        <v>5809</v>
      </c>
      <c r="F117" s="14">
        <v>45737</v>
      </c>
      <c r="G117" s="13" t="s">
        <v>2928</v>
      </c>
      <c r="H117" s="13">
        <v>10098659</v>
      </c>
      <c r="I117" s="13" t="s">
        <v>2392</v>
      </c>
      <c r="J117" s="13" t="s">
        <v>70</v>
      </c>
      <c r="K117" s="13" t="s">
        <v>1955</v>
      </c>
      <c r="L117" s="13"/>
      <c r="M117" s="13" t="s">
        <v>3136</v>
      </c>
      <c r="N117" s="13">
        <v>20000000</v>
      </c>
      <c r="O117" s="13" t="s">
        <v>82</v>
      </c>
      <c r="P117" s="13"/>
      <c r="Q117" s="13"/>
      <c r="R117" s="13" t="s">
        <v>88</v>
      </c>
      <c r="S117" s="13" t="s">
        <v>76</v>
      </c>
      <c r="T117" s="13"/>
      <c r="U117" s="13">
        <v>901337081</v>
      </c>
      <c r="V117" s="13" t="s">
        <v>100</v>
      </c>
      <c r="W117" s="13"/>
      <c r="X117" s="13" t="s">
        <v>3137</v>
      </c>
      <c r="Y117" s="13" t="s">
        <v>79</v>
      </c>
      <c r="Z117" s="13" t="s">
        <v>102</v>
      </c>
      <c r="AA117" s="13">
        <v>25155282</v>
      </c>
      <c r="AB117" s="13"/>
      <c r="AC117" s="13"/>
      <c r="AD117" s="13"/>
      <c r="AE117" s="13" t="s">
        <v>3050</v>
      </c>
      <c r="AF117" s="13" t="s">
        <v>126</v>
      </c>
      <c r="AG117" s="13"/>
      <c r="AH117" s="13"/>
      <c r="AI117" s="13"/>
      <c r="AJ117" s="13"/>
      <c r="AK117" s="13"/>
      <c r="AL117" s="13">
        <v>281</v>
      </c>
      <c r="AM117" s="13" t="s">
        <v>106</v>
      </c>
      <c r="AN117" s="13">
        <v>0</v>
      </c>
      <c r="AO117" s="13" t="s">
        <v>117</v>
      </c>
      <c r="AP117" s="13">
        <v>0</v>
      </c>
      <c r="AQ117" s="13">
        <v>0</v>
      </c>
      <c r="AR117" s="14">
        <v>45742</v>
      </c>
      <c r="AS117" s="14">
        <v>46022</v>
      </c>
      <c r="AT117" s="14"/>
      <c r="AU117" s="13">
        <v>100</v>
      </c>
      <c r="AV117" s="13">
        <v>2</v>
      </c>
      <c r="AW117" s="13">
        <v>100</v>
      </c>
      <c r="AX117" s="13">
        <v>0</v>
      </c>
      <c r="AY117" s="13" t="s">
        <v>3138</v>
      </c>
    </row>
    <row r="118" spans="1:51" s="18" customFormat="1" ht="15.75" thickBot="1" x14ac:dyDescent="0.3">
      <c r="A118" s="17">
        <v>108</v>
      </c>
      <c r="B118" s="18" t="s">
        <v>2176</v>
      </c>
      <c r="C118" s="13" t="s">
        <v>69</v>
      </c>
      <c r="D118" s="13"/>
      <c r="E118" s="13">
        <v>5813</v>
      </c>
      <c r="F118" s="14">
        <v>45742</v>
      </c>
      <c r="G118" s="13" t="s">
        <v>2359</v>
      </c>
      <c r="H118" s="13">
        <v>79314946</v>
      </c>
      <c r="I118" s="13" t="s">
        <v>2046</v>
      </c>
      <c r="J118" s="13" t="s">
        <v>70</v>
      </c>
      <c r="K118" s="13" t="s">
        <v>1955</v>
      </c>
      <c r="L118" s="13"/>
      <c r="M118" s="13" t="s">
        <v>3139</v>
      </c>
      <c r="N118" s="13">
        <v>4819500</v>
      </c>
      <c r="O118" s="13" t="s">
        <v>82</v>
      </c>
      <c r="P118" s="13"/>
      <c r="Q118" s="13"/>
      <c r="R118" s="13" t="s">
        <v>88</v>
      </c>
      <c r="S118" s="13" t="s">
        <v>76</v>
      </c>
      <c r="T118" s="13"/>
      <c r="U118" s="13">
        <v>900505373</v>
      </c>
      <c r="V118" s="13" t="s">
        <v>131</v>
      </c>
      <c r="W118" s="13"/>
      <c r="X118" s="13" t="s">
        <v>3140</v>
      </c>
      <c r="Y118" s="13" t="s">
        <v>92</v>
      </c>
      <c r="Z118" s="13" t="s">
        <v>126</v>
      </c>
      <c r="AA118" s="13"/>
      <c r="AB118" s="13"/>
      <c r="AC118" s="13"/>
      <c r="AD118" s="13"/>
      <c r="AE118" s="13"/>
      <c r="AF118" s="13" t="s">
        <v>102</v>
      </c>
      <c r="AG118" s="13">
        <v>30238781</v>
      </c>
      <c r="AH118" s="13"/>
      <c r="AI118" s="13"/>
      <c r="AJ118" s="13"/>
      <c r="AK118" s="13" t="s">
        <v>3141</v>
      </c>
      <c r="AL118" s="13">
        <v>0</v>
      </c>
      <c r="AM118" s="13" t="s">
        <v>106</v>
      </c>
      <c r="AN118" s="13">
        <v>0</v>
      </c>
      <c r="AO118" s="13" t="s">
        <v>117</v>
      </c>
      <c r="AP118" s="13">
        <v>0</v>
      </c>
      <c r="AQ118" s="13">
        <v>0</v>
      </c>
      <c r="AR118" s="14"/>
      <c r="AS118" s="14"/>
      <c r="AT118" s="14"/>
      <c r="AU118" s="13">
        <v>100</v>
      </c>
      <c r="AV118" s="13">
        <v>0</v>
      </c>
      <c r="AW118" s="13">
        <v>100</v>
      </c>
      <c r="AX118" s="13">
        <v>0</v>
      </c>
      <c r="AY118" s="13" t="s">
        <v>2942</v>
      </c>
    </row>
    <row r="119" spans="1:51" s="18" customFormat="1" ht="15.75" thickBot="1" x14ac:dyDescent="0.3">
      <c r="A119" s="17">
        <v>109</v>
      </c>
      <c r="B119" s="18" t="s">
        <v>2177</v>
      </c>
      <c r="C119" s="13" t="s">
        <v>69</v>
      </c>
      <c r="D119" s="13"/>
      <c r="E119" s="13">
        <v>5820</v>
      </c>
      <c r="F119" s="14">
        <v>45742</v>
      </c>
      <c r="G119" s="13" t="s">
        <v>3035</v>
      </c>
      <c r="H119" s="13">
        <v>25233900</v>
      </c>
      <c r="I119" s="13" t="s">
        <v>2055</v>
      </c>
      <c r="J119" s="13" t="s">
        <v>70</v>
      </c>
      <c r="K119" s="13" t="s">
        <v>1955</v>
      </c>
      <c r="L119" s="13"/>
      <c r="M119" s="13" t="s">
        <v>3142</v>
      </c>
      <c r="N119" s="13">
        <v>1400000</v>
      </c>
      <c r="O119" s="13" t="s">
        <v>82</v>
      </c>
      <c r="P119" s="13"/>
      <c r="Q119" s="13"/>
      <c r="R119" s="13" t="s">
        <v>75</v>
      </c>
      <c r="S119" s="13" t="s">
        <v>102</v>
      </c>
      <c r="T119" s="13">
        <v>51722993</v>
      </c>
      <c r="U119" s="13"/>
      <c r="V119" s="13"/>
      <c r="W119" s="13"/>
      <c r="X119" s="13" t="s">
        <v>3143</v>
      </c>
      <c r="Y119" s="13" t="s">
        <v>92</v>
      </c>
      <c r="Z119" s="13" t="s">
        <v>126</v>
      </c>
      <c r="AA119" s="13"/>
      <c r="AB119" s="13"/>
      <c r="AC119" s="13"/>
      <c r="AD119" s="13"/>
      <c r="AE119" s="13"/>
      <c r="AF119" s="13" t="s">
        <v>102</v>
      </c>
      <c r="AG119" s="13">
        <v>31469084</v>
      </c>
      <c r="AH119" s="13"/>
      <c r="AI119" s="13"/>
      <c r="AJ119" s="13"/>
      <c r="AK119" s="13" t="s">
        <v>3038</v>
      </c>
      <c r="AL119" s="13">
        <v>2</v>
      </c>
      <c r="AM119" s="13" t="s">
        <v>106</v>
      </c>
      <c r="AN119" s="13">
        <v>0</v>
      </c>
      <c r="AO119" s="13" t="s">
        <v>117</v>
      </c>
      <c r="AP119" s="13">
        <v>0</v>
      </c>
      <c r="AQ119" s="13">
        <v>0</v>
      </c>
      <c r="AR119" s="14">
        <v>45751</v>
      </c>
      <c r="AS119" s="14">
        <v>1141479</v>
      </c>
      <c r="AT119" s="14"/>
      <c r="AU119" s="13">
        <v>100</v>
      </c>
      <c r="AV119" s="13">
        <v>0</v>
      </c>
      <c r="AW119" s="13">
        <v>100</v>
      </c>
      <c r="AX119" s="13">
        <v>0</v>
      </c>
      <c r="AY119" s="13"/>
    </row>
    <row r="120" spans="1:51" s="18" customFormat="1" ht="15.75" thickBot="1" x14ac:dyDescent="0.3">
      <c r="A120" s="17">
        <v>110</v>
      </c>
      <c r="B120" s="18" t="s">
        <v>2178</v>
      </c>
      <c r="C120" s="13" t="s">
        <v>69</v>
      </c>
      <c r="D120" s="13"/>
      <c r="E120" s="13">
        <v>5822</v>
      </c>
      <c r="F120" s="14">
        <v>45742</v>
      </c>
      <c r="G120" s="13" t="s">
        <v>2928</v>
      </c>
      <c r="H120" s="13">
        <v>10098659</v>
      </c>
      <c r="I120" s="13" t="s">
        <v>2392</v>
      </c>
      <c r="J120" s="13" t="s">
        <v>70</v>
      </c>
      <c r="K120" s="13" t="s">
        <v>1955</v>
      </c>
      <c r="L120" s="13"/>
      <c r="M120" s="13" t="s">
        <v>3144</v>
      </c>
      <c r="N120" s="13">
        <v>5000000</v>
      </c>
      <c r="O120" s="13" t="s">
        <v>82</v>
      </c>
      <c r="P120" s="13"/>
      <c r="Q120" s="13"/>
      <c r="R120" s="13" t="s">
        <v>75</v>
      </c>
      <c r="S120" s="13" t="s">
        <v>102</v>
      </c>
      <c r="T120" s="13">
        <v>34044917</v>
      </c>
      <c r="U120" s="13"/>
      <c r="V120" s="13"/>
      <c r="W120" s="13"/>
      <c r="X120" s="13" t="s">
        <v>3145</v>
      </c>
      <c r="Y120" s="13" t="s">
        <v>79</v>
      </c>
      <c r="Z120" s="13" t="s">
        <v>102</v>
      </c>
      <c r="AA120" s="13">
        <v>25155282</v>
      </c>
      <c r="AB120" s="13"/>
      <c r="AC120" s="13"/>
      <c r="AD120" s="13"/>
      <c r="AE120" s="13" t="s">
        <v>3050</v>
      </c>
      <c r="AF120" s="13" t="s">
        <v>126</v>
      </c>
      <c r="AG120" s="13"/>
      <c r="AH120" s="13"/>
      <c r="AI120" s="13"/>
      <c r="AJ120" s="13"/>
      <c r="AK120" s="13"/>
      <c r="AL120" s="13">
        <v>265</v>
      </c>
      <c r="AM120" s="13" t="s">
        <v>106</v>
      </c>
      <c r="AN120" s="13">
        <v>0</v>
      </c>
      <c r="AO120" s="13" t="s">
        <v>117</v>
      </c>
      <c r="AP120" s="13">
        <v>0</v>
      </c>
      <c r="AQ120" s="13">
        <v>0</v>
      </c>
      <c r="AR120" s="14">
        <v>45744</v>
      </c>
      <c r="AS120" s="14">
        <v>46008</v>
      </c>
      <c r="AT120" s="14"/>
      <c r="AU120" s="13">
        <v>100</v>
      </c>
      <c r="AV120" s="13">
        <v>1</v>
      </c>
      <c r="AW120" s="13">
        <v>100</v>
      </c>
      <c r="AX120" s="13">
        <v>0</v>
      </c>
      <c r="AY120" s="13"/>
    </row>
    <row r="121" spans="1:51" s="18" customFormat="1" ht="15.75" thickBot="1" x14ac:dyDescent="0.3">
      <c r="A121" s="17">
        <v>111</v>
      </c>
      <c r="B121" s="18" t="s">
        <v>2179</v>
      </c>
      <c r="C121" s="13" t="s">
        <v>69</v>
      </c>
      <c r="D121" s="13"/>
      <c r="E121" s="13">
        <v>5824</v>
      </c>
      <c r="F121" s="14">
        <v>45744</v>
      </c>
      <c r="G121" s="13" t="s">
        <v>2362</v>
      </c>
      <c r="H121" s="13">
        <v>10022345</v>
      </c>
      <c r="I121" s="13" t="s">
        <v>2046</v>
      </c>
      <c r="J121" s="13" t="s">
        <v>70</v>
      </c>
      <c r="K121" s="13" t="s">
        <v>1955</v>
      </c>
      <c r="L121" s="13"/>
      <c r="M121" s="13" t="s">
        <v>3146</v>
      </c>
      <c r="N121" s="13">
        <v>31500000</v>
      </c>
      <c r="O121" s="13" t="s">
        <v>69</v>
      </c>
      <c r="P121" s="13">
        <v>899999296</v>
      </c>
      <c r="Q121" s="13" t="s">
        <v>100</v>
      </c>
      <c r="R121" s="13" t="s">
        <v>75</v>
      </c>
      <c r="S121" s="13" t="s">
        <v>102</v>
      </c>
      <c r="T121" s="13">
        <v>1053812740</v>
      </c>
      <c r="U121" s="13"/>
      <c r="V121" s="13"/>
      <c r="W121" s="13"/>
      <c r="X121" s="13" t="s">
        <v>3147</v>
      </c>
      <c r="Y121" s="13" t="s">
        <v>92</v>
      </c>
      <c r="Z121" s="13" t="s">
        <v>126</v>
      </c>
      <c r="AA121" s="13"/>
      <c r="AB121" s="13"/>
      <c r="AC121" s="13"/>
      <c r="AD121" s="13"/>
      <c r="AE121" s="13"/>
      <c r="AF121" s="13" t="s">
        <v>102</v>
      </c>
      <c r="AG121" s="13">
        <v>1053779322</v>
      </c>
      <c r="AH121" s="13"/>
      <c r="AI121" s="13"/>
      <c r="AJ121" s="13"/>
      <c r="AK121" s="13" t="s">
        <v>3023</v>
      </c>
      <c r="AL121" s="13">
        <v>0</v>
      </c>
      <c r="AM121" s="13" t="s">
        <v>106</v>
      </c>
      <c r="AN121" s="13">
        <v>0</v>
      </c>
      <c r="AO121" s="13" t="s">
        <v>117</v>
      </c>
      <c r="AP121" s="13">
        <v>0</v>
      </c>
      <c r="AQ121" s="13">
        <v>0</v>
      </c>
      <c r="AR121" s="14"/>
      <c r="AS121" s="14"/>
      <c r="AT121" s="14"/>
      <c r="AU121" s="13">
        <v>100</v>
      </c>
      <c r="AV121" s="13">
        <v>0</v>
      </c>
      <c r="AW121" s="13">
        <v>100</v>
      </c>
      <c r="AX121" s="13">
        <v>0</v>
      </c>
      <c r="AY121" s="13" t="s">
        <v>2942</v>
      </c>
    </row>
    <row r="122" spans="1:51" s="18" customFormat="1" ht="15.75" thickBot="1" x14ac:dyDescent="0.3">
      <c r="A122" s="17">
        <v>112</v>
      </c>
      <c r="B122" s="18" t="s">
        <v>2180</v>
      </c>
      <c r="C122" s="13" t="s">
        <v>69</v>
      </c>
      <c r="D122" s="13"/>
      <c r="E122" s="13">
        <v>5825</v>
      </c>
      <c r="F122" s="14">
        <v>45744</v>
      </c>
      <c r="G122" s="13" t="s">
        <v>2359</v>
      </c>
      <c r="H122" s="13">
        <v>79314946</v>
      </c>
      <c r="I122" s="13" t="s">
        <v>2046</v>
      </c>
      <c r="J122" s="13" t="s">
        <v>70</v>
      </c>
      <c r="K122" s="13" t="s">
        <v>1955</v>
      </c>
      <c r="L122" s="13"/>
      <c r="M122" s="13" t="s">
        <v>3148</v>
      </c>
      <c r="N122" s="13">
        <v>9500000</v>
      </c>
      <c r="O122" s="13" t="s">
        <v>82</v>
      </c>
      <c r="P122" s="13"/>
      <c r="Q122" s="13"/>
      <c r="R122" s="13" t="s">
        <v>75</v>
      </c>
      <c r="S122" s="13" t="s">
        <v>102</v>
      </c>
      <c r="T122" s="13">
        <v>1193463914</v>
      </c>
      <c r="U122" s="13"/>
      <c r="V122" s="13"/>
      <c r="W122" s="13"/>
      <c r="X122" s="13" t="s">
        <v>3149</v>
      </c>
      <c r="Y122" s="13" t="s">
        <v>79</v>
      </c>
      <c r="Z122" s="13" t="s">
        <v>102</v>
      </c>
      <c r="AA122" s="13">
        <v>9871133</v>
      </c>
      <c r="AB122" s="13"/>
      <c r="AC122" s="13"/>
      <c r="AD122" s="13"/>
      <c r="AE122" s="13" t="s">
        <v>3150</v>
      </c>
      <c r="AF122" s="13" t="s">
        <v>126</v>
      </c>
      <c r="AG122" s="13"/>
      <c r="AH122" s="13"/>
      <c r="AI122" s="13"/>
      <c r="AJ122" s="13"/>
      <c r="AK122" s="13"/>
      <c r="AL122" s="13">
        <v>120</v>
      </c>
      <c r="AM122" s="13" t="s">
        <v>106</v>
      </c>
      <c r="AN122" s="13">
        <v>0</v>
      </c>
      <c r="AO122" s="13" t="s">
        <v>117</v>
      </c>
      <c r="AP122" s="13">
        <v>0</v>
      </c>
      <c r="AQ122" s="13">
        <v>0</v>
      </c>
      <c r="AR122" s="14">
        <v>45748</v>
      </c>
      <c r="AS122" s="14">
        <v>45868</v>
      </c>
      <c r="AT122" s="14"/>
      <c r="AU122" s="13">
        <v>100</v>
      </c>
      <c r="AV122" s="13">
        <v>0</v>
      </c>
      <c r="AW122" s="13">
        <v>100</v>
      </c>
      <c r="AX122" s="13">
        <v>0</v>
      </c>
      <c r="AY122" s="13"/>
    </row>
    <row r="123" spans="1:51" s="18" customFormat="1" ht="15.75" thickBot="1" x14ac:dyDescent="0.3">
      <c r="A123" s="17">
        <v>113</v>
      </c>
      <c r="B123" s="18" t="s">
        <v>2181</v>
      </c>
      <c r="C123" s="13" t="s">
        <v>69</v>
      </c>
      <c r="D123" s="13"/>
      <c r="E123" s="13">
        <v>5319</v>
      </c>
      <c r="F123" s="14">
        <v>45295</v>
      </c>
      <c r="G123" s="13" t="s">
        <v>2825</v>
      </c>
      <c r="H123" s="13">
        <v>70552231</v>
      </c>
      <c r="I123" s="13" t="s">
        <v>2672</v>
      </c>
      <c r="J123" s="13" t="s">
        <v>83</v>
      </c>
      <c r="K123" s="13" t="s">
        <v>1955</v>
      </c>
      <c r="L123" s="13"/>
      <c r="M123" s="13" t="s">
        <v>3151</v>
      </c>
      <c r="N123" s="13">
        <v>25898520</v>
      </c>
      <c r="O123" s="13" t="s">
        <v>82</v>
      </c>
      <c r="P123" s="13"/>
      <c r="Q123" s="13"/>
      <c r="R123" s="13" t="s">
        <v>75</v>
      </c>
      <c r="S123" s="13" t="s">
        <v>102</v>
      </c>
      <c r="T123" s="13">
        <v>1059813091</v>
      </c>
      <c r="U123" s="13"/>
      <c r="V123" s="13"/>
      <c r="W123" s="13"/>
      <c r="X123" s="13" t="s">
        <v>3152</v>
      </c>
      <c r="Y123" s="13" t="s">
        <v>92</v>
      </c>
      <c r="Z123" s="13" t="s">
        <v>126</v>
      </c>
      <c r="AA123" s="13"/>
      <c r="AB123" s="13"/>
      <c r="AC123" s="13"/>
      <c r="AD123" s="13"/>
      <c r="AE123" s="13"/>
      <c r="AF123" s="13" t="s">
        <v>102</v>
      </c>
      <c r="AG123" s="13">
        <v>9870619</v>
      </c>
      <c r="AH123" s="13"/>
      <c r="AI123" s="13"/>
      <c r="AJ123" s="13"/>
      <c r="AK123" s="13" t="s">
        <v>3153</v>
      </c>
      <c r="AL123" s="13">
        <v>347</v>
      </c>
      <c r="AM123" s="13" t="s">
        <v>106</v>
      </c>
      <c r="AN123" s="13">
        <v>0</v>
      </c>
      <c r="AO123" s="13" t="s">
        <v>117</v>
      </c>
      <c r="AP123" s="13">
        <v>0</v>
      </c>
      <c r="AQ123" s="13">
        <v>0</v>
      </c>
      <c r="AR123" s="14">
        <v>45295</v>
      </c>
      <c r="AS123" s="14">
        <v>45641</v>
      </c>
      <c r="AT123" s="14">
        <v>45741</v>
      </c>
      <c r="AU123" s="13">
        <v>100</v>
      </c>
      <c r="AV123" s="13">
        <v>100</v>
      </c>
      <c r="AW123" s="13">
        <v>100</v>
      </c>
      <c r="AX123" s="13">
        <v>100</v>
      </c>
      <c r="AY123" s="13" t="s">
        <v>3154</v>
      </c>
    </row>
    <row r="124" spans="1:51" s="18" customFormat="1" ht="15.75" thickBot="1" x14ac:dyDescent="0.3">
      <c r="A124" s="17">
        <v>114</v>
      </c>
      <c r="B124" s="18" t="s">
        <v>2182</v>
      </c>
      <c r="C124" s="13" t="s">
        <v>69</v>
      </c>
      <c r="D124" s="13"/>
      <c r="E124" s="13">
        <v>5331</v>
      </c>
      <c r="F124" s="14">
        <v>45666</v>
      </c>
      <c r="G124" s="13" t="s">
        <v>2588</v>
      </c>
      <c r="H124" s="13">
        <v>10098659</v>
      </c>
      <c r="I124" s="13" t="s">
        <v>2392</v>
      </c>
      <c r="J124" s="13" t="s">
        <v>96</v>
      </c>
      <c r="K124" s="13" t="s">
        <v>1955</v>
      </c>
      <c r="L124" s="13"/>
      <c r="M124" s="13" t="s">
        <v>3155</v>
      </c>
      <c r="N124" s="13">
        <v>40794130</v>
      </c>
      <c r="O124" s="13" t="s">
        <v>82</v>
      </c>
      <c r="P124" s="13"/>
      <c r="Q124" s="13"/>
      <c r="R124" s="13" t="s">
        <v>75</v>
      </c>
      <c r="S124" s="13" t="s">
        <v>102</v>
      </c>
      <c r="T124" s="13">
        <v>42165496</v>
      </c>
      <c r="U124" s="13"/>
      <c r="V124" s="13"/>
      <c r="W124" s="13"/>
      <c r="X124" s="13" t="s">
        <v>3156</v>
      </c>
      <c r="Y124" s="13" t="s">
        <v>92</v>
      </c>
      <c r="Z124" s="13" t="s">
        <v>126</v>
      </c>
      <c r="AA124" s="13"/>
      <c r="AB124" s="13"/>
      <c r="AC124" s="13"/>
      <c r="AD124" s="13"/>
      <c r="AE124" s="13"/>
      <c r="AF124" s="13" t="s">
        <v>102</v>
      </c>
      <c r="AG124" s="13">
        <v>1088309506</v>
      </c>
      <c r="AH124" s="13"/>
      <c r="AI124" s="13"/>
      <c r="AJ124" s="13"/>
      <c r="AK124" s="13" t="s">
        <v>3157</v>
      </c>
      <c r="AL124" s="13">
        <v>343</v>
      </c>
      <c r="AM124" s="13" t="s">
        <v>106</v>
      </c>
      <c r="AN124" s="13">
        <v>0</v>
      </c>
      <c r="AO124" s="13" t="s">
        <v>117</v>
      </c>
      <c r="AP124" s="13">
        <v>0</v>
      </c>
      <c r="AQ124" s="13">
        <v>0</v>
      </c>
      <c r="AR124" s="14">
        <v>45666</v>
      </c>
      <c r="AS124" s="14">
        <v>46008</v>
      </c>
      <c r="AT124" s="14"/>
      <c r="AU124" s="13">
        <v>100</v>
      </c>
      <c r="AV124" s="13">
        <v>26</v>
      </c>
      <c r="AW124" s="13">
        <v>100</v>
      </c>
      <c r="AX124" s="13">
        <v>26</v>
      </c>
      <c r="AY124" s="13" t="s">
        <v>3158</v>
      </c>
    </row>
    <row r="125" spans="1:51" s="18" customFormat="1" ht="15.75" thickBot="1" x14ac:dyDescent="0.3">
      <c r="A125" s="17">
        <v>115</v>
      </c>
      <c r="B125" s="18" t="s">
        <v>2183</v>
      </c>
      <c r="C125" s="13" t="s">
        <v>69</v>
      </c>
      <c r="D125" s="13"/>
      <c r="E125" s="13">
        <v>5348</v>
      </c>
      <c r="F125" s="14">
        <v>45306</v>
      </c>
      <c r="G125" s="13" t="s">
        <v>2825</v>
      </c>
      <c r="H125" s="13">
        <v>70552231</v>
      </c>
      <c r="I125" s="13" t="s">
        <v>2672</v>
      </c>
      <c r="J125" s="13" t="s">
        <v>118</v>
      </c>
      <c r="K125" s="13" t="s">
        <v>1955</v>
      </c>
      <c r="L125" s="13"/>
      <c r="M125" s="13" t="s">
        <v>3159</v>
      </c>
      <c r="N125" s="13">
        <v>217615826</v>
      </c>
      <c r="O125" s="13" t="s">
        <v>82</v>
      </c>
      <c r="P125" s="13"/>
      <c r="Q125" s="13"/>
      <c r="R125" s="13" t="s">
        <v>88</v>
      </c>
      <c r="S125" s="13" t="s">
        <v>76</v>
      </c>
      <c r="T125" s="13"/>
      <c r="U125" s="13">
        <v>900720499</v>
      </c>
      <c r="V125" s="13" t="s">
        <v>131</v>
      </c>
      <c r="W125" s="13"/>
      <c r="X125" s="13" t="s">
        <v>3160</v>
      </c>
      <c r="Y125" s="13" t="s">
        <v>92</v>
      </c>
      <c r="Z125" s="13" t="s">
        <v>126</v>
      </c>
      <c r="AA125" s="13"/>
      <c r="AB125" s="13"/>
      <c r="AC125" s="13"/>
      <c r="AD125" s="13"/>
      <c r="AE125" s="13"/>
      <c r="AF125" s="13" t="s">
        <v>102</v>
      </c>
      <c r="AG125" s="13">
        <v>10030771</v>
      </c>
      <c r="AH125" s="13"/>
      <c r="AI125" s="13"/>
      <c r="AJ125" s="13"/>
      <c r="AK125" s="13" t="s">
        <v>3161</v>
      </c>
      <c r="AL125" s="13">
        <v>333</v>
      </c>
      <c r="AM125" s="13" t="s">
        <v>106</v>
      </c>
      <c r="AN125" s="13">
        <v>0</v>
      </c>
      <c r="AO125" s="13" t="s">
        <v>117</v>
      </c>
      <c r="AP125" s="13">
        <v>0</v>
      </c>
      <c r="AQ125" s="13">
        <v>0</v>
      </c>
      <c r="AR125" s="14">
        <v>45307</v>
      </c>
      <c r="AS125" s="14">
        <v>45657</v>
      </c>
      <c r="AT125" s="14">
        <v>45721</v>
      </c>
      <c r="AU125" s="13">
        <v>100</v>
      </c>
      <c r="AV125" s="13">
        <v>100</v>
      </c>
      <c r="AW125" s="13">
        <v>100</v>
      </c>
      <c r="AX125" s="13">
        <v>100</v>
      </c>
      <c r="AY125" s="13" t="s">
        <v>3162</v>
      </c>
    </row>
    <row r="126" spans="1:51" s="18" customFormat="1" ht="15.75" thickBot="1" x14ac:dyDescent="0.3">
      <c r="A126" s="17">
        <v>116</v>
      </c>
      <c r="B126" s="18" t="s">
        <v>2184</v>
      </c>
      <c r="C126" s="13" t="s">
        <v>69</v>
      </c>
      <c r="D126" s="13"/>
      <c r="E126" s="13">
        <v>5359</v>
      </c>
      <c r="F126" s="14">
        <v>45671</v>
      </c>
      <c r="G126" s="13" t="s">
        <v>2588</v>
      </c>
      <c r="H126" s="13">
        <v>10098659</v>
      </c>
      <c r="I126" s="13" t="s">
        <v>2392</v>
      </c>
      <c r="J126" s="13" t="s">
        <v>96</v>
      </c>
      <c r="K126" s="13" t="s">
        <v>1955</v>
      </c>
      <c r="L126" s="13"/>
      <c r="M126" s="13" t="s">
        <v>3155</v>
      </c>
      <c r="N126" s="13">
        <v>40031040</v>
      </c>
      <c r="O126" s="13" t="s">
        <v>82</v>
      </c>
      <c r="P126" s="13"/>
      <c r="Q126" s="13"/>
      <c r="R126" s="13" t="s">
        <v>75</v>
      </c>
      <c r="S126" s="13" t="s">
        <v>102</v>
      </c>
      <c r="T126" s="13">
        <v>1093231009</v>
      </c>
      <c r="U126" s="13"/>
      <c r="V126" s="13"/>
      <c r="W126" s="13"/>
      <c r="X126" s="13" t="s">
        <v>3163</v>
      </c>
      <c r="Y126" s="13" t="s">
        <v>92</v>
      </c>
      <c r="Z126" s="13" t="s">
        <v>126</v>
      </c>
      <c r="AA126" s="13"/>
      <c r="AB126" s="13"/>
      <c r="AC126" s="13"/>
      <c r="AD126" s="13"/>
      <c r="AE126" s="13"/>
      <c r="AF126" s="13" t="s">
        <v>102</v>
      </c>
      <c r="AG126" s="13">
        <v>1088309506</v>
      </c>
      <c r="AH126" s="13"/>
      <c r="AI126" s="13"/>
      <c r="AJ126" s="13"/>
      <c r="AK126" s="13" t="s">
        <v>3157</v>
      </c>
      <c r="AL126" s="13">
        <v>337</v>
      </c>
      <c r="AM126" s="13" t="s">
        <v>106</v>
      </c>
      <c r="AN126" s="13">
        <v>0</v>
      </c>
      <c r="AO126" s="13" t="s">
        <v>117</v>
      </c>
      <c r="AP126" s="13">
        <v>0</v>
      </c>
      <c r="AQ126" s="13">
        <v>0</v>
      </c>
      <c r="AR126" s="14">
        <v>45672</v>
      </c>
      <c r="AS126" s="14">
        <v>46008</v>
      </c>
      <c r="AT126" s="14"/>
      <c r="AU126" s="13">
        <v>100</v>
      </c>
      <c r="AV126" s="13">
        <v>27</v>
      </c>
      <c r="AW126" s="13">
        <v>100</v>
      </c>
      <c r="AX126" s="13">
        <v>27</v>
      </c>
      <c r="AY126" s="13" t="s">
        <v>3158</v>
      </c>
    </row>
    <row r="127" spans="1:51" s="18" customFormat="1" ht="15.75" thickBot="1" x14ac:dyDescent="0.3">
      <c r="A127" s="17">
        <v>117</v>
      </c>
      <c r="B127" s="18" t="s">
        <v>2185</v>
      </c>
      <c r="C127" s="13" t="s">
        <v>69</v>
      </c>
      <c r="D127" s="13"/>
      <c r="E127" s="13">
        <v>5398</v>
      </c>
      <c r="F127" s="14">
        <v>45307</v>
      </c>
      <c r="G127" s="13" t="s">
        <v>3164</v>
      </c>
      <c r="H127" s="13">
        <v>42060623</v>
      </c>
      <c r="I127" s="13" t="s">
        <v>2046</v>
      </c>
      <c r="J127" s="13" t="s">
        <v>83</v>
      </c>
      <c r="K127" s="13" t="s">
        <v>1955</v>
      </c>
      <c r="L127" s="13"/>
      <c r="M127" s="13" t="s">
        <v>3165</v>
      </c>
      <c r="N127" s="13">
        <v>31200000</v>
      </c>
      <c r="O127" s="13" t="s">
        <v>82</v>
      </c>
      <c r="P127" s="13"/>
      <c r="Q127" s="13"/>
      <c r="R127" s="13" t="s">
        <v>75</v>
      </c>
      <c r="S127" s="13" t="s">
        <v>102</v>
      </c>
      <c r="T127" s="13">
        <v>42031945</v>
      </c>
      <c r="U127" s="13"/>
      <c r="V127" s="13"/>
      <c r="W127" s="13"/>
      <c r="X127" s="13" t="s">
        <v>3166</v>
      </c>
      <c r="Y127" s="13" t="s">
        <v>92</v>
      </c>
      <c r="Z127" s="13" t="s">
        <v>126</v>
      </c>
      <c r="AA127" s="13"/>
      <c r="AB127" s="13"/>
      <c r="AC127" s="13"/>
      <c r="AD127" s="13"/>
      <c r="AE127" s="13"/>
      <c r="AF127" s="13" t="s">
        <v>102</v>
      </c>
      <c r="AG127" s="13">
        <v>1053779322</v>
      </c>
      <c r="AH127" s="13"/>
      <c r="AI127" s="13"/>
      <c r="AJ127" s="13"/>
      <c r="AK127" s="13" t="s">
        <v>3023</v>
      </c>
      <c r="AL127" s="13">
        <v>330</v>
      </c>
      <c r="AM127" s="13" t="s">
        <v>106</v>
      </c>
      <c r="AN127" s="13">
        <v>0</v>
      </c>
      <c r="AO127" s="13" t="s">
        <v>117</v>
      </c>
      <c r="AP127" s="13">
        <v>0</v>
      </c>
      <c r="AQ127" s="13">
        <v>0</v>
      </c>
      <c r="AR127" s="14">
        <v>45310</v>
      </c>
      <c r="AS127" s="14">
        <v>45639</v>
      </c>
      <c r="AT127" s="14">
        <v>45727</v>
      </c>
      <c r="AU127" s="13">
        <v>100</v>
      </c>
      <c r="AV127" s="13">
        <v>100</v>
      </c>
      <c r="AW127" s="13">
        <v>100</v>
      </c>
      <c r="AX127" s="13">
        <v>100</v>
      </c>
      <c r="AY127" s="13" t="s">
        <v>3154</v>
      </c>
    </row>
    <row r="128" spans="1:51" s="18" customFormat="1" ht="15.75" thickBot="1" x14ac:dyDescent="0.3">
      <c r="A128" s="17">
        <v>118</v>
      </c>
      <c r="B128" s="18" t="s">
        <v>2186</v>
      </c>
      <c r="C128" s="13" t="s">
        <v>69</v>
      </c>
      <c r="D128" s="13"/>
      <c r="E128" s="13">
        <v>5407</v>
      </c>
      <c r="F128" s="14">
        <v>45307</v>
      </c>
      <c r="G128" s="13" t="s">
        <v>3164</v>
      </c>
      <c r="H128" s="13">
        <v>42060623</v>
      </c>
      <c r="I128" s="13" t="s">
        <v>2046</v>
      </c>
      <c r="J128" s="13" t="s">
        <v>83</v>
      </c>
      <c r="K128" s="13" t="s">
        <v>1955</v>
      </c>
      <c r="L128" s="13"/>
      <c r="M128" s="13" t="s">
        <v>3167</v>
      </c>
      <c r="N128" s="13">
        <v>100800000</v>
      </c>
      <c r="O128" s="13" t="s">
        <v>82</v>
      </c>
      <c r="P128" s="13"/>
      <c r="Q128" s="13"/>
      <c r="R128" s="13" t="s">
        <v>75</v>
      </c>
      <c r="S128" s="13" t="s">
        <v>102</v>
      </c>
      <c r="T128" s="13">
        <v>1088286439</v>
      </c>
      <c r="U128" s="13"/>
      <c r="V128" s="13"/>
      <c r="W128" s="13"/>
      <c r="X128" s="13" t="s">
        <v>3168</v>
      </c>
      <c r="Y128" s="13" t="s">
        <v>92</v>
      </c>
      <c r="Z128" s="13" t="s">
        <v>126</v>
      </c>
      <c r="AA128" s="13"/>
      <c r="AB128" s="13"/>
      <c r="AC128" s="13"/>
      <c r="AD128" s="13"/>
      <c r="AE128" s="13"/>
      <c r="AF128" s="13" t="s">
        <v>102</v>
      </c>
      <c r="AG128" s="13">
        <v>10110951</v>
      </c>
      <c r="AH128" s="13"/>
      <c r="AI128" s="13"/>
      <c r="AJ128" s="13"/>
      <c r="AK128" s="13" t="s">
        <v>3169</v>
      </c>
      <c r="AL128" s="13">
        <v>327</v>
      </c>
      <c r="AM128" s="13" t="s">
        <v>106</v>
      </c>
      <c r="AN128" s="13">
        <v>0</v>
      </c>
      <c r="AO128" s="13" t="s">
        <v>117</v>
      </c>
      <c r="AP128" s="13">
        <v>0</v>
      </c>
      <c r="AQ128" s="13">
        <v>0</v>
      </c>
      <c r="AR128" s="14">
        <v>45313</v>
      </c>
      <c r="AS128" s="14">
        <v>45639</v>
      </c>
      <c r="AT128" s="14">
        <v>45727</v>
      </c>
      <c r="AU128" s="13">
        <v>100</v>
      </c>
      <c r="AV128" s="13">
        <v>100</v>
      </c>
      <c r="AW128" s="13">
        <v>100</v>
      </c>
      <c r="AX128" s="13">
        <v>100</v>
      </c>
      <c r="AY128" s="13" t="s">
        <v>3154</v>
      </c>
    </row>
    <row r="129" spans="1:51" s="18" customFormat="1" ht="15.75" thickBot="1" x14ac:dyDescent="0.3">
      <c r="A129" s="17">
        <v>119</v>
      </c>
      <c r="B129" s="18" t="s">
        <v>2187</v>
      </c>
      <c r="C129" s="13" t="s">
        <v>69</v>
      </c>
      <c r="D129" s="13"/>
      <c r="E129" s="13">
        <v>5412</v>
      </c>
      <c r="F129" s="14">
        <v>45308</v>
      </c>
      <c r="G129" s="13" t="s">
        <v>2508</v>
      </c>
      <c r="H129" s="13">
        <v>9870016</v>
      </c>
      <c r="I129" s="13" t="s">
        <v>2055</v>
      </c>
      <c r="J129" s="13" t="s">
        <v>96</v>
      </c>
      <c r="K129" s="13" t="s">
        <v>1955</v>
      </c>
      <c r="L129" s="13"/>
      <c r="M129" s="13" t="s">
        <v>3170</v>
      </c>
      <c r="N129" s="13">
        <v>42134544</v>
      </c>
      <c r="O129" s="13" t="s">
        <v>82</v>
      </c>
      <c r="P129" s="13"/>
      <c r="Q129" s="13"/>
      <c r="R129" s="13" t="s">
        <v>75</v>
      </c>
      <c r="S129" s="13" t="s">
        <v>102</v>
      </c>
      <c r="T129" s="13">
        <v>1088324076</v>
      </c>
      <c r="U129" s="13"/>
      <c r="V129" s="13"/>
      <c r="W129" s="13"/>
      <c r="X129" s="13" t="s">
        <v>3171</v>
      </c>
      <c r="Y129" s="13" t="s">
        <v>92</v>
      </c>
      <c r="Z129" s="13" t="s">
        <v>126</v>
      </c>
      <c r="AA129" s="13"/>
      <c r="AB129" s="13"/>
      <c r="AC129" s="13"/>
      <c r="AD129" s="13"/>
      <c r="AE129" s="13"/>
      <c r="AF129" s="13" t="s">
        <v>102</v>
      </c>
      <c r="AG129" s="13">
        <v>1053779322</v>
      </c>
      <c r="AH129" s="13"/>
      <c r="AI129" s="13"/>
      <c r="AJ129" s="13"/>
      <c r="AK129" s="13" t="s">
        <v>3023</v>
      </c>
      <c r="AL129" s="13">
        <v>325</v>
      </c>
      <c r="AM129" s="13" t="s">
        <v>106</v>
      </c>
      <c r="AN129" s="13">
        <v>0</v>
      </c>
      <c r="AO129" s="13" t="s">
        <v>117</v>
      </c>
      <c r="AP129" s="13">
        <v>0</v>
      </c>
      <c r="AQ129" s="13">
        <v>0</v>
      </c>
      <c r="AR129" s="14">
        <v>45315</v>
      </c>
      <c r="AS129" s="14">
        <v>45639</v>
      </c>
      <c r="AT129" s="14">
        <v>45743</v>
      </c>
      <c r="AU129" s="13">
        <v>100</v>
      </c>
      <c r="AV129" s="13">
        <v>100</v>
      </c>
      <c r="AW129" s="13">
        <v>100</v>
      </c>
      <c r="AX129" s="13">
        <v>100</v>
      </c>
      <c r="AY129" s="13" t="s">
        <v>3154</v>
      </c>
    </row>
    <row r="130" spans="1:51" s="18" customFormat="1" ht="15.75" thickBot="1" x14ac:dyDescent="0.3">
      <c r="A130" s="17">
        <v>120</v>
      </c>
      <c r="B130" s="18" t="s">
        <v>2188</v>
      </c>
      <c r="C130" s="13" t="s">
        <v>69</v>
      </c>
      <c r="D130" s="13"/>
      <c r="E130" s="13">
        <v>5412</v>
      </c>
      <c r="F130" s="14">
        <v>45679</v>
      </c>
      <c r="G130" s="13" t="s">
        <v>2588</v>
      </c>
      <c r="H130" s="13">
        <v>10098659</v>
      </c>
      <c r="I130" s="13" t="s">
        <v>2392</v>
      </c>
      <c r="J130" s="13" t="s">
        <v>96</v>
      </c>
      <c r="K130" s="13" t="s">
        <v>1955</v>
      </c>
      <c r="L130" s="13"/>
      <c r="M130" s="13" t="s">
        <v>3172</v>
      </c>
      <c r="N130" s="13">
        <v>39069333</v>
      </c>
      <c r="O130" s="13" t="s">
        <v>82</v>
      </c>
      <c r="P130" s="13"/>
      <c r="Q130" s="13"/>
      <c r="R130" s="13" t="s">
        <v>75</v>
      </c>
      <c r="S130" s="13" t="s">
        <v>102</v>
      </c>
      <c r="T130" s="13">
        <v>42017112</v>
      </c>
      <c r="U130" s="13"/>
      <c r="V130" s="13"/>
      <c r="W130" s="13"/>
      <c r="X130" s="13" t="s">
        <v>3173</v>
      </c>
      <c r="Y130" s="13" t="s">
        <v>92</v>
      </c>
      <c r="Z130" s="13" t="s">
        <v>126</v>
      </c>
      <c r="AA130" s="13"/>
      <c r="AB130" s="13"/>
      <c r="AC130" s="13"/>
      <c r="AD130" s="13"/>
      <c r="AE130" s="13"/>
      <c r="AF130" s="13" t="s">
        <v>102</v>
      </c>
      <c r="AG130" s="13">
        <v>1088309506</v>
      </c>
      <c r="AH130" s="13"/>
      <c r="AI130" s="13"/>
      <c r="AJ130" s="13"/>
      <c r="AK130" s="13" t="s">
        <v>3157</v>
      </c>
      <c r="AL130" s="13">
        <v>331</v>
      </c>
      <c r="AM130" s="13" t="s">
        <v>106</v>
      </c>
      <c r="AN130" s="13">
        <v>0</v>
      </c>
      <c r="AO130" s="13" t="s">
        <v>117</v>
      </c>
      <c r="AP130" s="13">
        <v>0</v>
      </c>
      <c r="AQ130" s="13">
        <v>0</v>
      </c>
      <c r="AR130" s="14">
        <v>45680</v>
      </c>
      <c r="AS130" s="14">
        <v>46008</v>
      </c>
      <c r="AT130" s="14"/>
      <c r="AU130" s="13">
        <v>100</v>
      </c>
      <c r="AV130" s="13">
        <v>21</v>
      </c>
      <c r="AW130" s="13">
        <v>100</v>
      </c>
      <c r="AX130" s="13">
        <v>21</v>
      </c>
      <c r="AY130" s="13" t="s">
        <v>3174</v>
      </c>
    </row>
    <row r="131" spans="1:51" s="18" customFormat="1" ht="15.75" thickBot="1" x14ac:dyDescent="0.3">
      <c r="A131" s="17">
        <v>121</v>
      </c>
      <c r="B131" s="18" t="s">
        <v>2189</v>
      </c>
      <c r="C131" s="13" t="s">
        <v>69</v>
      </c>
      <c r="D131" s="13"/>
      <c r="E131" s="13">
        <v>5413</v>
      </c>
      <c r="F131" s="14">
        <v>45315</v>
      </c>
      <c r="G131" s="13" t="s">
        <v>3164</v>
      </c>
      <c r="H131" s="13">
        <v>42060623</v>
      </c>
      <c r="I131" s="13" t="s">
        <v>2046</v>
      </c>
      <c r="J131" s="13" t="s">
        <v>96</v>
      </c>
      <c r="K131" s="13" t="s">
        <v>1955</v>
      </c>
      <c r="L131" s="13"/>
      <c r="M131" s="13" t="s">
        <v>3175</v>
      </c>
      <c r="N131" s="13">
        <v>83856504</v>
      </c>
      <c r="O131" s="13" t="s">
        <v>82</v>
      </c>
      <c r="P131" s="13"/>
      <c r="Q131" s="13"/>
      <c r="R131" s="13" t="s">
        <v>75</v>
      </c>
      <c r="S131" s="13" t="s">
        <v>102</v>
      </c>
      <c r="T131" s="13">
        <v>1088318084</v>
      </c>
      <c r="U131" s="13"/>
      <c r="V131" s="13"/>
      <c r="W131" s="13"/>
      <c r="X131" s="13" t="s">
        <v>3176</v>
      </c>
      <c r="Y131" s="13" t="s">
        <v>92</v>
      </c>
      <c r="Z131" s="13" t="s">
        <v>126</v>
      </c>
      <c r="AA131" s="13"/>
      <c r="AB131" s="13"/>
      <c r="AC131" s="13"/>
      <c r="AD131" s="13"/>
      <c r="AE131" s="13"/>
      <c r="AF131" s="13" t="s">
        <v>102</v>
      </c>
      <c r="AG131" s="13">
        <v>9872138</v>
      </c>
      <c r="AH131" s="13"/>
      <c r="AI131" s="13"/>
      <c r="AJ131" s="13"/>
      <c r="AK131" s="13" t="s">
        <v>3177</v>
      </c>
      <c r="AL131" s="13">
        <v>313</v>
      </c>
      <c r="AM131" s="13" t="s">
        <v>106</v>
      </c>
      <c r="AN131" s="13">
        <v>0</v>
      </c>
      <c r="AO131" s="13" t="s">
        <v>117</v>
      </c>
      <c r="AP131" s="13">
        <v>0</v>
      </c>
      <c r="AQ131" s="13">
        <v>0</v>
      </c>
      <c r="AR131" s="14">
        <v>45327</v>
      </c>
      <c r="AS131" s="14">
        <v>45639</v>
      </c>
      <c r="AT131" s="14">
        <v>45728</v>
      </c>
      <c r="AU131" s="13">
        <v>100</v>
      </c>
      <c r="AV131" s="13">
        <v>100</v>
      </c>
      <c r="AW131" s="13">
        <v>100</v>
      </c>
      <c r="AX131" s="13">
        <v>100</v>
      </c>
      <c r="AY131" s="13" t="s">
        <v>3178</v>
      </c>
    </row>
    <row r="132" spans="1:51" s="18" customFormat="1" ht="15.75" thickBot="1" x14ac:dyDescent="0.3">
      <c r="A132" s="17">
        <v>122</v>
      </c>
      <c r="B132" s="18" t="s">
        <v>2190</v>
      </c>
      <c r="C132" s="13" t="s">
        <v>69</v>
      </c>
      <c r="D132" s="13"/>
      <c r="E132" s="13">
        <v>5417</v>
      </c>
      <c r="F132" s="14">
        <v>45310</v>
      </c>
      <c r="G132" s="13" t="s">
        <v>2825</v>
      </c>
      <c r="H132" s="13">
        <v>70552231</v>
      </c>
      <c r="I132" s="13" t="s">
        <v>2672</v>
      </c>
      <c r="J132" s="13" t="s">
        <v>108</v>
      </c>
      <c r="K132" s="13" t="s">
        <v>1955</v>
      </c>
      <c r="L132" s="13"/>
      <c r="M132" s="13" t="s">
        <v>3179</v>
      </c>
      <c r="N132" s="13">
        <v>36113000</v>
      </c>
      <c r="O132" s="13" t="s">
        <v>82</v>
      </c>
      <c r="P132" s="13"/>
      <c r="Q132" s="13"/>
      <c r="R132" s="13" t="s">
        <v>75</v>
      </c>
      <c r="S132" s="13" t="s">
        <v>102</v>
      </c>
      <c r="T132" s="13">
        <v>80189278</v>
      </c>
      <c r="U132" s="13"/>
      <c r="V132" s="13"/>
      <c r="W132" s="13"/>
      <c r="X132" s="13" t="s">
        <v>3180</v>
      </c>
      <c r="Y132" s="13" t="s">
        <v>79</v>
      </c>
      <c r="Z132" s="13" t="s">
        <v>102</v>
      </c>
      <c r="AA132" s="13">
        <v>1144082542</v>
      </c>
      <c r="AB132" s="13"/>
      <c r="AC132" s="13"/>
      <c r="AD132" s="13"/>
      <c r="AE132" s="13" t="s">
        <v>3181</v>
      </c>
      <c r="AF132" s="13" t="s">
        <v>126</v>
      </c>
      <c r="AG132" s="13"/>
      <c r="AH132" s="13"/>
      <c r="AI132" s="13"/>
      <c r="AJ132" s="13"/>
      <c r="AK132" s="13"/>
      <c r="AL132" s="13">
        <v>304</v>
      </c>
      <c r="AM132" s="13" t="s">
        <v>106</v>
      </c>
      <c r="AN132" s="13">
        <v>0</v>
      </c>
      <c r="AO132" s="13" t="s">
        <v>117</v>
      </c>
      <c r="AP132" s="13">
        <v>0</v>
      </c>
      <c r="AQ132" s="13">
        <v>0</v>
      </c>
      <c r="AR132" s="14">
        <v>45315</v>
      </c>
      <c r="AS132" s="14">
        <v>45618</v>
      </c>
      <c r="AT132" s="14">
        <v>45719</v>
      </c>
      <c r="AU132" s="13">
        <v>100</v>
      </c>
      <c r="AV132" s="13">
        <v>100</v>
      </c>
      <c r="AW132" s="13">
        <v>100</v>
      </c>
      <c r="AX132" s="13">
        <v>100</v>
      </c>
      <c r="AY132" s="13" t="s">
        <v>3154</v>
      </c>
    </row>
    <row r="133" spans="1:51" s="18" customFormat="1" ht="15.75" thickBot="1" x14ac:dyDescent="0.3">
      <c r="A133" s="17">
        <v>123</v>
      </c>
      <c r="B133" s="18" t="s">
        <v>2191</v>
      </c>
      <c r="C133" s="13" t="s">
        <v>69</v>
      </c>
      <c r="D133" s="13"/>
      <c r="E133" s="13">
        <v>5419</v>
      </c>
      <c r="F133" s="14">
        <v>45705</v>
      </c>
      <c r="G133" s="13" t="s">
        <v>2391</v>
      </c>
      <c r="H133" s="13">
        <v>10098659</v>
      </c>
      <c r="I133" s="13" t="s">
        <v>2392</v>
      </c>
      <c r="J133" s="13" t="s">
        <v>70</v>
      </c>
      <c r="K133" s="13" t="s">
        <v>1955</v>
      </c>
      <c r="L133" s="13"/>
      <c r="M133" s="13" t="s">
        <v>3182</v>
      </c>
      <c r="N133" s="13">
        <v>31884324</v>
      </c>
      <c r="O133" s="13" t="s">
        <v>82</v>
      </c>
      <c r="P133" s="13"/>
      <c r="Q133" s="13"/>
      <c r="R133" s="13" t="s">
        <v>88</v>
      </c>
      <c r="S133" s="13" t="s">
        <v>76</v>
      </c>
      <c r="T133" s="13"/>
      <c r="U133" s="13">
        <v>860025639</v>
      </c>
      <c r="V133" s="13" t="s">
        <v>122</v>
      </c>
      <c r="W133" s="13"/>
      <c r="X133" s="13" t="s">
        <v>3183</v>
      </c>
      <c r="Y133" s="13" t="s">
        <v>92</v>
      </c>
      <c r="Z133" s="13" t="s">
        <v>126</v>
      </c>
      <c r="AA133" s="13"/>
      <c r="AB133" s="13"/>
      <c r="AC133" s="13"/>
      <c r="AD133" s="13"/>
      <c r="AE133" s="13"/>
      <c r="AF133" s="13" t="s">
        <v>102</v>
      </c>
      <c r="AG133" s="13">
        <v>10030771</v>
      </c>
      <c r="AH133" s="13"/>
      <c r="AI133" s="13"/>
      <c r="AJ133" s="13"/>
      <c r="AK133" s="13" t="s">
        <v>2912</v>
      </c>
      <c r="AL133" s="13">
        <v>255</v>
      </c>
      <c r="AM133" s="13" t="s">
        <v>106</v>
      </c>
      <c r="AN133" s="13">
        <v>0</v>
      </c>
      <c r="AO133" s="13" t="s">
        <v>117</v>
      </c>
      <c r="AP133" s="13">
        <v>0</v>
      </c>
      <c r="AQ133" s="13">
        <v>0</v>
      </c>
      <c r="AR133" s="14">
        <v>45749</v>
      </c>
      <c r="AS133" s="14">
        <v>46003</v>
      </c>
      <c r="AT133" s="14"/>
      <c r="AU133" s="13">
        <v>100</v>
      </c>
      <c r="AV133" s="13">
        <v>0</v>
      </c>
      <c r="AW133" s="13">
        <v>100</v>
      </c>
      <c r="AX133" s="13">
        <v>0</v>
      </c>
      <c r="AY133" s="13" t="s">
        <v>3184</v>
      </c>
    </row>
    <row r="134" spans="1:51" s="18" customFormat="1" ht="15.75" thickBot="1" x14ac:dyDescent="0.3">
      <c r="A134" s="17">
        <v>124</v>
      </c>
      <c r="B134" s="18" t="s">
        <v>2192</v>
      </c>
      <c r="C134" s="13" t="s">
        <v>69</v>
      </c>
      <c r="D134" s="13"/>
      <c r="E134" s="13">
        <v>5422</v>
      </c>
      <c r="F134" s="14">
        <v>45310</v>
      </c>
      <c r="G134" s="13" t="s">
        <v>3164</v>
      </c>
      <c r="H134" s="13">
        <v>42060623</v>
      </c>
      <c r="I134" s="13" t="s">
        <v>2046</v>
      </c>
      <c r="J134" s="13" t="s">
        <v>83</v>
      </c>
      <c r="K134" s="13" t="s">
        <v>1955</v>
      </c>
      <c r="L134" s="13"/>
      <c r="M134" s="13" t="s">
        <v>3185</v>
      </c>
      <c r="N134" s="13">
        <v>31200000</v>
      </c>
      <c r="O134" s="13" t="s">
        <v>82</v>
      </c>
      <c r="P134" s="13"/>
      <c r="Q134" s="13"/>
      <c r="R134" s="13" t="s">
        <v>75</v>
      </c>
      <c r="S134" s="13" t="s">
        <v>102</v>
      </c>
      <c r="T134" s="13">
        <v>1088285425</v>
      </c>
      <c r="U134" s="13"/>
      <c r="V134" s="13"/>
      <c r="W134" s="13"/>
      <c r="X134" s="13" t="s">
        <v>3186</v>
      </c>
      <c r="Y134" s="13" t="s">
        <v>92</v>
      </c>
      <c r="Z134" s="13" t="s">
        <v>126</v>
      </c>
      <c r="AA134" s="13"/>
      <c r="AB134" s="13"/>
      <c r="AC134" s="13"/>
      <c r="AD134" s="13"/>
      <c r="AE134" s="13"/>
      <c r="AF134" s="13" t="s">
        <v>102</v>
      </c>
      <c r="AG134" s="13">
        <v>1053779322</v>
      </c>
      <c r="AH134" s="13"/>
      <c r="AI134" s="13"/>
      <c r="AJ134" s="13"/>
      <c r="AK134" s="13" t="s">
        <v>3023</v>
      </c>
      <c r="AL134" s="13">
        <v>325</v>
      </c>
      <c r="AM134" s="13" t="s">
        <v>106</v>
      </c>
      <c r="AN134" s="13">
        <v>0</v>
      </c>
      <c r="AO134" s="13" t="s">
        <v>117</v>
      </c>
      <c r="AP134" s="13">
        <v>0</v>
      </c>
      <c r="AQ134" s="13">
        <v>0</v>
      </c>
      <c r="AR134" s="14">
        <v>45315</v>
      </c>
      <c r="AS134" s="14">
        <v>45639</v>
      </c>
      <c r="AT134" s="14">
        <v>45727</v>
      </c>
      <c r="AU134" s="13">
        <v>100</v>
      </c>
      <c r="AV134" s="13">
        <v>100</v>
      </c>
      <c r="AW134" s="13">
        <v>100</v>
      </c>
      <c r="AX134" s="13">
        <v>100</v>
      </c>
      <c r="AY134" s="13" t="s">
        <v>3154</v>
      </c>
    </row>
    <row r="135" spans="1:51" s="18" customFormat="1" ht="15.75" thickBot="1" x14ac:dyDescent="0.3">
      <c r="A135" s="17">
        <v>125</v>
      </c>
      <c r="B135" s="18" t="s">
        <v>2193</v>
      </c>
      <c r="C135" s="13" t="s">
        <v>69</v>
      </c>
      <c r="D135" s="13"/>
      <c r="E135" s="13">
        <v>5423</v>
      </c>
      <c r="F135" s="14">
        <v>45310</v>
      </c>
      <c r="G135" s="13" t="s">
        <v>3164</v>
      </c>
      <c r="H135" s="13">
        <v>42060623</v>
      </c>
      <c r="I135" s="13" t="s">
        <v>2046</v>
      </c>
      <c r="J135" s="13" t="s">
        <v>96</v>
      </c>
      <c r="K135" s="13" t="s">
        <v>1955</v>
      </c>
      <c r="L135" s="13"/>
      <c r="M135" s="13" t="s">
        <v>3187</v>
      </c>
      <c r="N135" s="13">
        <v>31200000</v>
      </c>
      <c r="O135" s="13" t="s">
        <v>82</v>
      </c>
      <c r="P135" s="13"/>
      <c r="Q135" s="13"/>
      <c r="R135" s="13" t="s">
        <v>75</v>
      </c>
      <c r="S135" s="13" t="s">
        <v>102</v>
      </c>
      <c r="T135" s="13">
        <v>1053865691</v>
      </c>
      <c r="U135" s="13"/>
      <c r="V135" s="13"/>
      <c r="W135" s="13"/>
      <c r="X135" s="13" t="s">
        <v>3188</v>
      </c>
      <c r="Y135" s="13" t="s">
        <v>92</v>
      </c>
      <c r="Z135" s="13" t="s">
        <v>126</v>
      </c>
      <c r="AA135" s="13"/>
      <c r="AB135" s="13"/>
      <c r="AC135" s="13"/>
      <c r="AD135" s="13"/>
      <c r="AE135" s="13"/>
      <c r="AF135" s="13" t="s">
        <v>102</v>
      </c>
      <c r="AG135" s="13">
        <v>10110951</v>
      </c>
      <c r="AH135" s="13"/>
      <c r="AI135" s="13"/>
      <c r="AJ135" s="13"/>
      <c r="AK135" s="13" t="s">
        <v>3169</v>
      </c>
      <c r="AL135" s="13">
        <v>317</v>
      </c>
      <c r="AM135" s="13" t="s">
        <v>106</v>
      </c>
      <c r="AN135" s="13">
        <v>0</v>
      </c>
      <c r="AO135" s="13" t="s">
        <v>117</v>
      </c>
      <c r="AP135" s="13">
        <v>0</v>
      </c>
      <c r="AQ135" s="13">
        <v>0</v>
      </c>
      <c r="AR135" s="14">
        <v>45323</v>
      </c>
      <c r="AS135" s="14">
        <v>45639</v>
      </c>
      <c r="AT135" s="14">
        <v>45727</v>
      </c>
      <c r="AU135" s="13">
        <v>100</v>
      </c>
      <c r="AV135" s="13">
        <v>100</v>
      </c>
      <c r="AW135" s="13">
        <v>100</v>
      </c>
      <c r="AX135" s="13">
        <v>100</v>
      </c>
      <c r="AY135" s="13" t="s">
        <v>3189</v>
      </c>
    </row>
    <row r="136" spans="1:51" s="18" customFormat="1" ht="15.75" thickBot="1" x14ac:dyDescent="0.3">
      <c r="A136" s="17">
        <v>126</v>
      </c>
      <c r="B136" s="18" t="s">
        <v>2194</v>
      </c>
      <c r="C136" s="13" t="s">
        <v>69</v>
      </c>
      <c r="D136" s="13"/>
      <c r="E136" s="13">
        <v>5429</v>
      </c>
      <c r="F136" s="14">
        <v>45679</v>
      </c>
      <c r="G136" s="13" t="s">
        <v>2588</v>
      </c>
      <c r="H136" s="13">
        <v>10098659</v>
      </c>
      <c r="I136" s="13" t="s">
        <v>2392</v>
      </c>
      <c r="J136" s="13" t="s">
        <v>96</v>
      </c>
      <c r="K136" s="13" t="s">
        <v>1955</v>
      </c>
      <c r="L136" s="13"/>
      <c r="M136" s="13" t="s">
        <v>3190</v>
      </c>
      <c r="N136" s="13">
        <v>39069333</v>
      </c>
      <c r="O136" s="13" t="s">
        <v>82</v>
      </c>
      <c r="P136" s="13"/>
      <c r="Q136" s="13"/>
      <c r="R136" s="13" t="s">
        <v>75</v>
      </c>
      <c r="S136" s="13" t="s">
        <v>102</v>
      </c>
      <c r="T136" s="13">
        <v>25062970</v>
      </c>
      <c r="U136" s="13"/>
      <c r="V136" s="13"/>
      <c r="W136" s="13"/>
      <c r="X136" s="13" t="s">
        <v>3191</v>
      </c>
      <c r="Y136" s="13" t="s">
        <v>92</v>
      </c>
      <c r="Z136" s="13" t="s">
        <v>126</v>
      </c>
      <c r="AA136" s="13"/>
      <c r="AB136" s="13"/>
      <c r="AC136" s="13"/>
      <c r="AD136" s="13"/>
      <c r="AE136" s="13"/>
      <c r="AF136" s="13" t="s">
        <v>102</v>
      </c>
      <c r="AG136" s="13">
        <v>1088309506</v>
      </c>
      <c r="AH136" s="13"/>
      <c r="AI136" s="13"/>
      <c r="AJ136" s="13"/>
      <c r="AK136" s="13" t="s">
        <v>3157</v>
      </c>
      <c r="AL136" s="13">
        <v>329</v>
      </c>
      <c r="AM136" s="13" t="s">
        <v>106</v>
      </c>
      <c r="AN136" s="13">
        <v>0</v>
      </c>
      <c r="AO136" s="13" t="s">
        <v>117</v>
      </c>
      <c r="AP136" s="13">
        <v>0</v>
      </c>
      <c r="AQ136" s="13">
        <v>0</v>
      </c>
      <c r="AR136" s="14">
        <v>45680</v>
      </c>
      <c r="AS136" s="14">
        <v>46008</v>
      </c>
      <c r="AT136" s="14"/>
      <c r="AU136" s="13">
        <v>100</v>
      </c>
      <c r="AV136" s="13">
        <v>26</v>
      </c>
      <c r="AW136" s="13">
        <v>100</v>
      </c>
      <c r="AX136" s="13">
        <v>26</v>
      </c>
      <c r="AY136" s="13" t="s">
        <v>3192</v>
      </c>
    </row>
    <row r="137" spans="1:51" s="18" customFormat="1" ht="15.75" thickBot="1" x14ac:dyDescent="0.3">
      <c r="A137" s="17">
        <v>127</v>
      </c>
      <c r="B137" s="18" t="s">
        <v>2195</v>
      </c>
      <c r="C137" s="13" t="s">
        <v>69</v>
      </c>
      <c r="D137" s="13"/>
      <c r="E137" s="13">
        <v>5438</v>
      </c>
      <c r="F137" s="14">
        <v>45695</v>
      </c>
      <c r="G137" s="13" t="s">
        <v>2391</v>
      </c>
      <c r="H137" s="13">
        <v>10098659</v>
      </c>
      <c r="I137" s="13" t="s">
        <v>2392</v>
      </c>
      <c r="J137" s="13" t="s">
        <v>83</v>
      </c>
      <c r="K137" s="13" t="s">
        <v>1955</v>
      </c>
      <c r="L137" s="13"/>
      <c r="M137" s="13" t="s">
        <v>3193</v>
      </c>
      <c r="N137" s="13">
        <v>314316000</v>
      </c>
      <c r="O137" s="13" t="s">
        <v>82</v>
      </c>
      <c r="P137" s="13"/>
      <c r="Q137" s="13"/>
      <c r="R137" s="13" t="s">
        <v>88</v>
      </c>
      <c r="S137" s="13" t="s">
        <v>76</v>
      </c>
      <c r="T137" s="13"/>
      <c r="U137" s="13">
        <v>900557235</v>
      </c>
      <c r="V137" s="13" t="s">
        <v>87</v>
      </c>
      <c r="W137" s="13"/>
      <c r="X137" s="13" t="s">
        <v>3194</v>
      </c>
      <c r="Y137" s="13" t="s">
        <v>92</v>
      </c>
      <c r="Z137" s="13" t="s">
        <v>126</v>
      </c>
      <c r="AA137" s="13"/>
      <c r="AB137" s="13"/>
      <c r="AC137" s="13"/>
      <c r="AD137" s="13"/>
      <c r="AE137" s="13"/>
      <c r="AF137" s="13" t="s">
        <v>102</v>
      </c>
      <c r="AG137" s="13">
        <v>30384075</v>
      </c>
      <c r="AH137" s="13"/>
      <c r="AI137" s="13"/>
      <c r="AJ137" s="13"/>
      <c r="AK137" s="13" t="s">
        <v>3044</v>
      </c>
      <c r="AL137" s="13">
        <v>689</v>
      </c>
      <c r="AM137" s="13" t="s">
        <v>106</v>
      </c>
      <c r="AN137" s="13">
        <v>0</v>
      </c>
      <c r="AO137" s="13" t="s">
        <v>117</v>
      </c>
      <c r="AP137" s="13">
        <v>0</v>
      </c>
      <c r="AQ137" s="13">
        <v>0</v>
      </c>
      <c r="AR137" s="14">
        <v>45699</v>
      </c>
      <c r="AS137" s="14">
        <v>46387</v>
      </c>
      <c r="AT137" s="14"/>
      <c r="AU137" s="13">
        <v>100</v>
      </c>
      <c r="AV137" s="13">
        <v>11</v>
      </c>
      <c r="AW137" s="13">
        <v>100</v>
      </c>
      <c r="AX137" s="13">
        <v>100</v>
      </c>
      <c r="AY137" s="13" t="s">
        <v>3195</v>
      </c>
    </row>
    <row r="138" spans="1:51" s="18" customFormat="1" ht="15.75" thickBot="1" x14ac:dyDescent="0.3">
      <c r="A138" s="17">
        <v>128</v>
      </c>
      <c r="B138" s="18" t="s">
        <v>2196</v>
      </c>
      <c r="C138" s="13" t="s">
        <v>69</v>
      </c>
      <c r="D138" s="13"/>
      <c r="E138" s="13">
        <v>5440</v>
      </c>
      <c r="F138" s="14">
        <v>45691</v>
      </c>
      <c r="G138" s="13" t="s">
        <v>2391</v>
      </c>
      <c r="H138" s="13">
        <v>10098659</v>
      </c>
      <c r="I138" s="13" t="s">
        <v>2392</v>
      </c>
      <c r="J138" s="13" t="s">
        <v>83</v>
      </c>
      <c r="K138" s="13" t="s">
        <v>1955</v>
      </c>
      <c r="L138" s="13"/>
      <c r="M138" s="13" t="s">
        <v>3196</v>
      </c>
      <c r="N138" s="13">
        <v>31137750</v>
      </c>
      <c r="O138" s="13" t="s">
        <v>82</v>
      </c>
      <c r="P138" s="13"/>
      <c r="Q138" s="13"/>
      <c r="R138" s="13" t="s">
        <v>88</v>
      </c>
      <c r="S138" s="13" t="s">
        <v>76</v>
      </c>
      <c r="T138" s="13"/>
      <c r="U138" s="13">
        <v>272514580</v>
      </c>
      <c r="V138" s="13" t="s">
        <v>74</v>
      </c>
      <c r="W138" s="13"/>
      <c r="X138" s="13" t="s">
        <v>3197</v>
      </c>
      <c r="Y138" s="13" t="s">
        <v>92</v>
      </c>
      <c r="Z138" s="13" t="s">
        <v>126</v>
      </c>
      <c r="AA138" s="13"/>
      <c r="AB138" s="13"/>
      <c r="AC138" s="13"/>
      <c r="AD138" s="13"/>
      <c r="AE138" s="13"/>
      <c r="AF138" s="13" t="s">
        <v>102</v>
      </c>
      <c r="AG138" s="13">
        <v>30384075</v>
      </c>
      <c r="AH138" s="13"/>
      <c r="AI138" s="13"/>
      <c r="AJ138" s="13"/>
      <c r="AK138" s="13" t="s">
        <v>3044</v>
      </c>
      <c r="AL138" s="13">
        <v>329</v>
      </c>
      <c r="AM138" s="13" t="s">
        <v>106</v>
      </c>
      <c r="AN138" s="13">
        <v>0</v>
      </c>
      <c r="AO138" s="13" t="s">
        <v>117</v>
      </c>
      <c r="AP138" s="13">
        <v>0</v>
      </c>
      <c r="AQ138" s="13">
        <v>0</v>
      </c>
      <c r="AR138" s="14">
        <v>45694</v>
      </c>
      <c r="AS138" s="14">
        <v>46022</v>
      </c>
      <c r="AT138" s="14"/>
      <c r="AU138" s="13">
        <v>100</v>
      </c>
      <c r="AV138" s="13">
        <v>21</v>
      </c>
      <c r="AW138" s="13">
        <v>100</v>
      </c>
      <c r="AX138" s="13">
        <v>100</v>
      </c>
      <c r="AY138" s="13" t="s">
        <v>3198</v>
      </c>
    </row>
    <row r="139" spans="1:51" s="18" customFormat="1" ht="15.75" thickBot="1" x14ac:dyDescent="0.3">
      <c r="A139" s="17">
        <v>129</v>
      </c>
      <c r="B139" s="18" t="s">
        <v>2197</v>
      </c>
      <c r="C139" s="13" t="s">
        <v>69</v>
      </c>
      <c r="D139" s="13"/>
      <c r="E139" s="13">
        <v>5445</v>
      </c>
      <c r="F139" s="14">
        <v>45688</v>
      </c>
      <c r="G139" s="13" t="s">
        <v>2588</v>
      </c>
      <c r="H139" s="13">
        <v>10098659</v>
      </c>
      <c r="I139" s="13" t="s">
        <v>2392</v>
      </c>
      <c r="J139" s="13" t="s">
        <v>96</v>
      </c>
      <c r="K139" s="13" t="s">
        <v>1955</v>
      </c>
      <c r="L139" s="13"/>
      <c r="M139" s="13" t="s">
        <v>3199</v>
      </c>
      <c r="N139" s="13">
        <v>49697550</v>
      </c>
      <c r="O139" s="13" t="s">
        <v>82</v>
      </c>
      <c r="P139" s="13"/>
      <c r="Q139" s="13"/>
      <c r="R139" s="13" t="s">
        <v>88</v>
      </c>
      <c r="S139" s="13" t="s">
        <v>76</v>
      </c>
      <c r="T139" s="13"/>
      <c r="U139" s="13">
        <v>863737245</v>
      </c>
      <c r="V139" s="13" t="s">
        <v>74</v>
      </c>
      <c r="W139" s="13"/>
      <c r="X139" s="13" t="s">
        <v>3200</v>
      </c>
      <c r="Y139" s="13" t="s">
        <v>92</v>
      </c>
      <c r="Z139" s="13" t="s">
        <v>126</v>
      </c>
      <c r="AA139" s="13"/>
      <c r="AB139" s="13"/>
      <c r="AC139" s="13"/>
      <c r="AD139" s="13"/>
      <c r="AE139" s="13"/>
      <c r="AF139" s="13" t="s">
        <v>102</v>
      </c>
      <c r="AG139" s="13">
        <v>30384075</v>
      </c>
      <c r="AH139" s="13"/>
      <c r="AI139" s="13"/>
      <c r="AJ139" s="13"/>
      <c r="AK139" s="13" t="s">
        <v>3044</v>
      </c>
      <c r="AL139" s="13">
        <v>365</v>
      </c>
      <c r="AM139" s="13" t="s">
        <v>106</v>
      </c>
      <c r="AN139" s="13">
        <v>0</v>
      </c>
      <c r="AO139" s="13" t="s">
        <v>117</v>
      </c>
      <c r="AP139" s="13">
        <v>0</v>
      </c>
      <c r="AQ139" s="13">
        <v>0</v>
      </c>
      <c r="AR139" s="14">
        <v>45698</v>
      </c>
      <c r="AS139" s="14">
        <v>46062</v>
      </c>
      <c r="AT139" s="14"/>
      <c r="AU139" s="13">
        <v>100</v>
      </c>
      <c r="AV139" s="13">
        <v>21</v>
      </c>
      <c r="AW139" s="13">
        <v>100</v>
      </c>
      <c r="AX139" s="13">
        <v>100</v>
      </c>
      <c r="AY139" s="13" t="s">
        <v>3201</v>
      </c>
    </row>
    <row r="140" spans="1:51" s="18" customFormat="1" ht="15.75" thickBot="1" x14ac:dyDescent="0.3">
      <c r="A140" s="17">
        <v>130</v>
      </c>
      <c r="B140" s="18" t="s">
        <v>2198</v>
      </c>
      <c r="C140" s="13" t="s">
        <v>69</v>
      </c>
      <c r="D140" s="13"/>
      <c r="E140" s="13">
        <v>5457</v>
      </c>
      <c r="F140" s="14">
        <v>45323</v>
      </c>
      <c r="G140" s="13" t="s">
        <v>2825</v>
      </c>
      <c r="H140" s="13">
        <v>70552231</v>
      </c>
      <c r="I140" s="13" t="s">
        <v>2672</v>
      </c>
      <c r="J140" s="13" t="s">
        <v>83</v>
      </c>
      <c r="K140" s="13" t="s">
        <v>1955</v>
      </c>
      <c r="L140" s="13"/>
      <c r="M140" s="13" t="s">
        <v>3202</v>
      </c>
      <c r="N140" s="13">
        <v>33157413</v>
      </c>
      <c r="O140" s="13" t="s">
        <v>82</v>
      </c>
      <c r="P140" s="13"/>
      <c r="Q140" s="13"/>
      <c r="R140" s="13" t="s">
        <v>75</v>
      </c>
      <c r="S140" s="13" t="s">
        <v>102</v>
      </c>
      <c r="T140" s="13">
        <v>1088314908</v>
      </c>
      <c r="U140" s="13"/>
      <c r="V140" s="13"/>
      <c r="W140" s="13"/>
      <c r="X140" s="13" t="s">
        <v>2614</v>
      </c>
      <c r="Y140" s="13" t="s">
        <v>92</v>
      </c>
      <c r="Z140" s="13" t="s">
        <v>126</v>
      </c>
      <c r="AA140" s="13"/>
      <c r="AB140" s="13"/>
      <c r="AC140" s="13"/>
      <c r="AD140" s="13"/>
      <c r="AE140" s="13"/>
      <c r="AF140" s="13" t="s">
        <v>102</v>
      </c>
      <c r="AG140" s="13">
        <v>18592302</v>
      </c>
      <c r="AH140" s="13"/>
      <c r="AI140" s="13"/>
      <c r="AJ140" s="13"/>
      <c r="AK140" s="13" t="s">
        <v>3203</v>
      </c>
      <c r="AL140" s="13">
        <v>312</v>
      </c>
      <c r="AM140" s="13" t="s">
        <v>106</v>
      </c>
      <c r="AN140" s="13">
        <v>0</v>
      </c>
      <c r="AO140" s="13" t="s">
        <v>117</v>
      </c>
      <c r="AP140" s="13">
        <v>0</v>
      </c>
      <c r="AQ140" s="13">
        <v>0</v>
      </c>
      <c r="AR140" s="14">
        <v>45328</v>
      </c>
      <c r="AS140" s="14">
        <v>45639</v>
      </c>
      <c r="AT140" s="14">
        <v>45736</v>
      </c>
      <c r="AU140" s="13">
        <v>100</v>
      </c>
      <c r="AV140" s="13">
        <v>100</v>
      </c>
      <c r="AW140" s="13">
        <v>100</v>
      </c>
      <c r="AX140" s="13">
        <v>100</v>
      </c>
      <c r="AY140" s="13" t="s">
        <v>3204</v>
      </c>
    </row>
    <row r="141" spans="1:51" s="18" customFormat="1" ht="15.75" thickBot="1" x14ac:dyDescent="0.3">
      <c r="A141" s="17">
        <v>131</v>
      </c>
      <c r="B141" s="18" t="s">
        <v>2199</v>
      </c>
      <c r="C141" s="13" t="s">
        <v>69</v>
      </c>
      <c r="D141" s="13"/>
      <c r="E141" s="13">
        <v>5464</v>
      </c>
      <c r="F141" s="14">
        <v>45679</v>
      </c>
      <c r="G141" s="13" t="s">
        <v>2588</v>
      </c>
      <c r="H141" s="13">
        <v>10098659</v>
      </c>
      <c r="I141" s="13" t="s">
        <v>2392</v>
      </c>
      <c r="J141" s="13" t="s">
        <v>70</v>
      </c>
      <c r="K141" s="13" t="s">
        <v>1955</v>
      </c>
      <c r="L141" s="13"/>
      <c r="M141" s="13" t="s">
        <v>3205</v>
      </c>
      <c r="N141" s="13">
        <v>141408300</v>
      </c>
      <c r="O141" s="13" t="s">
        <v>82</v>
      </c>
      <c r="P141" s="13"/>
      <c r="Q141" s="13"/>
      <c r="R141" s="13" t="s">
        <v>88</v>
      </c>
      <c r="S141" s="13" t="s">
        <v>76</v>
      </c>
      <c r="T141" s="13"/>
      <c r="U141" s="13">
        <v>900810687</v>
      </c>
      <c r="V141" s="13" t="s">
        <v>87</v>
      </c>
      <c r="W141" s="13"/>
      <c r="X141" s="13" t="s">
        <v>3206</v>
      </c>
      <c r="Y141" s="13" t="s">
        <v>92</v>
      </c>
      <c r="Z141" s="13" t="s">
        <v>126</v>
      </c>
      <c r="AA141" s="13"/>
      <c r="AB141" s="13"/>
      <c r="AC141" s="13"/>
      <c r="AD141" s="13"/>
      <c r="AE141" s="13"/>
      <c r="AF141" s="13" t="s">
        <v>102</v>
      </c>
      <c r="AG141" s="13">
        <v>9860252</v>
      </c>
      <c r="AH141" s="13"/>
      <c r="AI141" s="13"/>
      <c r="AJ141" s="13"/>
      <c r="AK141" s="13" t="s">
        <v>3047</v>
      </c>
      <c r="AL141" s="13">
        <v>325</v>
      </c>
      <c r="AM141" s="13" t="s">
        <v>106</v>
      </c>
      <c r="AN141" s="13">
        <v>0</v>
      </c>
      <c r="AO141" s="13" t="s">
        <v>117</v>
      </c>
      <c r="AP141" s="13">
        <v>0</v>
      </c>
      <c r="AQ141" s="13">
        <v>0</v>
      </c>
      <c r="AR141" s="14">
        <v>45684</v>
      </c>
      <c r="AS141" s="14">
        <v>46008</v>
      </c>
      <c r="AT141" s="14"/>
      <c r="AU141" s="13">
        <v>100</v>
      </c>
      <c r="AV141" s="13">
        <v>16</v>
      </c>
      <c r="AW141" s="13">
        <v>100</v>
      </c>
      <c r="AX141" s="13">
        <v>16</v>
      </c>
      <c r="AY141" s="13" t="s">
        <v>3207</v>
      </c>
    </row>
    <row r="142" spans="1:51" s="18" customFormat="1" ht="15.75" thickBot="1" x14ac:dyDescent="0.3">
      <c r="A142" s="17">
        <v>132</v>
      </c>
      <c r="B142" s="18" t="s">
        <v>2200</v>
      </c>
      <c r="C142" s="13" t="s">
        <v>69</v>
      </c>
      <c r="D142" s="13"/>
      <c r="E142" s="13">
        <v>5465</v>
      </c>
      <c r="F142" s="14">
        <v>45685</v>
      </c>
      <c r="G142" s="13" t="s">
        <v>2919</v>
      </c>
      <c r="H142" s="13">
        <v>11443583</v>
      </c>
      <c r="I142" s="13" t="s">
        <v>2055</v>
      </c>
      <c r="J142" s="13" t="s">
        <v>83</v>
      </c>
      <c r="K142" s="13" t="s">
        <v>1955</v>
      </c>
      <c r="L142" s="13"/>
      <c r="M142" s="13" t="s">
        <v>3208</v>
      </c>
      <c r="N142" s="13">
        <v>12000000</v>
      </c>
      <c r="O142" s="13" t="s">
        <v>82</v>
      </c>
      <c r="P142" s="13"/>
      <c r="Q142" s="13"/>
      <c r="R142" s="13" t="s">
        <v>75</v>
      </c>
      <c r="S142" s="13" t="s">
        <v>102</v>
      </c>
      <c r="T142" s="13">
        <v>1098312488</v>
      </c>
      <c r="U142" s="13"/>
      <c r="V142" s="13"/>
      <c r="W142" s="13"/>
      <c r="X142" s="13" t="s">
        <v>3209</v>
      </c>
      <c r="Y142" s="13" t="s">
        <v>92</v>
      </c>
      <c r="Z142" s="13" t="s">
        <v>126</v>
      </c>
      <c r="AA142" s="13"/>
      <c r="AB142" s="13"/>
      <c r="AC142" s="13"/>
      <c r="AD142" s="13"/>
      <c r="AE142" s="13"/>
      <c r="AF142" s="13" t="s">
        <v>102</v>
      </c>
      <c r="AG142" s="13">
        <v>10122446</v>
      </c>
      <c r="AH142" s="13"/>
      <c r="AI142" s="13"/>
      <c r="AJ142" s="13"/>
      <c r="AK142" s="13" t="s">
        <v>3210</v>
      </c>
      <c r="AL142" s="13">
        <v>151</v>
      </c>
      <c r="AM142" s="13" t="s">
        <v>106</v>
      </c>
      <c r="AN142" s="13">
        <v>0</v>
      </c>
      <c r="AO142" s="13" t="s">
        <v>117</v>
      </c>
      <c r="AP142" s="13">
        <v>0</v>
      </c>
      <c r="AQ142" s="13">
        <v>0</v>
      </c>
      <c r="AR142" s="14">
        <v>45719</v>
      </c>
      <c r="AS142" s="14">
        <v>45869</v>
      </c>
      <c r="AT142" s="14"/>
      <c r="AU142" s="13">
        <v>100</v>
      </c>
      <c r="AV142" s="13">
        <v>19</v>
      </c>
      <c r="AW142" s="13">
        <v>100</v>
      </c>
      <c r="AX142" s="13">
        <v>19</v>
      </c>
      <c r="AY142" s="13" t="s">
        <v>3211</v>
      </c>
    </row>
    <row r="143" spans="1:51" s="18" customFormat="1" ht="15.75" thickBot="1" x14ac:dyDescent="0.3">
      <c r="A143" s="17">
        <v>133</v>
      </c>
      <c r="B143" s="18" t="s">
        <v>2201</v>
      </c>
      <c r="C143" s="13" t="s">
        <v>69</v>
      </c>
      <c r="D143" s="13"/>
      <c r="E143" s="13">
        <v>5481</v>
      </c>
      <c r="F143" s="14">
        <v>45681</v>
      </c>
      <c r="G143" s="13" t="s">
        <v>2588</v>
      </c>
      <c r="H143" s="13">
        <v>10098659</v>
      </c>
      <c r="I143" s="13" t="s">
        <v>2392</v>
      </c>
      <c r="J143" s="13" t="s">
        <v>83</v>
      </c>
      <c r="K143" s="13" t="s">
        <v>1955</v>
      </c>
      <c r="L143" s="13"/>
      <c r="M143" s="13" t="s">
        <v>3212</v>
      </c>
      <c r="N143" s="13">
        <v>139900000</v>
      </c>
      <c r="O143" s="13" t="s">
        <v>69</v>
      </c>
      <c r="P143" s="13">
        <v>900948958</v>
      </c>
      <c r="Q143" s="13" t="s">
        <v>122</v>
      </c>
      <c r="R143" s="13" t="s">
        <v>88</v>
      </c>
      <c r="S143" s="13" t="s">
        <v>76</v>
      </c>
      <c r="T143" s="13"/>
      <c r="U143" s="13">
        <v>901588317</v>
      </c>
      <c r="V143" s="13" t="s">
        <v>87</v>
      </c>
      <c r="W143" s="13"/>
      <c r="X143" s="13" t="s">
        <v>3058</v>
      </c>
      <c r="Y143" s="13" t="s">
        <v>79</v>
      </c>
      <c r="Z143" s="13" t="s">
        <v>102</v>
      </c>
      <c r="AA143" s="13">
        <v>52538092</v>
      </c>
      <c r="AB143" s="13"/>
      <c r="AC143" s="13"/>
      <c r="AD143" s="13"/>
      <c r="AE143" s="13" t="s">
        <v>3213</v>
      </c>
      <c r="AF143" s="13" t="s">
        <v>126</v>
      </c>
      <c r="AG143" s="13"/>
      <c r="AH143" s="13"/>
      <c r="AI143" s="13"/>
      <c r="AJ143" s="13"/>
      <c r="AK143" s="13"/>
      <c r="AL143" s="13">
        <v>31</v>
      </c>
      <c r="AM143" s="13" t="s">
        <v>106</v>
      </c>
      <c r="AN143" s="13">
        <v>0</v>
      </c>
      <c r="AO143" s="13" t="s">
        <v>117</v>
      </c>
      <c r="AP143" s="13">
        <v>0</v>
      </c>
      <c r="AQ143" s="13">
        <v>0</v>
      </c>
      <c r="AR143" s="14">
        <v>45686</v>
      </c>
      <c r="AS143" s="14">
        <v>45716</v>
      </c>
      <c r="AT143" s="14">
        <v>45721</v>
      </c>
      <c r="AU143" s="13">
        <v>100</v>
      </c>
      <c r="AV143" s="13">
        <v>100</v>
      </c>
      <c r="AW143" s="13">
        <v>100</v>
      </c>
      <c r="AX143" s="13">
        <v>100</v>
      </c>
      <c r="AY143" s="13" t="s">
        <v>3214</v>
      </c>
    </row>
    <row r="144" spans="1:51" s="18" customFormat="1" ht="15.75" thickBot="1" x14ac:dyDescent="0.3">
      <c r="A144" s="17">
        <v>134</v>
      </c>
      <c r="B144" s="18" t="s">
        <v>2202</v>
      </c>
      <c r="C144" s="13" t="s">
        <v>69</v>
      </c>
      <c r="D144" s="13"/>
      <c r="E144" s="13">
        <v>5485</v>
      </c>
      <c r="F144" s="14">
        <v>45699</v>
      </c>
      <c r="G144" s="13" t="s">
        <v>2359</v>
      </c>
      <c r="H144" s="13">
        <v>79314946</v>
      </c>
      <c r="I144" s="13" t="s">
        <v>2046</v>
      </c>
      <c r="J144" s="13" t="s">
        <v>83</v>
      </c>
      <c r="K144" s="13" t="s">
        <v>1934</v>
      </c>
      <c r="L144" s="13"/>
      <c r="M144" s="13" t="s">
        <v>3215</v>
      </c>
      <c r="N144" s="13">
        <v>49740012</v>
      </c>
      <c r="O144" s="13" t="s">
        <v>82</v>
      </c>
      <c r="P144" s="13"/>
      <c r="Q144" s="13"/>
      <c r="R144" s="13" t="s">
        <v>88</v>
      </c>
      <c r="S144" s="13" t="s">
        <v>76</v>
      </c>
      <c r="T144" s="13"/>
      <c r="U144" s="13">
        <v>901163671</v>
      </c>
      <c r="V144" s="13" t="s">
        <v>87</v>
      </c>
      <c r="W144" s="13"/>
      <c r="X144" s="13" t="s">
        <v>3216</v>
      </c>
      <c r="Y144" s="13" t="s">
        <v>92</v>
      </c>
      <c r="Z144" s="13" t="s">
        <v>126</v>
      </c>
      <c r="AA144" s="13"/>
      <c r="AB144" s="13"/>
      <c r="AC144" s="13"/>
      <c r="AD144" s="13"/>
      <c r="AE144" s="13"/>
      <c r="AF144" s="13" t="s">
        <v>102</v>
      </c>
      <c r="AG144" s="13">
        <v>30308752</v>
      </c>
      <c r="AH144" s="13"/>
      <c r="AI144" s="13"/>
      <c r="AJ144" s="13"/>
      <c r="AK144" s="13" t="s">
        <v>2997</v>
      </c>
      <c r="AL144" s="13">
        <v>361</v>
      </c>
      <c r="AM144" s="13" t="s">
        <v>106</v>
      </c>
      <c r="AN144" s="13">
        <v>0</v>
      </c>
      <c r="AO144" s="13" t="s">
        <v>117</v>
      </c>
      <c r="AP144" s="13">
        <v>0</v>
      </c>
      <c r="AQ144" s="13">
        <v>0</v>
      </c>
      <c r="AR144" s="14">
        <v>45721</v>
      </c>
      <c r="AS144" s="14">
        <v>46081</v>
      </c>
      <c r="AT144" s="14"/>
      <c r="AU144" s="13">
        <v>100</v>
      </c>
      <c r="AV144" s="13">
        <v>7</v>
      </c>
      <c r="AW144" s="13">
        <v>100</v>
      </c>
      <c r="AX144" s="13">
        <v>7</v>
      </c>
      <c r="AY144" s="13" t="s">
        <v>3211</v>
      </c>
    </row>
    <row r="145" spans="1:51" s="18" customFormat="1" ht="15.75" thickBot="1" x14ac:dyDescent="0.3">
      <c r="A145" s="17">
        <v>135</v>
      </c>
      <c r="B145" s="18" t="s">
        <v>2203</v>
      </c>
      <c r="C145" s="13" t="s">
        <v>69</v>
      </c>
      <c r="D145" s="13"/>
      <c r="E145" s="13">
        <v>5488</v>
      </c>
      <c r="F145" s="14">
        <v>45313</v>
      </c>
      <c r="G145" s="13" t="s">
        <v>2825</v>
      </c>
      <c r="H145" s="13">
        <v>70552231</v>
      </c>
      <c r="I145" s="13" t="s">
        <v>2672</v>
      </c>
      <c r="J145" s="13" t="s">
        <v>83</v>
      </c>
      <c r="K145" s="13" t="s">
        <v>1955</v>
      </c>
      <c r="L145" s="13"/>
      <c r="M145" s="13" t="s">
        <v>3217</v>
      </c>
      <c r="N145" s="13">
        <v>155980000</v>
      </c>
      <c r="O145" s="13" t="s">
        <v>82</v>
      </c>
      <c r="P145" s="13"/>
      <c r="Q145" s="13"/>
      <c r="R145" s="13" t="s">
        <v>88</v>
      </c>
      <c r="S145" s="13" t="s">
        <v>76</v>
      </c>
      <c r="T145" s="13"/>
      <c r="U145" s="13">
        <v>816001215</v>
      </c>
      <c r="V145" s="13" t="s">
        <v>87</v>
      </c>
      <c r="W145" s="13"/>
      <c r="X145" s="13" t="s">
        <v>2960</v>
      </c>
      <c r="Y145" s="13" t="s">
        <v>92</v>
      </c>
      <c r="Z145" s="13" t="s">
        <v>126</v>
      </c>
      <c r="AA145" s="13"/>
      <c r="AB145" s="13"/>
      <c r="AC145" s="13"/>
      <c r="AD145" s="13"/>
      <c r="AE145" s="13"/>
      <c r="AF145" s="13" t="s">
        <v>102</v>
      </c>
      <c r="AG145" s="13">
        <v>18590841</v>
      </c>
      <c r="AH145" s="13"/>
      <c r="AI145" s="13"/>
      <c r="AJ145" s="13"/>
      <c r="AK145" s="13" t="s">
        <v>3218</v>
      </c>
      <c r="AL145" s="13">
        <v>335</v>
      </c>
      <c r="AM145" s="13" t="s">
        <v>106</v>
      </c>
      <c r="AN145" s="13">
        <v>0</v>
      </c>
      <c r="AO145" s="13" t="s">
        <v>117</v>
      </c>
      <c r="AP145" s="13">
        <v>0</v>
      </c>
      <c r="AQ145" s="13">
        <v>0</v>
      </c>
      <c r="AR145" s="14">
        <v>45323</v>
      </c>
      <c r="AS145" s="14">
        <v>45657</v>
      </c>
      <c r="AT145" s="14">
        <v>45733</v>
      </c>
      <c r="AU145" s="13">
        <v>100</v>
      </c>
      <c r="AV145" s="13">
        <v>100</v>
      </c>
      <c r="AW145" s="13">
        <v>100</v>
      </c>
      <c r="AX145" s="13">
        <v>100</v>
      </c>
      <c r="AY145" s="13" t="s">
        <v>3219</v>
      </c>
    </row>
    <row r="146" spans="1:51" s="18" customFormat="1" ht="15.75" thickBot="1" x14ac:dyDescent="0.3">
      <c r="A146" s="17">
        <v>136</v>
      </c>
      <c r="B146" s="18" t="s">
        <v>2204</v>
      </c>
      <c r="C146" s="13" t="s">
        <v>69</v>
      </c>
      <c r="D146" s="13"/>
      <c r="E146" s="13">
        <v>5489</v>
      </c>
      <c r="F146" s="14">
        <v>45693</v>
      </c>
      <c r="G146" s="13" t="s">
        <v>2391</v>
      </c>
      <c r="H146" s="13">
        <v>10098659</v>
      </c>
      <c r="I146" s="13" t="s">
        <v>2392</v>
      </c>
      <c r="J146" s="13" t="s">
        <v>83</v>
      </c>
      <c r="K146" s="13" t="s">
        <v>1955</v>
      </c>
      <c r="L146" s="13"/>
      <c r="M146" s="13" t="s">
        <v>3220</v>
      </c>
      <c r="N146" s="13">
        <v>4112321</v>
      </c>
      <c r="O146" s="13" t="s">
        <v>82</v>
      </c>
      <c r="P146" s="13"/>
      <c r="Q146" s="13"/>
      <c r="R146" s="13" t="s">
        <v>75</v>
      </c>
      <c r="S146" s="13" t="s">
        <v>102</v>
      </c>
      <c r="T146" s="13">
        <v>24414123</v>
      </c>
      <c r="U146" s="13"/>
      <c r="V146" s="13"/>
      <c r="W146" s="13"/>
      <c r="X146" s="13" t="s">
        <v>3221</v>
      </c>
      <c r="Y146" s="13" t="s">
        <v>92</v>
      </c>
      <c r="Z146" s="13" t="s">
        <v>126</v>
      </c>
      <c r="AA146" s="13"/>
      <c r="AB146" s="13"/>
      <c r="AC146" s="13"/>
      <c r="AD146" s="13"/>
      <c r="AE146" s="13"/>
      <c r="AF146" s="13" t="s">
        <v>102</v>
      </c>
      <c r="AG146" s="13">
        <v>42121717</v>
      </c>
      <c r="AH146" s="13"/>
      <c r="AI146" s="13"/>
      <c r="AJ146" s="13"/>
      <c r="AK146" s="13" t="s">
        <v>3222</v>
      </c>
      <c r="AL146" s="13">
        <v>15</v>
      </c>
      <c r="AM146" s="13" t="s">
        <v>106</v>
      </c>
      <c r="AN146" s="13">
        <v>0</v>
      </c>
      <c r="AO146" s="13" t="s">
        <v>117</v>
      </c>
      <c r="AP146" s="13">
        <v>0</v>
      </c>
      <c r="AQ146" s="13">
        <v>0</v>
      </c>
      <c r="AR146" s="14">
        <v>45698</v>
      </c>
      <c r="AS146" s="14">
        <v>45712</v>
      </c>
      <c r="AT146" s="14">
        <v>45735</v>
      </c>
      <c r="AU146" s="13">
        <v>100</v>
      </c>
      <c r="AV146" s="13">
        <v>100</v>
      </c>
      <c r="AW146" s="13">
        <v>100</v>
      </c>
      <c r="AX146" s="13">
        <v>100</v>
      </c>
      <c r="AY146" s="13" t="s">
        <v>3154</v>
      </c>
    </row>
    <row r="147" spans="1:51" s="18" customFormat="1" ht="15.75" thickBot="1" x14ac:dyDescent="0.3">
      <c r="A147" s="17">
        <v>137</v>
      </c>
      <c r="B147" s="18" t="s">
        <v>2205</v>
      </c>
      <c r="C147" s="13" t="s">
        <v>69</v>
      </c>
      <c r="D147" s="13"/>
      <c r="E147" s="13">
        <v>5491</v>
      </c>
      <c r="F147" s="14">
        <v>45314</v>
      </c>
      <c r="G147" s="13" t="s">
        <v>2660</v>
      </c>
      <c r="H147" s="13">
        <v>79314946</v>
      </c>
      <c r="I147" s="13" t="s">
        <v>2046</v>
      </c>
      <c r="J147" s="13" t="s">
        <v>83</v>
      </c>
      <c r="K147" s="13" t="s">
        <v>1955</v>
      </c>
      <c r="L147" s="13"/>
      <c r="M147" s="13" t="s">
        <v>3223</v>
      </c>
      <c r="N147" s="13">
        <v>30122520</v>
      </c>
      <c r="O147" s="13" t="s">
        <v>82</v>
      </c>
      <c r="P147" s="13"/>
      <c r="Q147" s="13"/>
      <c r="R147" s="13" t="s">
        <v>88</v>
      </c>
      <c r="S147" s="13" t="s">
        <v>76</v>
      </c>
      <c r="T147" s="13"/>
      <c r="U147" s="13">
        <v>900632505</v>
      </c>
      <c r="V147" s="13" t="s">
        <v>122</v>
      </c>
      <c r="W147" s="13"/>
      <c r="X147" s="13" t="s">
        <v>3224</v>
      </c>
      <c r="Y147" s="13" t="s">
        <v>92</v>
      </c>
      <c r="Z147" s="13" t="s">
        <v>126</v>
      </c>
      <c r="AA147" s="13"/>
      <c r="AB147" s="13"/>
      <c r="AC147" s="13"/>
      <c r="AD147" s="13"/>
      <c r="AE147" s="13"/>
      <c r="AF147" s="13" t="s">
        <v>102</v>
      </c>
      <c r="AG147" s="13">
        <v>18590841</v>
      </c>
      <c r="AH147" s="13"/>
      <c r="AI147" s="13"/>
      <c r="AJ147" s="13"/>
      <c r="AK147" s="13" t="s">
        <v>3218</v>
      </c>
      <c r="AL147" s="13">
        <v>366</v>
      </c>
      <c r="AM147" s="13" t="s">
        <v>106</v>
      </c>
      <c r="AN147" s="13">
        <v>0</v>
      </c>
      <c r="AO147" s="13" t="s">
        <v>117</v>
      </c>
      <c r="AP147" s="13">
        <v>0</v>
      </c>
      <c r="AQ147" s="13">
        <v>0</v>
      </c>
      <c r="AR147" s="14">
        <v>45323</v>
      </c>
      <c r="AS147" s="14">
        <v>45688</v>
      </c>
      <c r="AT147" s="14">
        <v>45721</v>
      </c>
      <c r="AU147" s="13">
        <v>100</v>
      </c>
      <c r="AV147" s="13">
        <v>100</v>
      </c>
      <c r="AW147" s="13">
        <v>100</v>
      </c>
      <c r="AX147" s="13">
        <v>100</v>
      </c>
      <c r="AY147" s="13" t="s">
        <v>3154</v>
      </c>
    </row>
    <row r="148" spans="1:51" s="18" customFormat="1" ht="15.75" thickBot="1" x14ac:dyDescent="0.3">
      <c r="A148" s="17">
        <v>138</v>
      </c>
      <c r="B148" s="18" t="s">
        <v>2206</v>
      </c>
      <c r="C148" s="13" t="s">
        <v>69</v>
      </c>
      <c r="D148" s="13"/>
      <c r="E148" s="13">
        <v>5499</v>
      </c>
      <c r="F148" s="14">
        <v>45698</v>
      </c>
      <c r="G148" s="13" t="s">
        <v>2391</v>
      </c>
      <c r="H148" s="13">
        <v>10098659</v>
      </c>
      <c r="I148" s="13" t="s">
        <v>2392</v>
      </c>
      <c r="J148" s="13" t="s">
        <v>83</v>
      </c>
      <c r="K148" s="13" t="s">
        <v>1955</v>
      </c>
      <c r="L148" s="13"/>
      <c r="M148" s="13" t="s">
        <v>3225</v>
      </c>
      <c r="N148" s="13">
        <v>19656000</v>
      </c>
      <c r="O148" s="13" t="s">
        <v>82</v>
      </c>
      <c r="P148" s="13"/>
      <c r="Q148" s="13"/>
      <c r="R148" s="13" t="s">
        <v>88</v>
      </c>
      <c r="S148" s="13" t="s">
        <v>76</v>
      </c>
      <c r="T148" s="13"/>
      <c r="U148" s="13">
        <v>203932784</v>
      </c>
      <c r="V148" s="13" t="s">
        <v>74</v>
      </c>
      <c r="W148" s="13"/>
      <c r="X148" s="13" t="s">
        <v>3226</v>
      </c>
      <c r="Y148" s="13" t="s">
        <v>92</v>
      </c>
      <c r="Z148" s="13" t="s">
        <v>126</v>
      </c>
      <c r="AA148" s="13"/>
      <c r="AB148" s="13"/>
      <c r="AC148" s="13"/>
      <c r="AD148" s="13"/>
      <c r="AE148" s="13"/>
      <c r="AF148" s="13" t="s">
        <v>102</v>
      </c>
      <c r="AG148" s="13">
        <v>30384075</v>
      </c>
      <c r="AH148" s="13"/>
      <c r="AI148" s="13"/>
      <c r="AJ148" s="13"/>
      <c r="AK148" s="13" t="s">
        <v>3044</v>
      </c>
      <c r="AL148" s="13">
        <v>322</v>
      </c>
      <c r="AM148" s="13" t="s">
        <v>106</v>
      </c>
      <c r="AN148" s="13">
        <v>0</v>
      </c>
      <c r="AO148" s="13" t="s">
        <v>117</v>
      </c>
      <c r="AP148" s="13">
        <v>0</v>
      </c>
      <c r="AQ148" s="13">
        <v>0</v>
      </c>
      <c r="AR148" s="14">
        <v>45701</v>
      </c>
      <c r="AS148" s="14">
        <v>46022</v>
      </c>
      <c r="AT148" s="14"/>
      <c r="AU148" s="13">
        <v>100</v>
      </c>
      <c r="AV148" s="13">
        <v>21</v>
      </c>
      <c r="AW148" s="13">
        <v>100</v>
      </c>
      <c r="AX148" s="13">
        <v>100</v>
      </c>
      <c r="AY148" s="13" t="s">
        <v>3227</v>
      </c>
    </row>
    <row r="149" spans="1:51" s="18" customFormat="1" ht="15.75" thickBot="1" x14ac:dyDescent="0.3">
      <c r="A149" s="17">
        <v>139</v>
      </c>
      <c r="B149" s="18" t="s">
        <v>2207</v>
      </c>
      <c r="C149" s="13" t="s">
        <v>69</v>
      </c>
      <c r="D149" s="13"/>
      <c r="E149" s="13">
        <v>5500</v>
      </c>
      <c r="F149" s="14">
        <v>45698</v>
      </c>
      <c r="G149" s="13" t="s">
        <v>2391</v>
      </c>
      <c r="H149" s="13">
        <v>10098659</v>
      </c>
      <c r="I149" s="13" t="s">
        <v>2392</v>
      </c>
      <c r="J149" s="13" t="s">
        <v>83</v>
      </c>
      <c r="K149" s="13" t="s">
        <v>1955</v>
      </c>
      <c r="L149" s="13"/>
      <c r="M149" s="13" t="s">
        <v>3228</v>
      </c>
      <c r="N149" s="13">
        <v>152775000</v>
      </c>
      <c r="O149" s="13" t="s">
        <v>82</v>
      </c>
      <c r="P149" s="13"/>
      <c r="Q149" s="13"/>
      <c r="R149" s="13" t="s">
        <v>88</v>
      </c>
      <c r="S149" s="13" t="s">
        <v>76</v>
      </c>
      <c r="T149" s="13"/>
      <c r="U149" s="13">
        <v>203932784</v>
      </c>
      <c r="V149" s="13" t="s">
        <v>74</v>
      </c>
      <c r="W149" s="13"/>
      <c r="X149" s="13" t="s">
        <v>3226</v>
      </c>
      <c r="Y149" s="13" t="s">
        <v>92</v>
      </c>
      <c r="Z149" s="13" t="s">
        <v>126</v>
      </c>
      <c r="AA149" s="13"/>
      <c r="AB149" s="13"/>
      <c r="AC149" s="13"/>
      <c r="AD149" s="13"/>
      <c r="AE149" s="13"/>
      <c r="AF149" s="13" t="s">
        <v>102</v>
      </c>
      <c r="AG149" s="13">
        <v>30384075</v>
      </c>
      <c r="AH149" s="13"/>
      <c r="AI149" s="13"/>
      <c r="AJ149" s="13"/>
      <c r="AK149" s="13" t="s">
        <v>3044</v>
      </c>
      <c r="AL149" s="13">
        <v>365</v>
      </c>
      <c r="AM149" s="13" t="s">
        <v>106</v>
      </c>
      <c r="AN149" s="13">
        <v>0</v>
      </c>
      <c r="AO149" s="13" t="s">
        <v>117</v>
      </c>
      <c r="AP149" s="13">
        <v>0</v>
      </c>
      <c r="AQ149" s="13">
        <v>0</v>
      </c>
      <c r="AR149" s="14">
        <v>45701</v>
      </c>
      <c r="AS149" s="14">
        <v>46065</v>
      </c>
      <c r="AT149" s="14"/>
      <c r="AU149" s="13">
        <v>100</v>
      </c>
      <c r="AV149" s="13">
        <v>21</v>
      </c>
      <c r="AW149" s="13">
        <v>100</v>
      </c>
      <c r="AX149" s="13">
        <v>100</v>
      </c>
      <c r="AY149" s="13" t="s">
        <v>3229</v>
      </c>
    </row>
    <row r="150" spans="1:51" s="18" customFormat="1" ht="15.75" thickBot="1" x14ac:dyDescent="0.3">
      <c r="A150" s="17">
        <v>140</v>
      </c>
      <c r="B150" s="18" t="s">
        <v>2208</v>
      </c>
      <c r="C150" s="13" t="s">
        <v>69</v>
      </c>
      <c r="D150" s="13"/>
      <c r="E150" s="13">
        <v>5504</v>
      </c>
      <c r="F150" s="14">
        <v>45315</v>
      </c>
      <c r="G150" s="13" t="s">
        <v>2660</v>
      </c>
      <c r="H150" s="13">
        <v>79314946</v>
      </c>
      <c r="I150" s="13" t="s">
        <v>2046</v>
      </c>
      <c r="J150" s="13" t="s">
        <v>96</v>
      </c>
      <c r="K150" s="13" t="s">
        <v>1955</v>
      </c>
      <c r="L150" s="13"/>
      <c r="M150" s="13" t="s">
        <v>3230</v>
      </c>
      <c r="N150" s="13">
        <v>33748980</v>
      </c>
      <c r="O150" s="13" t="s">
        <v>82</v>
      </c>
      <c r="P150" s="13"/>
      <c r="Q150" s="13"/>
      <c r="R150" s="13" t="s">
        <v>75</v>
      </c>
      <c r="S150" s="13" t="s">
        <v>102</v>
      </c>
      <c r="T150" s="13">
        <v>1112789066</v>
      </c>
      <c r="U150" s="13"/>
      <c r="V150" s="13"/>
      <c r="W150" s="13"/>
      <c r="X150" s="13" t="s">
        <v>3231</v>
      </c>
      <c r="Y150" s="13" t="s">
        <v>92</v>
      </c>
      <c r="Z150" s="13" t="s">
        <v>126</v>
      </c>
      <c r="AA150" s="13"/>
      <c r="AB150" s="13"/>
      <c r="AC150" s="13"/>
      <c r="AD150" s="13"/>
      <c r="AE150" s="13"/>
      <c r="AF150" s="13" t="s">
        <v>102</v>
      </c>
      <c r="AG150" s="13">
        <v>42121717</v>
      </c>
      <c r="AH150" s="13"/>
      <c r="AI150" s="13"/>
      <c r="AJ150" s="13"/>
      <c r="AK150" s="13" t="s">
        <v>3232</v>
      </c>
      <c r="AL150" s="13">
        <v>310</v>
      </c>
      <c r="AM150" s="13" t="s">
        <v>106</v>
      </c>
      <c r="AN150" s="13">
        <v>0</v>
      </c>
      <c r="AO150" s="13" t="s">
        <v>117</v>
      </c>
      <c r="AP150" s="13">
        <v>0</v>
      </c>
      <c r="AQ150" s="13">
        <v>0</v>
      </c>
      <c r="AR150" s="14">
        <v>45317</v>
      </c>
      <c r="AS150" s="14">
        <v>45626</v>
      </c>
      <c r="AT150" s="14">
        <v>45729</v>
      </c>
      <c r="AU150" s="13">
        <v>100</v>
      </c>
      <c r="AV150" s="13">
        <v>100</v>
      </c>
      <c r="AW150" s="13">
        <v>100</v>
      </c>
      <c r="AX150" s="13">
        <v>100</v>
      </c>
      <c r="AY150" s="13" t="s">
        <v>3154</v>
      </c>
    </row>
    <row r="151" spans="1:51" s="18" customFormat="1" ht="15.75" thickBot="1" x14ac:dyDescent="0.3">
      <c r="A151" s="17">
        <v>141</v>
      </c>
      <c r="B151" s="18" t="s">
        <v>2209</v>
      </c>
      <c r="C151" s="13" t="s">
        <v>69</v>
      </c>
      <c r="D151" s="13"/>
      <c r="E151" s="13">
        <v>5511</v>
      </c>
      <c r="F151" s="14">
        <v>45314</v>
      </c>
      <c r="G151" s="13" t="s">
        <v>2825</v>
      </c>
      <c r="H151" s="13">
        <v>70552231</v>
      </c>
      <c r="I151" s="13" t="s">
        <v>2672</v>
      </c>
      <c r="J151" s="13" t="s">
        <v>96</v>
      </c>
      <c r="K151" s="13" t="s">
        <v>1955</v>
      </c>
      <c r="L151" s="13"/>
      <c r="M151" s="13" t="s">
        <v>3233</v>
      </c>
      <c r="N151" s="13">
        <v>5403280237</v>
      </c>
      <c r="O151" s="13" t="s">
        <v>82</v>
      </c>
      <c r="P151" s="13"/>
      <c r="Q151" s="13"/>
      <c r="R151" s="13" t="s">
        <v>88</v>
      </c>
      <c r="S151" s="13" t="s">
        <v>76</v>
      </c>
      <c r="T151" s="13"/>
      <c r="U151" s="13">
        <v>816001215</v>
      </c>
      <c r="V151" s="13" t="s">
        <v>87</v>
      </c>
      <c r="W151" s="13"/>
      <c r="X151" s="13" t="s">
        <v>2960</v>
      </c>
      <c r="Y151" s="13" t="s">
        <v>92</v>
      </c>
      <c r="Z151" s="13" t="s">
        <v>126</v>
      </c>
      <c r="AA151" s="13"/>
      <c r="AB151" s="13"/>
      <c r="AC151" s="13"/>
      <c r="AD151" s="13"/>
      <c r="AE151" s="13"/>
      <c r="AF151" s="13" t="s">
        <v>102</v>
      </c>
      <c r="AG151" s="13">
        <v>18590841</v>
      </c>
      <c r="AH151" s="13"/>
      <c r="AI151" s="13"/>
      <c r="AJ151" s="13"/>
      <c r="AK151" s="13" t="s">
        <v>3218</v>
      </c>
      <c r="AL151" s="13">
        <v>366</v>
      </c>
      <c r="AM151" s="13" t="s">
        <v>106</v>
      </c>
      <c r="AN151" s="13">
        <v>0</v>
      </c>
      <c r="AO151" s="13" t="s">
        <v>117</v>
      </c>
      <c r="AP151" s="13">
        <v>0</v>
      </c>
      <c r="AQ151" s="13">
        <v>0</v>
      </c>
      <c r="AR151" s="14">
        <v>45323</v>
      </c>
      <c r="AS151" s="14">
        <v>45688</v>
      </c>
      <c r="AT151" s="14">
        <v>45721</v>
      </c>
      <c r="AU151" s="13">
        <v>100</v>
      </c>
      <c r="AV151" s="13">
        <v>100</v>
      </c>
      <c r="AW151" s="13">
        <v>100</v>
      </c>
      <c r="AX151" s="13">
        <v>100</v>
      </c>
      <c r="AY151" s="13" t="s">
        <v>3234</v>
      </c>
    </row>
    <row r="152" spans="1:51" s="18" customFormat="1" ht="15.75" thickBot="1" x14ac:dyDescent="0.3">
      <c r="A152" s="17">
        <v>142</v>
      </c>
      <c r="B152" s="18" t="s">
        <v>2210</v>
      </c>
      <c r="C152" s="13" t="s">
        <v>69</v>
      </c>
      <c r="D152" s="13"/>
      <c r="E152" s="13">
        <v>5518</v>
      </c>
      <c r="F152" s="14">
        <v>45315</v>
      </c>
      <c r="G152" s="13" t="s">
        <v>2660</v>
      </c>
      <c r="H152" s="13">
        <v>79314946</v>
      </c>
      <c r="I152" s="13" t="s">
        <v>2046</v>
      </c>
      <c r="J152" s="13" t="s">
        <v>83</v>
      </c>
      <c r="K152" s="13" t="s">
        <v>1955</v>
      </c>
      <c r="L152" s="13"/>
      <c r="M152" s="13" t="s">
        <v>3235</v>
      </c>
      <c r="N152" s="13">
        <v>33748980</v>
      </c>
      <c r="O152" s="13" t="s">
        <v>82</v>
      </c>
      <c r="P152" s="13"/>
      <c r="Q152" s="13"/>
      <c r="R152" s="13" t="s">
        <v>75</v>
      </c>
      <c r="S152" s="13" t="s">
        <v>102</v>
      </c>
      <c r="T152" s="13">
        <v>1088342880</v>
      </c>
      <c r="U152" s="13"/>
      <c r="V152" s="13"/>
      <c r="W152" s="13"/>
      <c r="X152" s="13" t="s">
        <v>3236</v>
      </c>
      <c r="Y152" s="13" t="s">
        <v>92</v>
      </c>
      <c r="Z152" s="13" t="s">
        <v>126</v>
      </c>
      <c r="AA152" s="13"/>
      <c r="AB152" s="13"/>
      <c r="AC152" s="13"/>
      <c r="AD152" s="13"/>
      <c r="AE152" s="13"/>
      <c r="AF152" s="13" t="s">
        <v>102</v>
      </c>
      <c r="AG152" s="13">
        <v>42121717</v>
      </c>
      <c r="AH152" s="13"/>
      <c r="AI152" s="13"/>
      <c r="AJ152" s="13"/>
      <c r="AK152" s="13" t="s">
        <v>3232</v>
      </c>
      <c r="AL152" s="13">
        <v>310</v>
      </c>
      <c r="AM152" s="13" t="s">
        <v>106</v>
      </c>
      <c r="AN152" s="13">
        <v>0</v>
      </c>
      <c r="AO152" s="13" t="s">
        <v>117</v>
      </c>
      <c r="AP152" s="13">
        <v>0</v>
      </c>
      <c r="AQ152" s="13">
        <v>0</v>
      </c>
      <c r="AR152" s="14">
        <v>45317</v>
      </c>
      <c r="AS152" s="14">
        <v>45626</v>
      </c>
      <c r="AT152" s="14">
        <v>45728</v>
      </c>
      <c r="AU152" s="13">
        <v>100</v>
      </c>
      <c r="AV152" s="13">
        <v>100</v>
      </c>
      <c r="AW152" s="13">
        <v>100</v>
      </c>
      <c r="AX152" s="13">
        <v>100</v>
      </c>
      <c r="AY152" s="13" t="s">
        <v>3154</v>
      </c>
    </row>
    <row r="153" spans="1:51" s="18" customFormat="1" ht="15.75" thickBot="1" x14ac:dyDescent="0.3">
      <c r="A153" s="17">
        <v>143</v>
      </c>
      <c r="B153" s="18" t="s">
        <v>2211</v>
      </c>
      <c r="C153" s="13" t="s">
        <v>69</v>
      </c>
      <c r="D153" s="13"/>
      <c r="E153" s="13">
        <v>5525</v>
      </c>
      <c r="F153" s="14">
        <v>45330</v>
      </c>
      <c r="G153" s="13" t="s">
        <v>2660</v>
      </c>
      <c r="H153" s="13">
        <v>79314946</v>
      </c>
      <c r="I153" s="13" t="s">
        <v>2046</v>
      </c>
      <c r="J153" s="13" t="s">
        <v>96</v>
      </c>
      <c r="K153" s="13" t="s">
        <v>1955</v>
      </c>
      <c r="L153" s="13"/>
      <c r="M153" s="13" t="s">
        <v>3237</v>
      </c>
      <c r="N153" s="13">
        <v>10694000</v>
      </c>
      <c r="O153" s="13" t="s">
        <v>82</v>
      </c>
      <c r="P153" s="13"/>
      <c r="Q153" s="13"/>
      <c r="R153" s="13" t="s">
        <v>75</v>
      </c>
      <c r="S153" s="13" t="s">
        <v>102</v>
      </c>
      <c r="T153" s="13">
        <v>1087986181</v>
      </c>
      <c r="U153" s="13"/>
      <c r="V153" s="13"/>
      <c r="W153" s="13"/>
      <c r="X153" s="13" t="s">
        <v>3238</v>
      </c>
      <c r="Y153" s="13" t="s">
        <v>92</v>
      </c>
      <c r="Z153" s="13" t="s">
        <v>126</v>
      </c>
      <c r="AA153" s="13"/>
      <c r="AB153" s="13"/>
      <c r="AC153" s="13"/>
      <c r="AD153" s="13"/>
      <c r="AE153" s="13"/>
      <c r="AF153" s="13" t="s">
        <v>102</v>
      </c>
      <c r="AG153" s="13">
        <v>10110932</v>
      </c>
      <c r="AH153" s="13"/>
      <c r="AI153" s="13"/>
      <c r="AJ153" s="13"/>
      <c r="AK153" s="13" t="s">
        <v>3239</v>
      </c>
      <c r="AL153" s="13">
        <v>286</v>
      </c>
      <c r="AM153" s="13" t="s">
        <v>106</v>
      </c>
      <c r="AN153" s="13">
        <v>0</v>
      </c>
      <c r="AO153" s="13" t="s">
        <v>117</v>
      </c>
      <c r="AP153" s="13">
        <v>0</v>
      </c>
      <c r="AQ153" s="13">
        <v>0</v>
      </c>
      <c r="AR153" s="14">
        <v>45341</v>
      </c>
      <c r="AS153" s="14">
        <v>45626</v>
      </c>
      <c r="AT153" s="14">
        <v>45729</v>
      </c>
      <c r="AU153" s="13">
        <v>100</v>
      </c>
      <c r="AV153" s="13">
        <v>100</v>
      </c>
      <c r="AW153" s="13">
        <v>100</v>
      </c>
      <c r="AX153" s="13">
        <v>100</v>
      </c>
      <c r="AY153" s="13" t="s">
        <v>3154</v>
      </c>
    </row>
    <row r="154" spans="1:51" s="18" customFormat="1" ht="15.75" thickBot="1" x14ac:dyDescent="0.3">
      <c r="A154" s="17">
        <v>144</v>
      </c>
      <c r="B154" s="18" t="s">
        <v>2212</v>
      </c>
      <c r="C154" s="13" t="s">
        <v>69</v>
      </c>
      <c r="D154" s="13"/>
      <c r="E154" s="13">
        <v>5527</v>
      </c>
      <c r="F154" s="14">
        <v>45699</v>
      </c>
      <c r="G154" s="13" t="s">
        <v>2391</v>
      </c>
      <c r="H154" s="13">
        <v>10098659</v>
      </c>
      <c r="I154" s="13" t="s">
        <v>2392</v>
      </c>
      <c r="J154" s="13" t="s">
        <v>83</v>
      </c>
      <c r="K154" s="13" t="s">
        <v>1955</v>
      </c>
      <c r="L154" s="13"/>
      <c r="M154" s="13" t="s">
        <v>3240</v>
      </c>
      <c r="N154" s="13">
        <v>51008160</v>
      </c>
      <c r="O154" s="13" t="s">
        <v>82</v>
      </c>
      <c r="P154" s="13"/>
      <c r="Q154" s="13"/>
      <c r="R154" s="13" t="s">
        <v>88</v>
      </c>
      <c r="S154" s="13" t="s">
        <v>76</v>
      </c>
      <c r="T154" s="13"/>
      <c r="U154" s="13">
        <v>811042404</v>
      </c>
      <c r="V154" s="13" t="s">
        <v>122</v>
      </c>
      <c r="W154" s="13"/>
      <c r="X154" s="13" t="s">
        <v>3241</v>
      </c>
      <c r="Y154" s="13" t="s">
        <v>92</v>
      </c>
      <c r="Z154" s="13" t="s">
        <v>126</v>
      </c>
      <c r="AA154" s="13"/>
      <c r="AB154" s="13"/>
      <c r="AC154" s="13"/>
      <c r="AD154" s="13"/>
      <c r="AE154" s="13"/>
      <c r="AF154" s="13" t="s">
        <v>102</v>
      </c>
      <c r="AG154" s="13">
        <v>10028161</v>
      </c>
      <c r="AH154" s="13"/>
      <c r="AI154" s="13"/>
      <c r="AJ154" s="13"/>
      <c r="AK154" s="13" t="s">
        <v>3006</v>
      </c>
      <c r="AL154" s="13">
        <v>365</v>
      </c>
      <c r="AM154" s="13" t="s">
        <v>106</v>
      </c>
      <c r="AN154" s="13">
        <v>0</v>
      </c>
      <c r="AO154" s="13" t="s">
        <v>117</v>
      </c>
      <c r="AP154" s="13">
        <v>0</v>
      </c>
      <c r="AQ154" s="13">
        <v>0</v>
      </c>
      <c r="AR154" s="14">
        <v>45705</v>
      </c>
      <c r="AS154" s="14">
        <v>46069</v>
      </c>
      <c r="AT154" s="14"/>
      <c r="AU154" s="13">
        <v>100</v>
      </c>
      <c r="AV154" s="13">
        <v>18</v>
      </c>
      <c r="AW154" s="13">
        <v>100</v>
      </c>
      <c r="AX154" s="13">
        <v>18</v>
      </c>
      <c r="AY154" s="13" t="s">
        <v>3242</v>
      </c>
    </row>
    <row r="155" spans="1:51" s="18" customFormat="1" ht="15.75" thickBot="1" x14ac:dyDescent="0.3">
      <c r="A155" s="17">
        <v>145</v>
      </c>
      <c r="B155" s="18" t="s">
        <v>2213</v>
      </c>
      <c r="C155" s="13" t="s">
        <v>69</v>
      </c>
      <c r="D155" s="13"/>
      <c r="E155" s="13">
        <v>5529</v>
      </c>
      <c r="F155" s="14">
        <v>45315</v>
      </c>
      <c r="G155" s="13" t="s">
        <v>2660</v>
      </c>
      <c r="H155" s="13">
        <v>79314946</v>
      </c>
      <c r="I155" s="13" t="s">
        <v>2046</v>
      </c>
      <c r="J155" s="13" t="s">
        <v>96</v>
      </c>
      <c r="K155" s="13" t="s">
        <v>1955</v>
      </c>
      <c r="L155" s="13"/>
      <c r="M155" s="13" t="s">
        <v>3243</v>
      </c>
      <c r="N155" s="13">
        <v>22638727</v>
      </c>
      <c r="O155" s="13" t="s">
        <v>82</v>
      </c>
      <c r="P155" s="13"/>
      <c r="Q155" s="13"/>
      <c r="R155" s="13" t="s">
        <v>75</v>
      </c>
      <c r="S155" s="13" t="s">
        <v>102</v>
      </c>
      <c r="T155" s="13">
        <v>1088307629</v>
      </c>
      <c r="U155" s="13"/>
      <c r="V155" s="13"/>
      <c r="W155" s="13"/>
      <c r="X155" s="13" t="s">
        <v>3244</v>
      </c>
      <c r="Y155" s="13" t="s">
        <v>92</v>
      </c>
      <c r="Z155" s="13" t="s">
        <v>126</v>
      </c>
      <c r="AA155" s="13"/>
      <c r="AB155" s="13"/>
      <c r="AC155" s="13"/>
      <c r="AD155" s="13"/>
      <c r="AE155" s="13"/>
      <c r="AF155" s="13" t="s">
        <v>102</v>
      </c>
      <c r="AG155" s="13">
        <v>25166442</v>
      </c>
      <c r="AH155" s="13"/>
      <c r="AI155" s="13"/>
      <c r="AJ155" s="13"/>
      <c r="AK155" s="13" t="s">
        <v>3245</v>
      </c>
      <c r="AL155" s="13">
        <v>315</v>
      </c>
      <c r="AM155" s="13" t="s">
        <v>106</v>
      </c>
      <c r="AN155" s="13">
        <v>0</v>
      </c>
      <c r="AO155" s="13" t="s">
        <v>117</v>
      </c>
      <c r="AP155" s="13">
        <v>0</v>
      </c>
      <c r="AQ155" s="13">
        <v>0</v>
      </c>
      <c r="AR155" s="14">
        <v>45327</v>
      </c>
      <c r="AS155" s="14">
        <v>45641</v>
      </c>
      <c r="AT155" s="14">
        <v>45721</v>
      </c>
      <c r="AU155" s="13">
        <v>100</v>
      </c>
      <c r="AV155" s="13">
        <v>100</v>
      </c>
      <c r="AW155" s="13">
        <v>100</v>
      </c>
      <c r="AX155" s="13">
        <v>100</v>
      </c>
      <c r="AY155" s="13" t="s">
        <v>3154</v>
      </c>
    </row>
    <row r="156" spans="1:51" s="18" customFormat="1" ht="15.75" thickBot="1" x14ac:dyDescent="0.3">
      <c r="A156" s="17">
        <v>146</v>
      </c>
      <c r="B156" s="18" t="s">
        <v>2214</v>
      </c>
      <c r="C156" s="13" t="s">
        <v>69</v>
      </c>
      <c r="D156" s="13"/>
      <c r="E156" s="13">
        <v>5529</v>
      </c>
      <c r="F156" s="14">
        <v>45694</v>
      </c>
      <c r="G156" s="13" t="s">
        <v>2923</v>
      </c>
      <c r="H156" s="13">
        <v>15908129</v>
      </c>
      <c r="I156" s="13" t="s">
        <v>3246</v>
      </c>
      <c r="J156" s="13" t="s">
        <v>83</v>
      </c>
      <c r="K156" s="13" t="s">
        <v>1955</v>
      </c>
      <c r="L156" s="13"/>
      <c r="M156" s="13" t="s">
        <v>3247</v>
      </c>
      <c r="N156" s="13">
        <v>5000000</v>
      </c>
      <c r="O156" s="13" t="s">
        <v>82</v>
      </c>
      <c r="P156" s="13"/>
      <c r="Q156" s="13"/>
      <c r="R156" s="13" t="s">
        <v>75</v>
      </c>
      <c r="S156" s="13" t="s">
        <v>102</v>
      </c>
      <c r="T156" s="13">
        <v>1088287831</v>
      </c>
      <c r="U156" s="13"/>
      <c r="V156" s="13"/>
      <c r="W156" s="13"/>
      <c r="X156" s="13" t="s">
        <v>3248</v>
      </c>
      <c r="Y156" s="13" t="s">
        <v>92</v>
      </c>
      <c r="Z156" s="13" t="s">
        <v>126</v>
      </c>
      <c r="AA156" s="13"/>
      <c r="AB156" s="13"/>
      <c r="AC156" s="13"/>
      <c r="AD156" s="13"/>
      <c r="AE156" s="13"/>
      <c r="AF156" s="13" t="s">
        <v>102</v>
      </c>
      <c r="AG156" s="13">
        <v>9873800</v>
      </c>
      <c r="AH156" s="13"/>
      <c r="AI156" s="13"/>
      <c r="AJ156" s="13"/>
      <c r="AK156" s="13" t="s">
        <v>3249</v>
      </c>
      <c r="AL156" s="13">
        <v>50</v>
      </c>
      <c r="AM156" s="13" t="s">
        <v>106</v>
      </c>
      <c r="AN156" s="13">
        <v>0</v>
      </c>
      <c r="AO156" s="13" t="s">
        <v>107</v>
      </c>
      <c r="AP156" s="13">
        <v>2500000</v>
      </c>
      <c r="AQ156" s="13">
        <v>30</v>
      </c>
      <c r="AR156" s="14">
        <v>45698</v>
      </c>
      <c r="AS156" s="14">
        <v>45747</v>
      </c>
      <c r="AT156" s="14"/>
      <c r="AU156" s="13">
        <v>100</v>
      </c>
      <c r="AV156" s="13">
        <v>72</v>
      </c>
      <c r="AW156" s="13">
        <v>100</v>
      </c>
      <c r="AX156" s="13">
        <v>72</v>
      </c>
      <c r="AY156" s="13" t="s">
        <v>3250</v>
      </c>
    </row>
    <row r="157" spans="1:51" s="18" customFormat="1" ht="15.75" thickBot="1" x14ac:dyDescent="0.3">
      <c r="A157" s="17">
        <v>147</v>
      </c>
      <c r="B157" s="18" t="s">
        <v>2215</v>
      </c>
      <c r="C157" s="13" t="s">
        <v>69</v>
      </c>
      <c r="D157" s="13"/>
      <c r="E157" s="13">
        <v>5530</v>
      </c>
      <c r="F157" s="14">
        <v>45693</v>
      </c>
      <c r="G157" s="13" t="s">
        <v>2923</v>
      </c>
      <c r="H157" s="13">
        <v>15908129</v>
      </c>
      <c r="I157" s="13" t="s">
        <v>3246</v>
      </c>
      <c r="J157" s="13" t="s">
        <v>83</v>
      </c>
      <c r="K157" s="13" t="s">
        <v>1955</v>
      </c>
      <c r="L157" s="13"/>
      <c r="M157" s="13" t="s">
        <v>3251</v>
      </c>
      <c r="N157" s="13">
        <v>7500000</v>
      </c>
      <c r="O157" s="13" t="s">
        <v>82</v>
      </c>
      <c r="P157" s="13"/>
      <c r="Q157" s="13"/>
      <c r="R157" s="13" t="s">
        <v>75</v>
      </c>
      <c r="S157" s="13" t="s">
        <v>102</v>
      </c>
      <c r="T157" s="13">
        <v>1004671130</v>
      </c>
      <c r="U157" s="13"/>
      <c r="V157" s="13"/>
      <c r="W157" s="13"/>
      <c r="X157" s="13" t="s">
        <v>3252</v>
      </c>
      <c r="Y157" s="13" t="s">
        <v>92</v>
      </c>
      <c r="Z157" s="13" t="s">
        <v>126</v>
      </c>
      <c r="AA157" s="13"/>
      <c r="AB157" s="13"/>
      <c r="AC157" s="13"/>
      <c r="AD157" s="13"/>
      <c r="AE157" s="13"/>
      <c r="AF157" s="13" t="s">
        <v>102</v>
      </c>
      <c r="AG157" s="13">
        <v>9873800</v>
      </c>
      <c r="AH157" s="13"/>
      <c r="AI157" s="13"/>
      <c r="AJ157" s="13"/>
      <c r="AK157" s="13" t="s">
        <v>3249</v>
      </c>
      <c r="AL157" s="13">
        <v>54</v>
      </c>
      <c r="AM157" s="13" t="s">
        <v>106</v>
      </c>
      <c r="AN157" s="13">
        <v>0</v>
      </c>
      <c r="AO157" s="13" t="s">
        <v>107</v>
      </c>
      <c r="AP157" s="13">
        <v>2650000</v>
      </c>
      <c r="AQ157" s="13">
        <v>30</v>
      </c>
      <c r="AR157" s="14">
        <v>45694</v>
      </c>
      <c r="AS157" s="14">
        <v>45747</v>
      </c>
      <c r="AT157" s="14"/>
      <c r="AU157" s="13">
        <v>100</v>
      </c>
      <c r="AV157" s="13">
        <v>72</v>
      </c>
      <c r="AW157" s="13">
        <v>100</v>
      </c>
      <c r="AX157" s="13">
        <v>72</v>
      </c>
      <c r="AY157" s="13" t="s">
        <v>3253</v>
      </c>
    </row>
    <row r="158" spans="1:51" s="18" customFormat="1" ht="15.75" thickBot="1" x14ac:dyDescent="0.3">
      <c r="A158" s="17">
        <v>148</v>
      </c>
      <c r="B158" s="18" t="s">
        <v>2216</v>
      </c>
      <c r="C158" s="13" t="s">
        <v>69</v>
      </c>
      <c r="D158" s="13"/>
      <c r="E158" s="13">
        <v>5535</v>
      </c>
      <c r="F158" s="14">
        <v>45320</v>
      </c>
      <c r="G158" s="13" t="s">
        <v>3254</v>
      </c>
      <c r="H158" s="13">
        <v>30301981</v>
      </c>
      <c r="I158" s="13" t="s">
        <v>3255</v>
      </c>
      <c r="J158" s="13" t="s">
        <v>96</v>
      </c>
      <c r="K158" s="13" t="s">
        <v>1955</v>
      </c>
      <c r="L158" s="13"/>
      <c r="M158" s="13" t="s">
        <v>3256</v>
      </c>
      <c r="N158" s="13">
        <v>31000000</v>
      </c>
      <c r="O158" s="13" t="s">
        <v>82</v>
      </c>
      <c r="P158" s="13"/>
      <c r="Q158" s="13"/>
      <c r="R158" s="13" t="s">
        <v>75</v>
      </c>
      <c r="S158" s="13" t="s">
        <v>102</v>
      </c>
      <c r="T158" s="13">
        <v>1088327788</v>
      </c>
      <c r="U158" s="13"/>
      <c r="V158" s="13"/>
      <c r="W158" s="13"/>
      <c r="X158" s="13" t="s">
        <v>3257</v>
      </c>
      <c r="Y158" s="13" t="s">
        <v>92</v>
      </c>
      <c r="Z158" s="13" t="s">
        <v>126</v>
      </c>
      <c r="AA158" s="13"/>
      <c r="AB158" s="13"/>
      <c r="AC158" s="13"/>
      <c r="AD158" s="13"/>
      <c r="AE158" s="13"/>
      <c r="AF158" s="13" t="s">
        <v>102</v>
      </c>
      <c r="AG158" s="13">
        <v>31428596</v>
      </c>
      <c r="AH158" s="13"/>
      <c r="AI158" s="13"/>
      <c r="AJ158" s="13"/>
      <c r="AK158" s="13" t="s">
        <v>3258</v>
      </c>
      <c r="AL158" s="13">
        <v>290</v>
      </c>
      <c r="AM158" s="13" t="s">
        <v>106</v>
      </c>
      <c r="AN158" s="13">
        <v>0</v>
      </c>
      <c r="AO158" s="13" t="s">
        <v>117</v>
      </c>
      <c r="AP158" s="13">
        <v>0</v>
      </c>
      <c r="AQ158" s="13">
        <v>0</v>
      </c>
      <c r="AR158" s="14">
        <v>45322</v>
      </c>
      <c r="AS158" s="14">
        <v>45611</v>
      </c>
      <c r="AT158" s="14">
        <v>45728</v>
      </c>
      <c r="AU158" s="13">
        <v>100</v>
      </c>
      <c r="AV158" s="13">
        <v>100</v>
      </c>
      <c r="AW158" s="13">
        <v>100</v>
      </c>
      <c r="AX158" s="13">
        <v>100</v>
      </c>
      <c r="AY158" s="13" t="s">
        <v>3154</v>
      </c>
    </row>
    <row r="159" spans="1:51" s="18" customFormat="1" ht="15.75" thickBot="1" x14ac:dyDescent="0.3">
      <c r="A159" s="17">
        <v>149</v>
      </c>
      <c r="B159" s="18" t="s">
        <v>2217</v>
      </c>
      <c r="C159" s="13" t="s">
        <v>69</v>
      </c>
      <c r="D159" s="13"/>
      <c r="E159" s="13">
        <v>5574</v>
      </c>
      <c r="F159" s="14">
        <v>45322</v>
      </c>
      <c r="G159" s="13" t="s">
        <v>3254</v>
      </c>
      <c r="H159" s="13">
        <v>30301981</v>
      </c>
      <c r="I159" s="13" t="s">
        <v>3255</v>
      </c>
      <c r="J159" s="13" t="s">
        <v>108</v>
      </c>
      <c r="K159" s="13" t="s">
        <v>1955</v>
      </c>
      <c r="L159" s="13"/>
      <c r="M159" s="13" t="s">
        <v>3259</v>
      </c>
      <c r="N159" s="13">
        <v>31000000</v>
      </c>
      <c r="O159" s="13" t="s">
        <v>82</v>
      </c>
      <c r="P159" s="13"/>
      <c r="Q159" s="13"/>
      <c r="R159" s="13" t="s">
        <v>75</v>
      </c>
      <c r="S159" s="13" t="s">
        <v>102</v>
      </c>
      <c r="T159" s="13">
        <v>1088327069</v>
      </c>
      <c r="U159" s="13"/>
      <c r="V159" s="13"/>
      <c r="W159" s="13"/>
      <c r="X159" s="13" t="s">
        <v>3260</v>
      </c>
      <c r="Y159" s="13" t="s">
        <v>92</v>
      </c>
      <c r="Z159" s="13" t="s">
        <v>126</v>
      </c>
      <c r="AA159" s="13"/>
      <c r="AB159" s="13"/>
      <c r="AC159" s="13"/>
      <c r="AD159" s="13"/>
      <c r="AE159" s="13"/>
      <c r="AF159" s="13" t="s">
        <v>102</v>
      </c>
      <c r="AG159" s="13">
        <v>31428596</v>
      </c>
      <c r="AH159" s="13"/>
      <c r="AI159" s="13"/>
      <c r="AJ159" s="13"/>
      <c r="AK159" s="13" t="s">
        <v>3258</v>
      </c>
      <c r="AL159" s="13">
        <v>285</v>
      </c>
      <c r="AM159" s="13" t="s">
        <v>106</v>
      </c>
      <c r="AN159" s="13">
        <v>0</v>
      </c>
      <c r="AO159" s="13" t="s">
        <v>117</v>
      </c>
      <c r="AP159" s="13">
        <v>0</v>
      </c>
      <c r="AQ159" s="13">
        <v>0</v>
      </c>
      <c r="AR159" s="14">
        <v>45327</v>
      </c>
      <c r="AS159" s="14">
        <v>45611</v>
      </c>
      <c r="AT159" s="14">
        <v>45733</v>
      </c>
      <c r="AU159" s="13">
        <v>100</v>
      </c>
      <c r="AV159" s="13">
        <v>100</v>
      </c>
      <c r="AW159" s="13">
        <v>100</v>
      </c>
      <c r="AX159" s="13">
        <v>100</v>
      </c>
      <c r="AY159" s="13" t="s">
        <v>3154</v>
      </c>
    </row>
    <row r="160" spans="1:51" s="18" customFormat="1" ht="15.75" thickBot="1" x14ac:dyDescent="0.3">
      <c r="A160" s="17">
        <v>150</v>
      </c>
      <c r="B160" s="18" t="s">
        <v>2218</v>
      </c>
      <c r="C160" s="13" t="s">
        <v>69</v>
      </c>
      <c r="D160" s="13"/>
      <c r="E160" s="13">
        <v>5595</v>
      </c>
      <c r="F160" s="14">
        <v>45338</v>
      </c>
      <c r="G160" s="13" t="s">
        <v>2825</v>
      </c>
      <c r="H160" s="13">
        <v>70552231</v>
      </c>
      <c r="I160" s="13" t="s">
        <v>2672</v>
      </c>
      <c r="J160" s="13" t="s">
        <v>83</v>
      </c>
      <c r="K160" s="13" t="s">
        <v>1955</v>
      </c>
      <c r="L160" s="13"/>
      <c r="M160" s="13" t="s">
        <v>3261</v>
      </c>
      <c r="N160" s="13">
        <v>17352786</v>
      </c>
      <c r="O160" s="13" t="s">
        <v>82</v>
      </c>
      <c r="P160" s="13"/>
      <c r="Q160" s="13"/>
      <c r="R160" s="13" t="s">
        <v>88</v>
      </c>
      <c r="S160" s="13" t="s">
        <v>76</v>
      </c>
      <c r="T160" s="13"/>
      <c r="U160" s="13">
        <v>800019370</v>
      </c>
      <c r="V160" s="13" t="s">
        <v>137</v>
      </c>
      <c r="W160" s="13"/>
      <c r="X160" s="13" t="s">
        <v>3262</v>
      </c>
      <c r="Y160" s="13" t="s">
        <v>92</v>
      </c>
      <c r="Z160" s="13" t="s">
        <v>126</v>
      </c>
      <c r="AA160" s="13"/>
      <c r="AB160" s="13"/>
      <c r="AC160" s="13"/>
      <c r="AD160" s="13"/>
      <c r="AE160" s="13"/>
      <c r="AF160" s="13" t="s">
        <v>102</v>
      </c>
      <c r="AG160" s="13">
        <v>30384075</v>
      </c>
      <c r="AH160" s="13"/>
      <c r="AI160" s="13"/>
      <c r="AJ160" s="13"/>
      <c r="AK160" s="13" t="s">
        <v>3044</v>
      </c>
      <c r="AL160" s="13">
        <v>366</v>
      </c>
      <c r="AM160" s="13" t="s">
        <v>106</v>
      </c>
      <c r="AN160" s="13">
        <v>0</v>
      </c>
      <c r="AO160" s="13" t="s">
        <v>117</v>
      </c>
      <c r="AP160" s="13">
        <v>0</v>
      </c>
      <c r="AQ160" s="13">
        <v>0</v>
      </c>
      <c r="AR160" s="14">
        <v>45344</v>
      </c>
      <c r="AS160" s="14">
        <v>45709</v>
      </c>
      <c r="AT160" s="14">
        <v>45737</v>
      </c>
      <c r="AU160" s="13">
        <v>100</v>
      </c>
      <c r="AV160" s="13">
        <v>100</v>
      </c>
      <c r="AW160" s="13">
        <v>100</v>
      </c>
      <c r="AX160" s="13">
        <v>100</v>
      </c>
      <c r="AY160" s="13" t="s">
        <v>3154</v>
      </c>
    </row>
    <row r="161" spans="1:51" s="18" customFormat="1" ht="15.75" thickBot="1" x14ac:dyDescent="0.3">
      <c r="A161" s="17">
        <v>151</v>
      </c>
      <c r="B161" s="18" t="s">
        <v>2219</v>
      </c>
      <c r="C161" s="13" t="s">
        <v>69</v>
      </c>
      <c r="D161" s="13"/>
      <c r="E161" s="13">
        <v>5600</v>
      </c>
      <c r="F161" s="14">
        <v>45702</v>
      </c>
      <c r="G161" s="13" t="s">
        <v>2923</v>
      </c>
      <c r="H161" s="13">
        <v>15908129</v>
      </c>
      <c r="I161" s="13" t="s">
        <v>3246</v>
      </c>
      <c r="J161" s="13" t="s">
        <v>83</v>
      </c>
      <c r="K161" s="13" t="s">
        <v>1955</v>
      </c>
      <c r="L161" s="13"/>
      <c r="M161" s="13" t="s">
        <v>3251</v>
      </c>
      <c r="N161" s="13">
        <v>5300000</v>
      </c>
      <c r="O161" s="13" t="s">
        <v>82</v>
      </c>
      <c r="P161" s="13"/>
      <c r="Q161" s="13"/>
      <c r="R161" s="13" t="s">
        <v>75</v>
      </c>
      <c r="S161" s="13" t="s">
        <v>102</v>
      </c>
      <c r="T161" s="13">
        <v>1112768376</v>
      </c>
      <c r="U161" s="13"/>
      <c r="V161" s="13"/>
      <c r="W161" s="13"/>
      <c r="X161" s="13" t="s">
        <v>3263</v>
      </c>
      <c r="Y161" s="13" t="s">
        <v>92</v>
      </c>
      <c r="Z161" s="13" t="s">
        <v>126</v>
      </c>
      <c r="AA161" s="13"/>
      <c r="AB161" s="13"/>
      <c r="AC161" s="13"/>
      <c r="AD161" s="13"/>
      <c r="AE161" s="13"/>
      <c r="AF161" s="13" t="s">
        <v>102</v>
      </c>
      <c r="AG161" s="13">
        <v>9873800</v>
      </c>
      <c r="AH161" s="13"/>
      <c r="AI161" s="13"/>
      <c r="AJ161" s="13"/>
      <c r="AK161" s="13" t="s">
        <v>3249</v>
      </c>
      <c r="AL161" s="13">
        <v>43</v>
      </c>
      <c r="AM161" s="13" t="s">
        <v>106</v>
      </c>
      <c r="AN161" s="13">
        <v>0</v>
      </c>
      <c r="AO161" s="13" t="s">
        <v>107</v>
      </c>
      <c r="AP161" s="13">
        <v>2650000</v>
      </c>
      <c r="AQ161" s="13">
        <v>30</v>
      </c>
      <c r="AR161" s="14">
        <v>45705</v>
      </c>
      <c r="AS161" s="14">
        <v>45747</v>
      </c>
      <c r="AT161" s="14"/>
      <c r="AU161" s="13">
        <v>100</v>
      </c>
      <c r="AV161" s="13">
        <v>72</v>
      </c>
      <c r="AW161" s="13">
        <v>100</v>
      </c>
      <c r="AX161" s="13">
        <v>72</v>
      </c>
      <c r="AY161" s="13" t="s">
        <v>3253</v>
      </c>
    </row>
    <row r="162" spans="1:51" s="18" customFormat="1" ht="15.75" thickBot="1" x14ac:dyDescent="0.3">
      <c r="A162" s="17">
        <v>152</v>
      </c>
      <c r="B162" s="18" t="s">
        <v>2220</v>
      </c>
      <c r="C162" s="13" t="s">
        <v>69</v>
      </c>
      <c r="D162" s="13"/>
      <c r="E162" s="13">
        <v>5601</v>
      </c>
      <c r="F162" s="14">
        <v>45709</v>
      </c>
      <c r="G162" s="13" t="s">
        <v>2391</v>
      </c>
      <c r="H162" s="13">
        <v>10098659</v>
      </c>
      <c r="I162" s="13" t="s">
        <v>2392</v>
      </c>
      <c r="J162" s="13" t="s">
        <v>83</v>
      </c>
      <c r="K162" s="13" t="s">
        <v>1955</v>
      </c>
      <c r="L162" s="13"/>
      <c r="M162" s="13" t="s">
        <v>3264</v>
      </c>
      <c r="N162" s="13">
        <v>43674422</v>
      </c>
      <c r="O162" s="13" t="s">
        <v>82</v>
      </c>
      <c r="P162" s="13"/>
      <c r="Q162" s="13"/>
      <c r="R162" s="13" t="s">
        <v>75</v>
      </c>
      <c r="S162" s="13" t="s">
        <v>102</v>
      </c>
      <c r="T162" s="13">
        <v>1112781773</v>
      </c>
      <c r="U162" s="13"/>
      <c r="V162" s="13"/>
      <c r="W162" s="13"/>
      <c r="X162" s="13" t="s">
        <v>3265</v>
      </c>
      <c r="Y162" s="13" t="s">
        <v>92</v>
      </c>
      <c r="Z162" s="13" t="s">
        <v>126</v>
      </c>
      <c r="AA162" s="13"/>
      <c r="AB162" s="13"/>
      <c r="AC162" s="13"/>
      <c r="AD162" s="13"/>
      <c r="AE162" s="13"/>
      <c r="AF162" s="13" t="s">
        <v>102</v>
      </c>
      <c r="AG162" s="13">
        <v>30041104</v>
      </c>
      <c r="AH162" s="13"/>
      <c r="AI162" s="13"/>
      <c r="AJ162" s="13"/>
      <c r="AK162" s="13" t="s">
        <v>3266</v>
      </c>
      <c r="AL162" s="13">
        <v>248</v>
      </c>
      <c r="AM162" s="13" t="s">
        <v>106</v>
      </c>
      <c r="AN162" s="13">
        <v>0</v>
      </c>
      <c r="AO162" s="13" t="s">
        <v>117</v>
      </c>
      <c r="AP162" s="13">
        <v>0</v>
      </c>
      <c r="AQ162" s="13">
        <v>0</v>
      </c>
      <c r="AR162" s="14">
        <v>45733</v>
      </c>
      <c r="AS162" s="14">
        <v>45980</v>
      </c>
      <c r="AT162" s="14"/>
      <c r="AU162" s="13">
        <v>100</v>
      </c>
      <c r="AV162" s="13">
        <v>6</v>
      </c>
      <c r="AW162" s="13">
        <v>100</v>
      </c>
      <c r="AX162" s="13">
        <v>6</v>
      </c>
      <c r="AY162" s="13" t="s">
        <v>3211</v>
      </c>
    </row>
    <row r="163" spans="1:51" s="18" customFormat="1" ht="15.75" thickBot="1" x14ac:dyDescent="0.3">
      <c r="A163" s="17">
        <v>153</v>
      </c>
      <c r="B163" s="18" t="s">
        <v>2221</v>
      </c>
      <c r="C163" s="13" t="s">
        <v>69</v>
      </c>
      <c r="D163" s="13"/>
      <c r="E163" s="13">
        <v>5611</v>
      </c>
      <c r="F163" s="14">
        <v>45699</v>
      </c>
      <c r="G163" s="13" t="s">
        <v>2414</v>
      </c>
      <c r="H163" s="13">
        <v>10119993</v>
      </c>
      <c r="I163" s="13" t="s">
        <v>2392</v>
      </c>
      <c r="J163" s="13" t="s">
        <v>83</v>
      </c>
      <c r="K163" s="13" t="s">
        <v>1934</v>
      </c>
      <c r="L163" s="13"/>
      <c r="M163" s="13" t="s">
        <v>3267</v>
      </c>
      <c r="N163" s="13">
        <v>100000000</v>
      </c>
      <c r="O163" s="13" t="s">
        <v>69</v>
      </c>
      <c r="P163" s="13">
        <v>800131646</v>
      </c>
      <c r="Q163" s="13" t="s">
        <v>137</v>
      </c>
      <c r="R163" s="13" t="s">
        <v>88</v>
      </c>
      <c r="S163" s="13" t="s">
        <v>76</v>
      </c>
      <c r="T163" s="13"/>
      <c r="U163" s="13">
        <v>860029924</v>
      </c>
      <c r="V163" s="13" t="s">
        <v>142</v>
      </c>
      <c r="W163" s="13"/>
      <c r="X163" s="13" t="s">
        <v>3268</v>
      </c>
      <c r="Y163" s="13" t="s">
        <v>79</v>
      </c>
      <c r="Z163" s="13" t="s">
        <v>102</v>
      </c>
      <c r="AA163" s="13">
        <v>31792712</v>
      </c>
      <c r="AB163" s="13"/>
      <c r="AC163" s="13"/>
      <c r="AD163" s="13"/>
      <c r="AE163" s="13" t="s">
        <v>3269</v>
      </c>
      <c r="AF163" s="13" t="s">
        <v>126</v>
      </c>
      <c r="AG163" s="13"/>
      <c r="AH163" s="13"/>
      <c r="AI163" s="13"/>
      <c r="AJ163" s="13"/>
      <c r="AK163" s="13"/>
      <c r="AL163" s="13">
        <v>68</v>
      </c>
      <c r="AM163" s="13" t="s">
        <v>106</v>
      </c>
      <c r="AN163" s="13">
        <v>0</v>
      </c>
      <c r="AO163" s="13" t="s">
        <v>117</v>
      </c>
      <c r="AP163" s="13">
        <v>0</v>
      </c>
      <c r="AQ163" s="13">
        <v>0</v>
      </c>
      <c r="AR163" s="14">
        <v>45720</v>
      </c>
      <c r="AS163" s="14">
        <v>45787</v>
      </c>
      <c r="AT163" s="14"/>
      <c r="AU163" s="13">
        <v>100</v>
      </c>
      <c r="AV163" s="13">
        <v>41</v>
      </c>
      <c r="AW163" s="13">
        <v>100</v>
      </c>
      <c r="AX163" s="13">
        <v>41</v>
      </c>
      <c r="AY163" s="13" t="s">
        <v>3211</v>
      </c>
    </row>
    <row r="164" spans="1:51" s="18" customFormat="1" ht="15.75" thickBot="1" x14ac:dyDescent="0.3">
      <c r="A164" s="17">
        <v>154</v>
      </c>
      <c r="B164" s="18" t="s">
        <v>2222</v>
      </c>
      <c r="C164" s="13" t="s">
        <v>69</v>
      </c>
      <c r="D164" s="13"/>
      <c r="E164" s="13">
        <v>5617</v>
      </c>
      <c r="F164" s="14">
        <v>45327</v>
      </c>
      <c r="G164" s="13" t="s">
        <v>2825</v>
      </c>
      <c r="H164" s="13">
        <v>70552231</v>
      </c>
      <c r="I164" s="13" t="s">
        <v>2672</v>
      </c>
      <c r="J164" s="13" t="s">
        <v>83</v>
      </c>
      <c r="K164" s="13" t="s">
        <v>1955</v>
      </c>
      <c r="L164" s="13"/>
      <c r="M164" s="13" t="s">
        <v>3270</v>
      </c>
      <c r="N164" s="13">
        <v>126034566</v>
      </c>
      <c r="O164" s="13" t="s">
        <v>82</v>
      </c>
      <c r="P164" s="13"/>
      <c r="Q164" s="13"/>
      <c r="R164" s="13" t="s">
        <v>88</v>
      </c>
      <c r="S164" s="13" t="s">
        <v>76</v>
      </c>
      <c r="T164" s="13"/>
      <c r="U164" s="13">
        <v>800249315</v>
      </c>
      <c r="V164" s="13" t="s">
        <v>142</v>
      </c>
      <c r="W164" s="13"/>
      <c r="X164" s="13" t="s">
        <v>3271</v>
      </c>
      <c r="Y164" s="13" t="s">
        <v>92</v>
      </c>
      <c r="Z164" s="13" t="s">
        <v>126</v>
      </c>
      <c r="AA164" s="13"/>
      <c r="AB164" s="13"/>
      <c r="AC164" s="13"/>
      <c r="AD164" s="13"/>
      <c r="AE164" s="13"/>
      <c r="AF164" s="13" t="s">
        <v>102</v>
      </c>
      <c r="AG164" s="13">
        <v>18517352</v>
      </c>
      <c r="AH164" s="13"/>
      <c r="AI164" s="13"/>
      <c r="AJ164" s="13"/>
      <c r="AK164" s="13" t="s">
        <v>3272</v>
      </c>
      <c r="AL164" s="13">
        <v>366</v>
      </c>
      <c r="AM164" s="13" t="s">
        <v>106</v>
      </c>
      <c r="AN164" s="13">
        <v>0</v>
      </c>
      <c r="AO164" s="13" t="s">
        <v>117</v>
      </c>
      <c r="AP164" s="13">
        <v>0</v>
      </c>
      <c r="AQ164" s="13">
        <v>0</v>
      </c>
      <c r="AR164" s="14">
        <v>45328</v>
      </c>
      <c r="AS164" s="14">
        <v>45693</v>
      </c>
      <c r="AT164" s="14">
        <v>45737</v>
      </c>
      <c r="AU164" s="13">
        <v>100</v>
      </c>
      <c r="AV164" s="13">
        <v>100</v>
      </c>
      <c r="AW164" s="13">
        <v>100</v>
      </c>
      <c r="AX164" s="13">
        <v>100</v>
      </c>
      <c r="AY164" s="13" t="s">
        <v>3154</v>
      </c>
    </row>
    <row r="165" spans="1:51" s="18" customFormat="1" ht="15.75" thickBot="1" x14ac:dyDescent="0.3">
      <c r="A165" s="17">
        <v>155</v>
      </c>
      <c r="B165" s="18" t="s">
        <v>2223</v>
      </c>
      <c r="C165" s="13" t="s">
        <v>69</v>
      </c>
      <c r="D165" s="13"/>
      <c r="E165" s="13">
        <v>5623</v>
      </c>
      <c r="F165" s="14">
        <v>45714</v>
      </c>
      <c r="G165" s="13" t="s">
        <v>3273</v>
      </c>
      <c r="H165" s="13">
        <v>10022345</v>
      </c>
      <c r="I165" s="13" t="s">
        <v>2046</v>
      </c>
      <c r="J165" s="13" t="s">
        <v>83</v>
      </c>
      <c r="K165" s="13" t="s">
        <v>1955</v>
      </c>
      <c r="L165" s="13"/>
      <c r="M165" s="13" t="s">
        <v>3274</v>
      </c>
      <c r="N165" s="13">
        <v>57000000</v>
      </c>
      <c r="O165" s="13" t="s">
        <v>69</v>
      </c>
      <c r="P165" s="13">
        <v>899999296</v>
      </c>
      <c r="Q165" s="13" t="s">
        <v>100</v>
      </c>
      <c r="R165" s="13" t="s">
        <v>75</v>
      </c>
      <c r="S165" s="13" t="s">
        <v>102</v>
      </c>
      <c r="T165" s="13">
        <v>10111003</v>
      </c>
      <c r="U165" s="13"/>
      <c r="V165" s="13"/>
      <c r="W165" s="13"/>
      <c r="X165" s="13" t="s">
        <v>3275</v>
      </c>
      <c r="Y165" s="13" t="s">
        <v>92</v>
      </c>
      <c r="Z165" s="13" t="s">
        <v>126</v>
      </c>
      <c r="AA165" s="13"/>
      <c r="AB165" s="13"/>
      <c r="AC165" s="13"/>
      <c r="AD165" s="13"/>
      <c r="AE165" s="13"/>
      <c r="AF165" s="13" t="s">
        <v>102</v>
      </c>
      <c r="AG165" s="13">
        <v>42117365</v>
      </c>
      <c r="AH165" s="13"/>
      <c r="AI165" s="13"/>
      <c r="AJ165" s="13"/>
      <c r="AK165" s="13" t="s">
        <v>3276</v>
      </c>
      <c r="AL165" s="13">
        <v>279</v>
      </c>
      <c r="AM165" s="13" t="s">
        <v>106</v>
      </c>
      <c r="AN165" s="13">
        <v>0</v>
      </c>
      <c r="AO165" s="13" t="s">
        <v>117</v>
      </c>
      <c r="AP165" s="13">
        <v>0</v>
      </c>
      <c r="AQ165" s="13">
        <v>0</v>
      </c>
      <c r="AR165" s="14">
        <v>45726</v>
      </c>
      <c r="AS165" s="14">
        <v>46004</v>
      </c>
      <c r="AT165" s="14"/>
      <c r="AU165" s="13">
        <v>100</v>
      </c>
      <c r="AV165" s="13">
        <v>7</v>
      </c>
      <c r="AW165" s="13">
        <v>100</v>
      </c>
      <c r="AX165" s="13">
        <v>7</v>
      </c>
      <c r="AY165" s="13" t="s">
        <v>3211</v>
      </c>
    </row>
    <row r="166" spans="1:51" s="18" customFormat="1" ht="15.75" thickBot="1" x14ac:dyDescent="0.3">
      <c r="A166" s="17">
        <v>156</v>
      </c>
      <c r="B166" s="18" t="s">
        <v>2224</v>
      </c>
      <c r="C166" s="13" t="s">
        <v>69</v>
      </c>
      <c r="D166" s="13"/>
      <c r="E166" s="13">
        <v>5634</v>
      </c>
      <c r="F166" s="14">
        <v>45713</v>
      </c>
      <c r="G166" s="13" t="s">
        <v>2660</v>
      </c>
      <c r="H166" s="13">
        <v>79314946</v>
      </c>
      <c r="I166" s="13" t="s">
        <v>2046</v>
      </c>
      <c r="J166" s="13" t="s">
        <v>83</v>
      </c>
      <c r="K166" s="13" t="s">
        <v>1955</v>
      </c>
      <c r="L166" s="13"/>
      <c r="M166" s="13" t="s">
        <v>3277</v>
      </c>
      <c r="N166" s="13">
        <v>890001</v>
      </c>
      <c r="O166" s="13" t="s">
        <v>82</v>
      </c>
      <c r="P166" s="13"/>
      <c r="Q166" s="13"/>
      <c r="R166" s="13" t="s">
        <v>88</v>
      </c>
      <c r="S166" s="13" t="s">
        <v>76</v>
      </c>
      <c r="T166" s="13"/>
      <c r="U166" s="13">
        <v>830117370</v>
      </c>
      <c r="V166" s="13" t="s">
        <v>131</v>
      </c>
      <c r="W166" s="13"/>
      <c r="X166" s="13" t="s">
        <v>3278</v>
      </c>
      <c r="Y166" s="13" t="s">
        <v>92</v>
      </c>
      <c r="Z166" s="13" t="s">
        <v>126</v>
      </c>
      <c r="AA166" s="13"/>
      <c r="AB166" s="13"/>
      <c r="AC166" s="13"/>
      <c r="AD166" s="13"/>
      <c r="AE166" s="13"/>
      <c r="AF166" s="13" t="s">
        <v>102</v>
      </c>
      <c r="AG166" s="13">
        <v>30308752</v>
      </c>
      <c r="AH166" s="13"/>
      <c r="AI166" s="13"/>
      <c r="AJ166" s="13"/>
      <c r="AK166" s="13" t="s">
        <v>2997</v>
      </c>
      <c r="AL166" s="13">
        <v>15</v>
      </c>
      <c r="AM166" s="13" t="s">
        <v>106</v>
      </c>
      <c r="AN166" s="13">
        <v>0</v>
      </c>
      <c r="AO166" s="13" t="s">
        <v>107</v>
      </c>
      <c r="AP166" s="13">
        <v>356881</v>
      </c>
      <c r="AQ166" s="13">
        <v>6</v>
      </c>
      <c r="AR166" s="14">
        <v>45727</v>
      </c>
      <c r="AS166" s="14">
        <v>45741</v>
      </c>
      <c r="AT166" s="14"/>
      <c r="AU166" s="13">
        <v>100</v>
      </c>
      <c r="AV166" s="13">
        <v>100</v>
      </c>
      <c r="AW166" s="13">
        <v>100</v>
      </c>
      <c r="AX166" s="13">
        <v>100</v>
      </c>
      <c r="AY166" s="13" t="s">
        <v>3279</v>
      </c>
    </row>
    <row r="167" spans="1:51" s="18" customFormat="1" ht="15.75" thickBot="1" x14ac:dyDescent="0.3">
      <c r="A167" s="17">
        <v>157</v>
      </c>
      <c r="B167" s="18" t="s">
        <v>2225</v>
      </c>
      <c r="C167" s="13" t="s">
        <v>69</v>
      </c>
      <c r="D167" s="13"/>
      <c r="E167" s="13">
        <v>5635</v>
      </c>
      <c r="F167" s="14">
        <v>45705</v>
      </c>
      <c r="G167" s="13" t="s">
        <v>2391</v>
      </c>
      <c r="H167" s="13">
        <v>10098659</v>
      </c>
      <c r="I167" s="13" t="s">
        <v>2392</v>
      </c>
      <c r="J167" s="13" t="s">
        <v>83</v>
      </c>
      <c r="K167" s="13" t="s">
        <v>1955</v>
      </c>
      <c r="L167" s="13"/>
      <c r="M167" s="13" t="s">
        <v>3134</v>
      </c>
      <c r="N167" s="13">
        <v>48962550</v>
      </c>
      <c r="O167" s="13" t="s">
        <v>82</v>
      </c>
      <c r="P167" s="13"/>
      <c r="Q167" s="13"/>
      <c r="R167" s="13" t="s">
        <v>75</v>
      </c>
      <c r="S167" s="13" t="s">
        <v>102</v>
      </c>
      <c r="T167" s="13">
        <v>1088276547</v>
      </c>
      <c r="U167" s="13"/>
      <c r="V167" s="13"/>
      <c r="W167" s="13"/>
      <c r="X167" s="13" t="s">
        <v>3280</v>
      </c>
      <c r="Y167" s="13" t="s">
        <v>92</v>
      </c>
      <c r="Z167" s="13" t="s">
        <v>126</v>
      </c>
      <c r="AA167" s="13"/>
      <c r="AB167" s="13"/>
      <c r="AC167" s="13"/>
      <c r="AD167" s="13"/>
      <c r="AE167" s="13"/>
      <c r="AF167" s="13" t="s">
        <v>102</v>
      </c>
      <c r="AG167" s="13">
        <v>4863853</v>
      </c>
      <c r="AH167" s="13"/>
      <c r="AI167" s="13"/>
      <c r="AJ167" s="13"/>
      <c r="AK167" s="13" t="s">
        <v>2858</v>
      </c>
      <c r="AL167" s="13">
        <v>318</v>
      </c>
      <c r="AM167" s="13" t="s">
        <v>106</v>
      </c>
      <c r="AN167" s="13">
        <v>0</v>
      </c>
      <c r="AO167" s="13" t="s">
        <v>117</v>
      </c>
      <c r="AP167" s="13">
        <v>0</v>
      </c>
      <c r="AQ167" s="13">
        <v>0</v>
      </c>
      <c r="AR167" s="14">
        <v>45705</v>
      </c>
      <c r="AS167" s="14">
        <v>45728</v>
      </c>
      <c r="AT167" s="14">
        <v>45728</v>
      </c>
      <c r="AU167" s="13">
        <v>100</v>
      </c>
      <c r="AV167" s="13">
        <v>100</v>
      </c>
      <c r="AW167" s="13">
        <v>100</v>
      </c>
      <c r="AX167" s="13">
        <v>100</v>
      </c>
      <c r="AY167" s="13" t="s">
        <v>3281</v>
      </c>
    </row>
    <row r="168" spans="1:51" s="18" customFormat="1" ht="15.75" thickBot="1" x14ac:dyDescent="0.3">
      <c r="A168" s="17">
        <v>158</v>
      </c>
      <c r="B168" s="18" t="s">
        <v>2226</v>
      </c>
      <c r="C168" s="13" t="s">
        <v>69</v>
      </c>
      <c r="D168" s="13"/>
      <c r="E168" s="13">
        <v>5638</v>
      </c>
      <c r="F168" s="14">
        <v>45712</v>
      </c>
      <c r="G168" s="13" t="s">
        <v>2391</v>
      </c>
      <c r="H168" s="13">
        <v>10098659</v>
      </c>
      <c r="I168" s="13" t="s">
        <v>2392</v>
      </c>
      <c r="J168" s="13" t="s">
        <v>83</v>
      </c>
      <c r="K168" s="13" t="s">
        <v>1955</v>
      </c>
      <c r="L168" s="13"/>
      <c r="M168" s="13" t="s">
        <v>3282</v>
      </c>
      <c r="N168" s="13">
        <v>162062530</v>
      </c>
      <c r="O168" s="13" t="s">
        <v>82</v>
      </c>
      <c r="P168" s="13"/>
      <c r="Q168" s="13"/>
      <c r="R168" s="13" t="s">
        <v>75</v>
      </c>
      <c r="S168" s="13" t="s">
        <v>102</v>
      </c>
      <c r="T168" s="13">
        <v>10132045</v>
      </c>
      <c r="U168" s="13"/>
      <c r="V168" s="13"/>
      <c r="W168" s="13"/>
      <c r="X168" s="13" t="s">
        <v>3283</v>
      </c>
      <c r="Y168" s="13" t="s">
        <v>92</v>
      </c>
      <c r="Z168" s="13" t="s">
        <v>126</v>
      </c>
      <c r="AA168" s="13"/>
      <c r="AB168" s="13"/>
      <c r="AC168" s="13"/>
      <c r="AD168" s="13"/>
      <c r="AE168" s="13"/>
      <c r="AF168" s="13" t="s">
        <v>102</v>
      </c>
      <c r="AG168" s="13">
        <v>10030771</v>
      </c>
      <c r="AH168" s="13"/>
      <c r="AI168" s="13"/>
      <c r="AJ168" s="13"/>
      <c r="AK168" s="13" t="s">
        <v>2912</v>
      </c>
      <c r="AL168" s="13">
        <v>302</v>
      </c>
      <c r="AM168" s="13" t="s">
        <v>106</v>
      </c>
      <c r="AN168" s="13">
        <v>0</v>
      </c>
      <c r="AO168" s="13" t="s">
        <v>117</v>
      </c>
      <c r="AP168" s="13">
        <v>0</v>
      </c>
      <c r="AQ168" s="13">
        <v>0</v>
      </c>
      <c r="AR168" s="14">
        <v>45721</v>
      </c>
      <c r="AS168" s="14">
        <v>46022</v>
      </c>
      <c r="AT168" s="14"/>
      <c r="AU168" s="13">
        <v>100</v>
      </c>
      <c r="AV168" s="13">
        <v>8</v>
      </c>
      <c r="AW168" s="13">
        <v>100</v>
      </c>
      <c r="AX168" s="13">
        <v>8</v>
      </c>
      <c r="AY168" s="13" t="s">
        <v>3211</v>
      </c>
    </row>
    <row r="169" spans="1:51" s="18" customFormat="1" ht="15.75" thickBot="1" x14ac:dyDescent="0.3">
      <c r="A169" s="17">
        <v>159</v>
      </c>
      <c r="B169" s="18" t="s">
        <v>2227</v>
      </c>
      <c r="C169" s="13" t="s">
        <v>69</v>
      </c>
      <c r="D169" s="13"/>
      <c r="E169" s="13">
        <v>5651</v>
      </c>
      <c r="F169" s="14">
        <v>45715</v>
      </c>
      <c r="G169" s="13" t="s">
        <v>2391</v>
      </c>
      <c r="H169" s="13">
        <v>10098659</v>
      </c>
      <c r="I169" s="13" t="s">
        <v>2392</v>
      </c>
      <c r="J169" s="13" t="s">
        <v>83</v>
      </c>
      <c r="K169" s="13" t="s">
        <v>1955</v>
      </c>
      <c r="L169" s="13"/>
      <c r="M169" s="13" t="s">
        <v>3284</v>
      </c>
      <c r="N169" s="13">
        <v>85946667</v>
      </c>
      <c r="O169" s="13" t="s">
        <v>82</v>
      </c>
      <c r="P169" s="13"/>
      <c r="Q169" s="13"/>
      <c r="R169" s="13" t="s">
        <v>75</v>
      </c>
      <c r="S169" s="13" t="s">
        <v>102</v>
      </c>
      <c r="T169" s="13">
        <v>7554210</v>
      </c>
      <c r="U169" s="13"/>
      <c r="V169" s="13"/>
      <c r="W169" s="13"/>
      <c r="X169" s="13" t="s">
        <v>3285</v>
      </c>
      <c r="Y169" s="13" t="s">
        <v>79</v>
      </c>
      <c r="Z169" s="13" t="s">
        <v>102</v>
      </c>
      <c r="AA169" s="13">
        <v>10012595</v>
      </c>
      <c r="AB169" s="13"/>
      <c r="AC169" s="13"/>
      <c r="AD169" s="13"/>
      <c r="AE169" s="13" t="s">
        <v>3077</v>
      </c>
      <c r="AF169" s="13" t="s">
        <v>126</v>
      </c>
      <c r="AG169" s="13"/>
      <c r="AH169" s="13"/>
      <c r="AI169" s="13"/>
      <c r="AJ169" s="13"/>
      <c r="AK169" s="13"/>
      <c r="AL169" s="13">
        <v>278</v>
      </c>
      <c r="AM169" s="13" t="s">
        <v>106</v>
      </c>
      <c r="AN169" s="13">
        <v>0</v>
      </c>
      <c r="AO169" s="13" t="s">
        <v>117</v>
      </c>
      <c r="AP169" s="13">
        <v>0</v>
      </c>
      <c r="AQ169" s="13">
        <v>0</v>
      </c>
      <c r="AR169" s="14">
        <v>45722</v>
      </c>
      <c r="AS169" s="14">
        <v>46000</v>
      </c>
      <c r="AT169" s="14"/>
      <c r="AU169" s="13">
        <v>100</v>
      </c>
      <c r="AV169" s="13">
        <v>9</v>
      </c>
      <c r="AW169" s="13">
        <v>100</v>
      </c>
      <c r="AX169" s="13">
        <v>9</v>
      </c>
      <c r="AY169" s="13" t="s">
        <v>3211</v>
      </c>
    </row>
    <row r="170" spans="1:51" s="18" customFormat="1" ht="15.75" thickBot="1" x14ac:dyDescent="0.3">
      <c r="A170" s="17">
        <v>160</v>
      </c>
      <c r="B170" s="18" t="s">
        <v>2228</v>
      </c>
      <c r="C170" s="13" t="s">
        <v>69</v>
      </c>
      <c r="D170" s="13"/>
      <c r="E170" s="13">
        <v>5659</v>
      </c>
      <c r="F170" s="14">
        <v>45715</v>
      </c>
      <c r="G170" s="13" t="s">
        <v>2660</v>
      </c>
      <c r="H170" s="13">
        <v>79314946</v>
      </c>
      <c r="I170" s="13" t="s">
        <v>2046</v>
      </c>
      <c r="J170" s="13" t="s">
        <v>83</v>
      </c>
      <c r="K170" s="13" t="s">
        <v>1955</v>
      </c>
      <c r="L170" s="13"/>
      <c r="M170" s="13" t="s">
        <v>3286</v>
      </c>
      <c r="N170" s="13">
        <v>36647597.5</v>
      </c>
      <c r="O170" s="13" t="s">
        <v>82</v>
      </c>
      <c r="P170" s="13"/>
      <c r="Q170" s="13"/>
      <c r="R170" s="13" t="s">
        <v>88</v>
      </c>
      <c r="S170" s="13" t="s">
        <v>76</v>
      </c>
      <c r="T170" s="13"/>
      <c r="U170" s="13">
        <v>830126335</v>
      </c>
      <c r="V170" s="13" t="s">
        <v>131</v>
      </c>
      <c r="W170" s="13"/>
      <c r="X170" s="13" t="s">
        <v>3287</v>
      </c>
      <c r="Y170" s="13" t="s">
        <v>92</v>
      </c>
      <c r="Z170" s="13" t="s">
        <v>126</v>
      </c>
      <c r="AA170" s="13"/>
      <c r="AB170" s="13"/>
      <c r="AC170" s="13"/>
      <c r="AD170" s="13"/>
      <c r="AE170" s="13"/>
      <c r="AF170" s="13" t="s">
        <v>102</v>
      </c>
      <c r="AG170" s="13">
        <v>9868452</v>
      </c>
      <c r="AH170" s="13"/>
      <c r="AI170" s="13"/>
      <c r="AJ170" s="13"/>
      <c r="AK170" s="13" t="s">
        <v>3288</v>
      </c>
      <c r="AL170" s="13">
        <v>366</v>
      </c>
      <c r="AM170" s="13" t="s">
        <v>106</v>
      </c>
      <c r="AN170" s="13">
        <v>0</v>
      </c>
      <c r="AO170" s="13" t="s">
        <v>117</v>
      </c>
      <c r="AP170" s="13">
        <v>0</v>
      </c>
      <c r="AQ170" s="13">
        <v>0</v>
      </c>
      <c r="AR170" s="14">
        <v>45719</v>
      </c>
      <c r="AS170" s="14">
        <v>46084</v>
      </c>
      <c r="AT170" s="14"/>
      <c r="AU170" s="13">
        <v>100</v>
      </c>
      <c r="AV170" s="13">
        <v>7</v>
      </c>
      <c r="AW170" s="13">
        <v>100</v>
      </c>
      <c r="AX170" s="13">
        <v>7</v>
      </c>
      <c r="AY170" s="13" t="s">
        <v>3211</v>
      </c>
    </row>
    <row r="171" spans="1:51" s="18" customFormat="1" ht="15.75" thickBot="1" x14ac:dyDescent="0.3">
      <c r="A171" s="17">
        <v>161</v>
      </c>
      <c r="B171" s="18" t="s">
        <v>2229</v>
      </c>
      <c r="C171" s="13" t="s">
        <v>69</v>
      </c>
      <c r="D171" s="13"/>
      <c r="E171" s="13">
        <v>5669</v>
      </c>
      <c r="F171" s="14">
        <v>45715</v>
      </c>
      <c r="G171" s="13" t="s">
        <v>2391</v>
      </c>
      <c r="H171" s="13">
        <v>10098659</v>
      </c>
      <c r="I171" s="13" t="s">
        <v>2392</v>
      </c>
      <c r="J171" s="13" t="s">
        <v>83</v>
      </c>
      <c r="K171" s="13" t="s">
        <v>1955</v>
      </c>
      <c r="L171" s="13"/>
      <c r="M171" s="13" t="s">
        <v>3289</v>
      </c>
      <c r="N171" s="13">
        <v>6783000</v>
      </c>
      <c r="O171" s="13" t="s">
        <v>82</v>
      </c>
      <c r="P171" s="13"/>
      <c r="Q171" s="13"/>
      <c r="R171" s="13" t="s">
        <v>88</v>
      </c>
      <c r="S171" s="13" t="s">
        <v>76</v>
      </c>
      <c r="T171" s="13"/>
      <c r="U171" s="13">
        <v>830084433</v>
      </c>
      <c r="V171" s="13" t="s">
        <v>142</v>
      </c>
      <c r="W171" s="13"/>
      <c r="X171" s="13" t="s">
        <v>3290</v>
      </c>
      <c r="Y171" s="13" t="s">
        <v>92</v>
      </c>
      <c r="Z171" s="13" t="s">
        <v>126</v>
      </c>
      <c r="AA171" s="13"/>
      <c r="AB171" s="13"/>
      <c r="AC171" s="13"/>
      <c r="AD171" s="13"/>
      <c r="AE171" s="13"/>
      <c r="AF171" s="13" t="s">
        <v>102</v>
      </c>
      <c r="AG171" s="13">
        <v>9867733</v>
      </c>
      <c r="AH171" s="13"/>
      <c r="AI171" s="13"/>
      <c r="AJ171" s="13"/>
      <c r="AK171" s="13" t="s">
        <v>3291</v>
      </c>
      <c r="AL171" s="13">
        <v>352</v>
      </c>
      <c r="AM171" s="13" t="s">
        <v>106</v>
      </c>
      <c r="AN171" s="13">
        <v>0</v>
      </c>
      <c r="AO171" s="13" t="s">
        <v>117</v>
      </c>
      <c r="AP171" s="13">
        <v>0</v>
      </c>
      <c r="AQ171" s="13">
        <v>0</v>
      </c>
      <c r="AR171" s="14">
        <v>45726</v>
      </c>
      <c r="AS171" s="14">
        <v>46077</v>
      </c>
      <c r="AT171" s="14"/>
      <c r="AU171" s="13">
        <v>100</v>
      </c>
      <c r="AV171" s="13">
        <v>6</v>
      </c>
      <c r="AW171" s="13">
        <v>100</v>
      </c>
      <c r="AX171" s="13">
        <v>0</v>
      </c>
      <c r="AY171" s="13" t="s">
        <v>3211</v>
      </c>
    </row>
    <row r="172" spans="1:51" s="18" customFormat="1" ht="15.75" thickBot="1" x14ac:dyDescent="0.3">
      <c r="A172" s="17">
        <v>162</v>
      </c>
      <c r="B172" s="18" t="s">
        <v>2230</v>
      </c>
      <c r="C172" s="13" t="s">
        <v>69</v>
      </c>
      <c r="D172" s="13"/>
      <c r="E172" s="13">
        <v>5670</v>
      </c>
      <c r="F172" s="14">
        <v>45715</v>
      </c>
      <c r="G172" s="13" t="s">
        <v>2391</v>
      </c>
      <c r="H172" s="13">
        <v>10098659</v>
      </c>
      <c r="I172" s="13" t="s">
        <v>2392</v>
      </c>
      <c r="J172" s="13" t="s">
        <v>83</v>
      </c>
      <c r="K172" s="13" t="s">
        <v>1953</v>
      </c>
      <c r="L172" s="13"/>
      <c r="M172" s="13" t="s">
        <v>3292</v>
      </c>
      <c r="N172" s="13">
        <v>116683266</v>
      </c>
      <c r="O172" s="13" t="s">
        <v>82</v>
      </c>
      <c r="P172" s="13"/>
      <c r="Q172" s="13"/>
      <c r="R172" s="13" t="s">
        <v>88</v>
      </c>
      <c r="S172" s="13" t="s">
        <v>76</v>
      </c>
      <c r="T172" s="13"/>
      <c r="U172" s="13">
        <v>901138651</v>
      </c>
      <c r="V172" s="13" t="s">
        <v>142</v>
      </c>
      <c r="W172" s="13"/>
      <c r="X172" s="13" t="s">
        <v>3293</v>
      </c>
      <c r="Y172" s="13" t="s">
        <v>92</v>
      </c>
      <c r="Z172" s="13" t="s">
        <v>126</v>
      </c>
      <c r="AA172" s="13"/>
      <c r="AB172" s="13"/>
      <c r="AC172" s="13"/>
      <c r="AD172" s="13"/>
      <c r="AE172" s="13"/>
      <c r="AF172" s="13" t="s">
        <v>102</v>
      </c>
      <c r="AG172" s="13">
        <v>1112768436</v>
      </c>
      <c r="AH172" s="13"/>
      <c r="AI172" s="13"/>
      <c r="AJ172" s="13"/>
      <c r="AK172" s="13" t="s">
        <v>3294</v>
      </c>
      <c r="AL172" s="13">
        <v>301</v>
      </c>
      <c r="AM172" s="13" t="s">
        <v>106</v>
      </c>
      <c r="AN172" s="13">
        <v>0</v>
      </c>
      <c r="AO172" s="13" t="s">
        <v>117</v>
      </c>
      <c r="AP172" s="13">
        <v>0</v>
      </c>
      <c r="AQ172" s="13">
        <v>0</v>
      </c>
      <c r="AR172" s="14">
        <v>45722</v>
      </c>
      <c r="AS172" s="14">
        <v>46022</v>
      </c>
      <c r="AT172" s="14"/>
      <c r="AU172" s="13">
        <v>100</v>
      </c>
      <c r="AV172" s="13">
        <v>8</v>
      </c>
      <c r="AW172" s="13">
        <v>100</v>
      </c>
      <c r="AX172" s="13">
        <v>8</v>
      </c>
      <c r="AY172" s="13" t="s">
        <v>3211</v>
      </c>
    </row>
    <row r="173" spans="1:51" s="18" customFormat="1" ht="15.75" thickBot="1" x14ac:dyDescent="0.3">
      <c r="A173" s="17">
        <v>163</v>
      </c>
      <c r="B173" s="18" t="s">
        <v>2231</v>
      </c>
      <c r="C173" s="13" t="s">
        <v>69</v>
      </c>
      <c r="D173" s="13"/>
      <c r="E173" s="13">
        <v>5678</v>
      </c>
      <c r="F173" s="14">
        <v>45713</v>
      </c>
      <c r="G173" s="13" t="s">
        <v>2664</v>
      </c>
      <c r="H173" s="13">
        <v>10140532</v>
      </c>
      <c r="I173" s="13" t="s">
        <v>2055</v>
      </c>
      <c r="J173" s="13" t="s">
        <v>83</v>
      </c>
      <c r="K173" s="13" t="s">
        <v>1955</v>
      </c>
      <c r="L173" s="13"/>
      <c r="M173" s="13" t="s">
        <v>3295</v>
      </c>
      <c r="N173" s="13">
        <v>17000000</v>
      </c>
      <c r="O173" s="13" t="s">
        <v>82</v>
      </c>
      <c r="P173" s="13"/>
      <c r="Q173" s="13"/>
      <c r="R173" s="13" t="s">
        <v>75</v>
      </c>
      <c r="S173" s="13" t="s">
        <v>102</v>
      </c>
      <c r="T173" s="13">
        <v>18593186</v>
      </c>
      <c r="U173" s="13"/>
      <c r="V173" s="13"/>
      <c r="W173" s="13"/>
      <c r="X173" s="13" t="s">
        <v>3296</v>
      </c>
      <c r="Y173" s="13" t="s">
        <v>92</v>
      </c>
      <c r="Z173" s="13" t="s">
        <v>126</v>
      </c>
      <c r="AA173" s="13"/>
      <c r="AB173" s="13"/>
      <c r="AC173" s="13"/>
      <c r="AD173" s="13"/>
      <c r="AE173" s="13"/>
      <c r="AF173" s="13" t="s">
        <v>102</v>
      </c>
      <c r="AG173" s="13">
        <v>16366050</v>
      </c>
      <c r="AH173" s="13"/>
      <c r="AI173" s="13"/>
      <c r="AJ173" s="13"/>
      <c r="AK173" s="13" t="s">
        <v>2884</v>
      </c>
      <c r="AL173" s="13">
        <v>28</v>
      </c>
      <c r="AM173" s="13" t="s">
        <v>106</v>
      </c>
      <c r="AN173" s="13">
        <v>0</v>
      </c>
      <c r="AO173" s="13" t="s">
        <v>117</v>
      </c>
      <c r="AP173" s="13">
        <v>0</v>
      </c>
      <c r="AQ173" s="13">
        <v>0</v>
      </c>
      <c r="AR173" s="14">
        <v>45721</v>
      </c>
      <c r="AS173" s="14">
        <v>45747</v>
      </c>
      <c r="AT173" s="14"/>
      <c r="AU173" s="13">
        <v>100</v>
      </c>
      <c r="AV173" s="13">
        <v>100</v>
      </c>
      <c r="AW173" s="13">
        <v>100</v>
      </c>
      <c r="AX173" s="13">
        <v>100</v>
      </c>
      <c r="AY173" s="13" t="s">
        <v>3211</v>
      </c>
    </row>
    <row r="174" spans="1:51" s="18" customFormat="1" ht="15.75" thickBot="1" x14ac:dyDescent="0.3">
      <c r="A174" s="17">
        <v>164</v>
      </c>
      <c r="B174" s="18" t="s">
        <v>2232</v>
      </c>
      <c r="C174" s="13" t="s">
        <v>69</v>
      </c>
      <c r="D174" s="13"/>
      <c r="E174" s="13">
        <v>5680</v>
      </c>
      <c r="F174" s="14">
        <v>45714</v>
      </c>
      <c r="G174" s="13" t="s">
        <v>2391</v>
      </c>
      <c r="H174" s="13">
        <v>10098659</v>
      </c>
      <c r="I174" s="13" t="s">
        <v>2392</v>
      </c>
      <c r="J174" s="13" t="s">
        <v>70</v>
      </c>
      <c r="K174" s="13" t="s">
        <v>1955</v>
      </c>
      <c r="L174" s="13"/>
      <c r="M174" s="13" t="s">
        <v>3297</v>
      </c>
      <c r="N174" s="13">
        <v>119000000</v>
      </c>
      <c r="O174" s="13" t="s">
        <v>82</v>
      </c>
      <c r="P174" s="13"/>
      <c r="Q174" s="13"/>
      <c r="R174" s="13" t="s">
        <v>88</v>
      </c>
      <c r="S174" s="13" t="s">
        <v>76</v>
      </c>
      <c r="T174" s="13"/>
      <c r="U174" s="13">
        <v>900381840</v>
      </c>
      <c r="V174" s="13" t="s">
        <v>152</v>
      </c>
      <c r="W174" s="13"/>
      <c r="X174" s="13" t="s">
        <v>3298</v>
      </c>
      <c r="Y174" s="13" t="s">
        <v>92</v>
      </c>
      <c r="Z174" s="13" t="s">
        <v>126</v>
      </c>
      <c r="AA174" s="13"/>
      <c r="AB174" s="13"/>
      <c r="AC174" s="13"/>
      <c r="AD174" s="13"/>
      <c r="AE174" s="13"/>
      <c r="AF174" s="13" t="s">
        <v>102</v>
      </c>
      <c r="AG174" s="13">
        <v>10285139</v>
      </c>
      <c r="AH174" s="13"/>
      <c r="AI174" s="13"/>
      <c r="AJ174" s="13"/>
      <c r="AK174" s="13" t="s">
        <v>3299</v>
      </c>
      <c r="AL174" s="13">
        <v>365</v>
      </c>
      <c r="AM174" s="13" t="s">
        <v>106</v>
      </c>
      <c r="AN174" s="13">
        <v>0</v>
      </c>
      <c r="AO174" s="13" t="s">
        <v>117</v>
      </c>
      <c r="AP174" s="13">
        <v>0</v>
      </c>
      <c r="AQ174" s="13">
        <v>0</v>
      </c>
      <c r="AR174" s="14">
        <v>45726</v>
      </c>
      <c r="AS174" s="14">
        <v>46090</v>
      </c>
      <c r="AT174" s="14"/>
      <c r="AU174" s="13">
        <v>100</v>
      </c>
      <c r="AV174" s="13">
        <v>6</v>
      </c>
      <c r="AW174" s="13">
        <v>100</v>
      </c>
      <c r="AX174" s="13">
        <v>6</v>
      </c>
      <c r="AY174" s="13" t="s">
        <v>3211</v>
      </c>
    </row>
    <row r="175" spans="1:51" s="18" customFormat="1" ht="15.75" thickBot="1" x14ac:dyDescent="0.3">
      <c r="A175" s="17">
        <v>165</v>
      </c>
      <c r="B175" s="18" t="s">
        <v>2233</v>
      </c>
      <c r="C175" s="13" t="s">
        <v>69</v>
      </c>
      <c r="D175" s="13"/>
      <c r="E175" s="13">
        <v>5682</v>
      </c>
      <c r="F175" s="14">
        <v>45716</v>
      </c>
      <c r="G175" s="13" t="s">
        <v>2391</v>
      </c>
      <c r="H175" s="13">
        <v>10098659</v>
      </c>
      <c r="I175" s="13" t="s">
        <v>2392</v>
      </c>
      <c r="J175" s="13" t="s">
        <v>83</v>
      </c>
      <c r="K175" s="13" t="s">
        <v>1955</v>
      </c>
      <c r="L175" s="13"/>
      <c r="M175" s="13" t="s">
        <v>3300</v>
      </c>
      <c r="N175" s="13">
        <v>19237573</v>
      </c>
      <c r="O175" s="13" t="s">
        <v>82</v>
      </c>
      <c r="P175" s="13"/>
      <c r="Q175" s="13"/>
      <c r="R175" s="13" t="s">
        <v>75</v>
      </c>
      <c r="S175" s="13" t="s">
        <v>102</v>
      </c>
      <c r="T175" s="13">
        <v>1088335897</v>
      </c>
      <c r="U175" s="13"/>
      <c r="V175" s="13"/>
      <c r="W175" s="13"/>
      <c r="X175" s="13" t="s">
        <v>3301</v>
      </c>
      <c r="Y175" s="13" t="s">
        <v>92</v>
      </c>
      <c r="Z175" s="13" t="s">
        <v>126</v>
      </c>
      <c r="AA175" s="13"/>
      <c r="AB175" s="13"/>
      <c r="AC175" s="13"/>
      <c r="AD175" s="13"/>
      <c r="AE175" s="13"/>
      <c r="AF175" s="13" t="s">
        <v>102</v>
      </c>
      <c r="AG175" s="13">
        <v>1088239985</v>
      </c>
      <c r="AH175" s="13"/>
      <c r="AI175" s="13"/>
      <c r="AJ175" s="13"/>
      <c r="AK175" s="13" t="s">
        <v>3302</v>
      </c>
      <c r="AL175" s="13">
        <v>214</v>
      </c>
      <c r="AM175" s="13" t="s">
        <v>106</v>
      </c>
      <c r="AN175" s="13">
        <v>0</v>
      </c>
      <c r="AO175" s="13" t="s">
        <v>117</v>
      </c>
      <c r="AP175" s="13">
        <v>0</v>
      </c>
      <c r="AQ175" s="13">
        <v>0</v>
      </c>
      <c r="AR175" s="14">
        <v>45720</v>
      </c>
      <c r="AS175" s="14">
        <v>45933</v>
      </c>
      <c r="AT175" s="14"/>
      <c r="AU175" s="13">
        <v>100</v>
      </c>
      <c r="AV175" s="13">
        <v>13</v>
      </c>
      <c r="AW175" s="13">
        <v>100</v>
      </c>
      <c r="AX175" s="13">
        <v>13</v>
      </c>
      <c r="AY175" s="13" t="s">
        <v>3211</v>
      </c>
    </row>
    <row r="176" spans="1:51" s="18" customFormat="1" ht="15.75" thickBot="1" x14ac:dyDescent="0.3">
      <c r="A176" s="17">
        <v>166</v>
      </c>
      <c r="B176" s="18" t="s">
        <v>2234</v>
      </c>
      <c r="C176" s="13" t="s">
        <v>69</v>
      </c>
      <c r="D176" s="13"/>
      <c r="E176" s="13">
        <v>5688</v>
      </c>
      <c r="F176" s="14">
        <v>45716</v>
      </c>
      <c r="G176" s="13" t="s">
        <v>2391</v>
      </c>
      <c r="H176" s="13">
        <v>10098659</v>
      </c>
      <c r="I176" s="13" t="s">
        <v>2392</v>
      </c>
      <c r="J176" s="13" t="s">
        <v>83</v>
      </c>
      <c r="K176" s="13" t="s">
        <v>1955</v>
      </c>
      <c r="L176" s="13"/>
      <c r="M176" s="13" t="s">
        <v>3303</v>
      </c>
      <c r="N176" s="13">
        <v>19237573</v>
      </c>
      <c r="O176" s="13" t="s">
        <v>82</v>
      </c>
      <c r="P176" s="13"/>
      <c r="Q176" s="13"/>
      <c r="R176" s="13" t="s">
        <v>75</v>
      </c>
      <c r="S176" s="13" t="s">
        <v>102</v>
      </c>
      <c r="T176" s="13">
        <v>1088347300</v>
      </c>
      <c r="U176" s="13"/>
      <c r="V176" s="13"/>
      <c r="W176" s="13"/>
      <c r="X176" s="13" t="s">
        <v>3304</v>
      </c>
      <c r="Y176" s="13" t="s">
        <v>92</v>
      </c>
      <c r="Z176" s="13" t="s">
        <v>126</v>
      </c>
      <c r="AA176" s="13"/>
      <c r="AB176" s="13"/>
      <c r="AC176" s="13"/>
      <c r="AD176" s="13"/>
      <c r="AE176" s="13"/>
      <c r="AF176" s="13" t="s">
        <v>102</v>
      </c>
      <c r="AG176" s="13">
        <v>1088239985</v>
      </c>
      <c r="AH176" s="13"/>
      <c r="AI176" s="13"/>
      <c r="AJ176" s="13"/>
      <c r="AK176" s="13" t="s">
        <v>3305</v>
      </c>
      <c r="AL176" s="13">
        <v>214</v>
      </c>
      <c r="AM176" s="13" t="s">
        <v>106</v>
      </c>
      <c r="AN176" s="13">
        <v>0</v>
      </c>
      <c r="AO176" s="13" t="s">
        <v>117</v>
      </c>
      <c r="AP176" s="13">
        <v>0</v>
      </c>
      <c r="AQ176" s="13">
        <v>0</v>
      </c>
      <c r="AR176" s="14">
        <v>45720</v>
      </c>
      <c r="AS176" s="14">
        <v>45933</v>
      </c>
      <c r="AT176" s="14"/>
      <c r="AU176" s="13">
        <v>100</v>
      </c>
      <c r="AV176" s="13">
        <v>13</v>
      </c>
      <c r="AW176" s="13">
        <v>100</v>
      </c>
      <c r="AX176" s="13">
        <v>13</v>
      </c>
      <c r="AY176" s="13" t="s">
        <v>3306</v>
      </c>
    </row>
    <row r="177" spans="1:51" s="18" customFormat="1" ht="15.75" thickBot="1" x14ac:dyDescent="0.3">
      <c r="A177" s="17">
        <v>167</v>
      </c>
      <c r="B177" s="18" t="s">
        <v>2235</v>
      </c>
      <c r="C177" s="13" t="s">
        <v>69</v>
      </c>
      <c r="D177" s="13"/>
      <c r="E177" s="13">
        <v>5690</v>
      </c>
      <c r="F177" s="14">
        <v>45708</v>
      </c>
      <c r="G177" s="13" t="s">
        <v>2860</v>
      </c>
      <c r="H177" s="13">
        <v>10024065</v>
      </c>
      <c r="I177" s="13" t="s">
        <v>3307</v>
      </c>
      <c r="J177" s="13" t="s">
        <v>83</v>
      </c>
      <c r="K177" s="13" t="s">
        <v>1955</v>
      </c>
      <c r="L177" s="13"/>
      <c r="M177" s="13" t="s">
        <v>3308</v>
      </c>
      <c r="N177" s="13">
        <v>297500000</v>
      </c>
      <c r="O177" s="13" t="s">
        <v>82</v>
      </c>
      <c r="P177" s="13"/>
      <c r="Q177" s="13"/>
      <c r="R177" s="13" t="s">
        <v>88</v>
      </c>
      <c r="S177" s="13" t="s">
        <v>76</v>
      </c>
      <c r="T177" s="13"/>
      <c r="U177" s="13">
        <v>900748027</v>
      </c>
      <c r="V177" s="13" t="s">
        <v>122</v>
      </c>
      <c r="W177" s="13"/>
      <c r="X177" s="13" t="s">
        <v>3309</v>
      </c>
      <c r="Y177" s="13" t="s">
        <v>92</v>
      </c>
      <c r="Z177" s="13" t="s">
        <v>126</v>
      </c>
      <c r="AA177" s="13"/>
      <c r="AB177" s="13"/>
      <c r="AC177" s="13"/>
      <c r="AD177" s="13"/>
      <c r="AE177" s="13"/>
      <c r="AF177" s="13" t="s">
        <v>102</v>
      </c>
      <c r="AG177" s="13">
        <v>9860252</v>
      </c>
      <c r="AH177" s="13"/>
      <c r="AI177" s="13"/>
      <c r="AJ177" s="13"/>
      <c r="AK177" s="13" t="s">
        <v>3047</v>
      </c>
      <c r="AL177" s="13">
        <v>160</v>
      </c>
      <c r="AM177" s="13" t="s">
        <v>106</v>
      </c>
      <c r="AN177" s="13">
        <v>0</v>
      </c>
      <c r="AO177" s="13" t="s">
        <v>117</v>
      </c>
      <c r="AP177" s="13">
        <v>0</v>
      </c>
      <c r="AQ177" s="13">
        <v>0</v>
      </c>
      <c r="AR177" s="14">
        <v>45709</v>
      </c>
      <c r="AS177" s="14">
        <v>45868</v>
      </c>
      <c r="AT177" s="14"/>
      <c r="AU177" s="13">
        <v>100</v>
      </c>
      <c r="AV177" s="13">
        <v>18</v>
      </c>
      <c r="AW177" s="13">
        <v>100</v>
      </c>
      <c r="AX177" s="13">
        <v>18</v>
      </c>
      <c r="AY177" s="13" t="s">
        <v>3310</v>
      </c>
    </row>
    <row r="178" spans="1:51" s="18" customFormat="1" ht="15.75" thickBot="1" x14ac:dyDescent="0.3">
      <c r="A178" s="17">
        <v>168</v>
      </c>
      <c r="B178" s="18" t="s">
        <v>2236</v>
      </c>
      <c r="C178" s="13" t="s">
        <v>69</v>
      </c>
      <c r="D178" s="13"/>
      <c r="E178" s="13">
        <v>5695</v>
      </c>
      <c r="F178" s="14">
        <v>45714</v>
      </c>
      <c r="G178" s="13" t="s">
        <v>2391</v>
      </c>
      <c r="H178" s="13">
        <v>10098659</v>
      </c>
      <c r="I178" s="13" t="s">
        <v>2392</v>
      </c>
      <c r="J178" s="13" t="s">
        <v>83</v>
      </c>
      <c r="K178" s="13" t="s">
        <v>1955</v>
      </c>
      <c r="L178" s="13"/>
      <c r="M178" s="13" t="s">
        <v>3311</v>
      </c>
      <c r="N178" s="13">
        <v>20400000</v>
      </c>
      <c r="O178" s="13" t="s">
        <v>82</v>
      </c>
      <c r="P178" s="13"/>
      <c r="Q178" s="13"/>
      <c r="R178" s="13" t="s">
        <v>75</v>
      </c>
      <c r="S178" s="13" t="s">
        <v>102</v>
      </c>
      <c r="T178" s="13">
        <v>10135670</v>
      </c>
      <c r="U178" s="13"/>
      <c r="V178" s="13"/>
      <c r="W178" s="13"/>
      <c r="X178" s="13" t="s">
        <v>3312</v>
      </c>
      <c r="Y178" s="13" t="s">
        <v>92</v>
      </c>
      <c r="Z178" s="13" t="s">
        <v>126</v>
      </c>
      <c r="AA178" s="13"/>
      <c r="AB178" s="13"/>
      <c r="AC178" s="13"/>
      <c r="AD178" s="13"/>
      <c r="AE178" s="13"/>
      <c r="AF178" s="13" t="s">
        <v>102</v>
      </c>
      <c r="AG178" s="13">
        <v>12994581</v>
      </c>
      <c r="AH178" s="13"/>
      <c r="AI178" s="13"/>
      <c r="AJ178" s="13"/>
      <c r="AK178" s="13" t="s">
        <v>3313</v>
      </c>
      <c r="AL178" s="13">
        <v>185</v>
      </c>
      <c r="AM178" s="13" t="s">
        <v>106</v>
      </c>
      <c r="AN178" s="13">
        <v>0</v>
      </c>
      <c r="AO178" s="13" t="s">
        <v>117</v>
      </c>
      <c r="AP178" s="13">
        <v>0</v>
      </c>
      <c r="AQ178" s="13">
        <v>0</v>
      </c>
      <c r="AR178" s="14">
        <v>45720</v>
      </c>
      <c r="AS178" s="14">
        <v>45904</v>
      </c>
      <c r="AT178" s="14"/>
      <c r="AU178" s="13">
        <v>100</v>
      </c>
      <c r="AV178" s="13">
        <v>15</v>
      </c>
      <c r="AW178" s="13">
        <v>100</v>
      </c>
      <c r="AX178" s="13">
        <v>15</v>
      </c>
      <c r="AY178" s="13" t="s">
        <v>3211</v>
      </c>
    </row>
    <row r="179" spans="1:51" s="18" customFormat="1" ht="15.75" thickBot="1" x14ac:dyDescent="0.3">
      <c r="A179" s="17">
        <v>169</v>
      </c>
      <c r="B179" s="18" t="s">
        <v>2237</v>
      </c>
      <c r="C179" s="13" t="s">
        <v>69</v>
      </c>
      <c r="D179" s="13"/>
      <c r="E179" s="13">
        <v>5697</v>
      </c>
      <c r="F179" s="14">
        <v>45716</v>
      </c>
      <c r="G179" s="13" t="s">
        <v>2391</v>
      </c>
      <c r="H179" s="13">
        <v>10098659</v>
      </c>
      <c r="I179" s="13" t="s">
        <v>2392</v>
      </c>
      <c r="J179" s="13" t="s">
        <v>83</v>
      </c>
      <c r="K179" s="13" t="s">
        <v>1955</v>
      </c>
      <c r="L179" s="13"/>
      <c r="M179" s="13" t="s">
        <v>3314</v>
      </c>
      <c r="N179" s="13">
        <v>25820000</v>
      </c>
      <c r="O179" s="13" t="s">
        <v>82</v>
      </c>
      <c r="P179" s="13"/>
      <c r="Q179" s="13"/>
      <c r="R179" s="13" t="s">
        <v>88</v>
      </c>
      <c r="S179" s="13" t="s">
        <v>76</v>
      </c>
      <c r="T179" s="13"/>
      <c r="U179" s="13">
        <v>901363714</v>
      </c>
      <c r="V179" s="13" t="s">
        <v>137</v>
      </c>
      <c r="W179" s="13"/>
      <c r="X179" s="13" t="s">
        <v>3315</v>
      </c>
      <c r="Y179" s="13" t="s">
        <v>79</v>
      </c>
      <c r="Z179" s="13" t="s">
        <v>102</v>
      </c>
      <c r="AA179" s="13">
        <v>4516384</v>
      </c>
      <c r="AB179" s="13"/>
      <c r="AC179" s="13"/>
      <c r="AD179" s="13"/>
      <c r="AE179" s="13" t="s">
        <v>3316</v>
      </c>
      <c r="AF179" s="13" t="s">
        <v>126</v>
      </c>
      <c r="AG179" s="13"/>
      <c r="AH179" s="13"/>
      <c r="AI179" s="13"/>
      <c r="AJ179" s="13"/>
      <c r="AK179" s="13"/>
      <c r="AL179" s="13">
        <v>185</v>
      </c>
      <c r="AM179" s="13" t="s">
        <v>106</v>
      </c>
      <c r="AN179" s="13">
        <v>0</v>
      </c>
      <c r="AO179" s="13" t="s">
        <v>117</v>
      </c>
      <c r="AP179" s="13">
        <v>0</v>
      </c>
      <c r="AQ179" s="13">
        <v>0</v>
      </c>
      <c r="AR179" s="14">
        <v>45720</v>
      </c>
      <c r="AS179" s="14">
        <v>45904</v>
      </c>
      <c r="AT179" s="14"/>
      <c r="AU179" s="13">
        <v>100</v>
      </c>
      <c r="AV179" s="13">
        <v>15</v>
      </c>
      <c r="AW179" s="13">
        <v>100</v>
      </c>
      <c r="AX179" s="13">
        <v>15</v>
      </c>
      <c r="AY179" s="13" t="s">
        <v>3211</v>
      </c>
    </row>
    <row r="180" spans="1:51" s="18" customFormat="1" ht="15.75" thickBot="1" x14ac:dyDescent="0.3">
      <c r="A180" s="17">
        <v>170</v>
      </c>
      <c r="B180" s="18" t="s">
        <v>2238</v>
      </c>
      <c r="C180" s="13" t="s">
        <v>69</v>
      </c>
      <c r="D180" s="13"/>
      <c r="E180" s="13">
        <v>5698</v>
      </c>
      <c r="F180" s="14">
        <v>45716</v>
      </c>
      <c r="G180" s="13" t="s">
        <v>2391</v>
      </c>
      <c r="H180" s="13">
        <v>10098659</v>
      </c>
      <c r="I180" s="13" t="s">
        <v>2392</v>
      </c>
      <c r="J180" s="13" t="s">
        <v>83</v>
      </c>
      <c r="K180" s="13" t="s">
        <v>1955</v>
      </c>
      <c r="L180" s="13"/>
      <c r="M180" s="13" t="s">
        <v>3317</v>
      </c>
      <c r="N180" s="13">
        <v>25820000</v>
      </c>
      <c r="O180" s="13" t="s">
        <v>82</v>
      </c>
      <c r="P180" s="13"/>
      <c r="Q180" s="13"/>
      <c r="R180" s="13" t="s">
        <v>88</v>
      </c>
      <c r="S180" s="13" t="s">
        <v>76</v>
      </c>
      <c r="T180" s="13"/>
      <c r="U180" s="13">
        <v>901363714</v>
      </c>
      <c r="V180" s="13" t="s">
        <v>137</v>
      </c>
      <c r="W180" s="13"/>
      <c r="X180" s="13" t="s">
        <v>3315</v>
      </c>
      <c r="Y180" s="13" t="s">
        <v>79</v>
      </c>
      <c r="Z180" s="13" t="s">
        <v>102</v>
      </c>
      <c r="AA180" s="13">
        <v>4516384</v>
      </c>
      <c r="AB180" s="13"/>
      <c r="AC180" s="13"/>
      <c r="AD180" s="13"/>
      <c r="AE180" s="13" t="s">
        <v>3316</v>
      </c>
      <c r="AF180" s="13" t="s">
        <v>126</v>
      </c>
      <c r="AG180" s="13"/>
      <c r="AH180" s="13"/>
      <c r="AI180" s="13"/>
      <c r="AJ180" s="13"/>
      <c r="AK180" s="13"/>
      <c r="AL180" s="13">
        <v>185</v>
      </c>
      <c r="AM180" s="13" t="s">
        <v>106</v>
      </c>
      <c r="AN180" s="13">
        <v>0</v>
      </c>
      <c r="AO180" s="13" t="s">
        <v>117</v>
      </c>
      <c r="AP180" s="13">
        <v>0</v>
      </c>
      <c r="AQ180" s="13">
        <v>0</v>
      </c>
      <c r="AR180" s="14">
        <v>45720</v>
      </c>
      <c r="AS180" s="14">
        <v>45904</v>
      </c>
      <c r="AT180" s="14"/>
      <c r="AU180" s="13">
        <v>100</v>
      </c>
      <c r="AV180" s="13">
        <v>15</v>
      </c>
      <c r="AW180" s="13">
        <v>100</v>
      </c>
      <c r="AX180" s="13">
        <v>15</v>
      </c>
      <c r="AY180" s="13" t="s">
        <v>3211</v>
      </c>
    </row>
    <row r="181" spans="1:51" s="18" customFormat="1" ht="15.75" thickBot="1" x14ac:dyDescent="0.3">
      <c r="A181" s="17">
        <v>171</v>
      </c>
      <c r="B181" s="18" t="s">
        <v>2239</v>
      </c>
      <c r="C181" s="13" t="s">
        <v>69</v>
      </c>
      <c r="D181" s="13"/>
      <c r="E181" s="13">
        <v>5700</v>
      </c>
      <c r="F181" s="14">
        <v>45716</v>
      </c>
      <c r="G181" s="13" t="s">
        <v>2391</v>
      </c>
      <c r="H181" s="13">
        <v>10098659</v>
      </c>
      <c r="I181" s="13" t="s">
        <v>2392</v>
      </c>
      <c r="J181" s="13" t="s">
        <v>83</v>
      </c>
      <c r="K181" s="13" t="s">
        <v>1955</v>
      </c>
      <c r="L181" s="13"/>
      <c r="M181" s="13" t="s">
        <v>3318</v>
      </c>
      <c r="N181" s="13">
        <v>25820000</v>
      </c>
      <c r="O181" s="13" t="s">
        <v>82</v>
      </c>
      <c r="P181" s="13"/>
      <c r="Q181" s="13"/>
      <c r="R181" s="13" t="s">
        <v>88</v>
      </c>
      <c r="S181" s="13" t="s">
        <v>76</v>
      </c>
      <c r="T181" s="13"/>
      <c r="U181" s="13">
        <v>900619419</v>
      </c>
      <c r="V181" s="13" t="s">
        <v>131</v>
      </c>
      <c r="W181" s="13"/>
      <c r="X181" s="13" t="s">
        <v>3319</v>
      </c>
      <c r="Y181" s="13" t="s">
        <v>79</v>
      </c>
      <c r="Z181" s="13" t="s">
        <v>102</v>
      </c>
      <c r="AA181" s="13">
        <v>4516384</v>
      </c>
      <c r="AB181" s="13"/>
      <c r="AC181" s="13"/>
      <c r="AD181" s="13"/>
      <c r="AE181" s="13" t="s">
        <v>3316</v>
      </c>
      <c r="AF181" s="13" t="s">
        <v>126</v>
      </c>
      <c r="AG181" s="13"/>
      <c r="AH181" s="13"/>
      <c r="AI181" s="13"/>
      <c r="AJ181" s="13"/>
      <c r="AK181" s="13"/>
      <c r="AL181" s="13">
        <v>185</v>
      </c>
      <c r="AM181" s="13" t="s">
        <v>106</v>
      </c>
      <c r="AN181" s="13">
        <v>0</v>
      </c>
      <c r="AO181" s="13" t="s">
        <v>117</v>
      </c>
      <c r="AP181" s="13">
        <v>0</v>
      </c>
      <c r="AQ181" s="13">
        <v>0</v>
      </c>
      <c r="AR181" s="14">
        <v>45720</v>
      </c>
      <c r="AS181" s="14">
        <v>45904</v>
      </c>
      <c r="AT181" s="14"/>
      <c r="AU181" s="13">
        <v>100</v>
      </c>
      <c r="AV181" s="13">
        <v>15</v>
      </c>
      <c r="AW181" s="13">
        <v>100</v>
      </c>
      <c r="AX181" s="13">
        <v>15</v>
      </c>
      <c r="AY181" s="13" t="s">
        <v>3211</v>
      </c>
    </row>
    <row r="182" spans="1:51" s="18" customFormat="1" ht="15.75" thickBot="1" x14ac:dyDescent="0.3">
      <c r="A182" s="17">
        <v>172</v>
      </c>
      <c r="B182" s="18" t="s">
        <v>2240</v>
      </c>
      <c r="C182" s="13" t="s">
        <v>69</v>
      </c>
      <c r="D182" s="13"/>
      <c r="E182" s="13">
        <v>5701</v>
      </c>
      <c r="F182" s="14">
        <v>45706</v>
      </c>
      <c r="G182" s="13" t="s">
        <v>3273</v>
      </c>
      <c r="H182" s="13">
        <v>10022345</v>
      </c>
      <c r="I182" s="13" t="s">
        <v>2046</v>
      </c>
      <c r="J182" s="13" t="s">
        <v>83</v>
      </c>
      <c r="K182" s="13" t="s">
        <v>1955</v>
      </c>
      <c r="L182" s="13"/>
      <c r="M182" s="13" t="s">
        <v>3320</v>
      </c>
      <c r="N182" s="13">
        <v>10092000</v>
      </c>
      <c r="O182" s="13" t="s">
        <v>82</v>
      </c>
      <c r="P182" s="13"/>
      <c r="Q182" s="13"/>
      <c r="R182" s="13" t="s">
        <v>88</v>
      </c>
      <c r="S182" s="13" t="s">
        <v>76</v>
      </c>
      <c r="T182" s="13"/>
      <c r="U182" s="13">
        <v>860006601</v>
      </c>
      <c r="V182" s="13" t="s">
        <v>122</v>
      </c>
      <c r="W182" s="13"/>
      <c r="X182" s="13" t="s">
        <v>3321</v>
      </c>
      <c r="Y182" s="13" t="s">
        <v>92</v>
      </c>
      <c r="Z182" s="13" t="s">
        <v>126</v>
      </c>
      <c r="AA182" s="13"/>
      <c r="AB182" s="13"/>
      <c r="AC182" s="13"/>
      <c r="AD182" s="13"/>
      <c r="AE182" s="13"/>
      <c r="AF182" s="13" t="s">
        <v>102</v>
      </c>
      <c r="AG182" s="13">
        <v>10271682</v>
      </c>
      <c r="AH182" s="13"/>
      <c r="AI182" s="13"/>
      <c r="AJ182" s="13"/>
      <c r="AK182" s="13" t="s">
        <v>2969</v>
      </c>
      <c r="AL182" s="13">
        <v>278</v>
      </c>
      <c r="AM182" s="13" t="s">
        <v>106</v>
      </c>
      <c r="AN182" s="13">
        <v>0</v>
      </c>
      <c r="AO182" s="13" t="s">
        <v>117</v>
      </c>
      <c r="AP182" s="13">
        <v>0</v>
      </c>
      <c r="AQ182" s="13">
        <v>0</v>
      </c>
      <c r="AR182" s="14">
        <v>45723</v>
      </c>
      <c r="AS182" s="14">
        <v>46001</v>
      </c>
      <c r="AT182" s="14"/>
      <c r="AU182" s="13">
        <v>100</v>
      </c>
      <c r="AV182" s="13">
        <v>8</v>
      </c>
      <c r="AW182" s="13">
        <v>100</v>
      </c>
      <c r="AX182" s="13">
        <v>8</v>
      </c>
      <c r="AY182" s="13" t="s">
        <v>3211</v>
      </c>
    </row>
    <row r="183" spans="1:51" s="18" customFormat="1" ht="15.75" thickBot="1" x14ac:dyDescent="0.3">
      <c r="A183" s="17">
        <v>173</v>
      </c>
      <c r="B183" s="18" t="s">
        <v>2241</v>
      </c>
      <c r="C183" s="13" t="s">
        <v>69</v>
      </c>
      <c r="D183" s="13"/>
      <c r="E183" s="13">
        <v>5702</v>
      </c>
      <c r="F183" s="14">
        <v>45714</v>
      </c>
      <c r="G183" s="13" t="s">
        <v>2391</v>
      </c>
      <c r="H183" s="13">
        <v>10098659</v>
      </c>
      <c r="I183" s="13" t="s">
        <v>2392</v>
      </c>
      <c r="J183" s="13" t="s">
        <v>83</v>
      </c>
      <c r="K183" s="13" t="s">
        <v>1955</v>
      </c>
      <c r="L183" s="13"/>
      <c r="M183" s="13" t="s">
        <v>3322</v>
      </c>
      <c r="N183" s="13">
        <v>41090000</v>
      </c>
      <c r="O183" s="13" t="s">
        <v>82</v>
      </c>
      <c r="P183" s="13"/>
      <c r="Q183" s="13"/>
      <c r="R183" s="13" t="s">
        <v>75</v>
      </c>
      <c r="S183" s="13" t="s">
        <v>102</v>
      </c>
      <c r="T183" s="13">
        <v>18593186</v>
      </c>
      <c r="U183" s="13"/>
      <c r="V183" s="13"/>
      <c r="W183" s="13"/>
      <c r="X183" s="13" t="s">
        <v>3296</v>
      </c>
      <c r="Y183" s="13" t="s">
        <v>92</v>
      </c>
      <c r="Z183" s="13" t="s">
        <v>126</v>
      </c>
      <c r="AA183" s="13"/>
      <c r="AB183" s="13"/>
      <c r="AC183" s="13"/>
      <c r="AD183" s="13"/>
      <c r="AE183" s="13"/>
      <c r="AF183" s="13" t="s">
        <v>102</v>
      </c>
      <c r="AG183" s="13">
        <v>10030771</v>
      </c>
      <c r="AH183" s="13"/>
      <c r="AI183" s="13"/>
      <c r="AJ183" s="13"/>
      <c r="AK183" s="13" t="s">
        <v>2912</v>
      </c>
      <c r="AL183" s="13">
        <v>285</v>
      </c>
      <c r="AM183" s="13" t="s">
        <v>106</v>
      </c>
      <c r="AN183" s="13">
        <v>0</v>
      </c>
      <c r="AO183" s="13" t="s">
        <v>117</v>
      </c>
      <c r="AP183" s="13">
        <v>0</v>
      </c>
      <c r="AQ183" s="13">
        <v>0</v>
      </c>
      <c r="AR183" s="14">
        <v>45719</v>
      </c>
      <c r="AS183" s="14">
        <v>46003</v>
      </c>
      <c r="AT183" s="14"/>
      <c r="AU183" s="13">
        <v>100</v>
      </c>
      <c r="AV183" s="13">
        <v>10</v>
      </c>
      <c r="AW183" s="13">
        <v>100</v>
      </c>
      <c r="AX183" s="13">
        <v>10</v>
      </c>
      <c r="AY183" s="13" t="s">
        <v>3211</v>
      </c>
    </row>
    <row r="184" spans="1:51" s="18" customFormat="1" ht="15.75" thickBot="1" x14ac:dyDescent="0.3">
      <c r="A184" s="17">
        <v>174</v>
      </c>
      <c r="B184" s="18" t="s">
        <v>2242</v>
      </c>
      <c r="C184" s="13" t="s">
        <v>69</v>
      </c>
      <c r="D184" s="13"/>
      <c r="E184" s="13">
        <v>5706</v>
      </c>
      <c r="F184" s="14">
        <v>45330</v>
      </c>
      <c r="G184" s="13" t="s">
        <v>2660</v>
      </c>
      <c r="H184" s="13">
        <v>79314946</v>
      </c>
      <c r="I184" s="13" t="s">
        <v>2046</v>
      </c>
      <c r="J184" s="13" t="s">
        <v>83</v>
      </c>
      <c r="K184" s="13" t="s">
        <v>1955</v>
      </c>
      <c r="L184" s="13"/>
      <c r="M184" s="13" t="s">
        <v>3323</v>
      </c>
      <c r="N184" s="13">
        <v>34768032</v>
      </c>
      <c r="O184" s="13" t="s">
        <v>82</v>
      </c>
      <c r="P184" s="13"/>
      <c r="Q184" s="13"/>
      <c r="R184" s="13" t="s">
        <v>88</v>
      </c>
      <c r="S184" s="13" t="s">
        <v>76</v>
      </c>
      <c r="T184" s="13"/>
      <c r="U184" s="13">
        <v>816003186</v>
      </c>
      <c r="V184" s="13" t="s">
        <v>131</v>
      </c>
      <c r="W184" s="13"/>
      <c r="X184" s="13" t="s">
        <v>3324</v>
      </c>
      <c r="Y184" s="13" t="s">
        <v>92</v>
      </c>
      <c r="Z184" s="13" t="s">
        <v>126</v>
      </c>
      <c r="AA184" s="13"/>
      <c r="AB184" s="13"/>
      <c r="AC184" s="13"/>
      <c r="AD184" s="13"/>
      <c r="AE184" s="13"/>
      <c r="AF184" s="13" t="s">
        <v>102</v>
      </c>
      <c r="AG184" s="13">
        <v>10030771</v>
      </c>
      <c r="AH184" s="13"/>
      <c r="AI184" s="13"/>
      <c r="AJ184" s="13"/>
      <c r="AK184" s="13" t="s">
        <v>3325</v>
      </c>
      <c r="AL184" s="13">
        <v>305</v>
      </c>
      <c r="AM184" s="13" t="s">
        <v>106</v>
      </c>
      <c r="AN184" s="13">
        <v>0</v>
      </c>
      <c r="AO184" s="13" t="s">
        <v>117</v>
      </c>
      <c r="AP184" s="13">
        <v>0</v>
      </c>
      <c r="AQ184" s="13">
        <v>0</v>
      </c>
      <c r="AR184" s="14">
        <v>45335</v>
      </c>
      <c r="AS184" s="14">
        <v>45639</v>
      </c>
      <c r="AT184" s="14">
        <v>45721</v>
      </c>
      <c r="AU184" s="13">
        <v>100</v>
      </c>
      <c r="AV184" s="13">
        <v>100</v>
      </c>
      <c r="AW184" s="13">
        <v>100</v>
      </c>
      <c r="AX184" s="13">
        <v>100</v>
      </c>
      <c r="AY184" s="13" t="s">
        <v>3326</v>
      </c>
    </row>
    <row r="185" spans="1:51" s="18" customFormat="1" ht="15.75" thickBot="1" x14ac:dyDescent="0.3">
      <c r="A185" s="17">
        <v>175</v>
      </c>
      <c r="B185" s="18" t="s">
        <v>2243</v>
      </c>
      <c r="C185" s="13" t="s">
        <v>69</v>
      </c>
      <c r="D185" s="13"/>
      <c r="E185" s="13">
        <v>5747</v>
      </c>
      <c r="F185" s="14">
        <v>45344</v>
      </c>
      <c r="G185" s="13" t="s">
        <v>3327</v>
      </c>
      <c r="H185" s="13">
        <v>10126452</v>
      </c>
      <c r="I185" s="13" t="s">
        <v>2055</v>
      </c>
      <c r="J185" s="13" t="s">
        <v>83</v>
      </c>
      <c r="K185" s="13" t="s">
        <v>1955</v>
      </c>
      <c r="L185" s="13"/>
      <c r="M185" s="13" t="s">
        <v>3328</v>
      </c>
      <c r="N185" s="13">
        <v>24475000</v>
      </c>
      <c r="O185" s="13" t="s">
        <v>82</v>
      </c>
      <c r="P185" s="13"/>
      <c r="Q185" s="13"/>
      <c r="R185" s="13" t="s">
        <v>88</v>
      </c>
      <c r="S185" s="13" t="s">
        <v>76</v>
      </c>
      <c r="T185" s="13"/>
      <c r="U185" s="13">
        <v>900569753</v>
      </c>
      <c r="V185" s="13" t="s">
        <v>131</v>
      </c>
      <c r="W185" s="13"/>
      <c r="X185" s="13" t="s">
        <v>3329</v>
      </c>
      <c r="Y185" s="13" t="s">
        <v>92</v>
      </c>
      <c r="Z185" s="13" t="s">
        <v>126</v>
      </c>
      <c r="AA185" s="13"/>
      <c r="AB185" s="13"/>
      <c r="AC185" s="13"/>
      <c r="AD185" s="13"/>
      <c r="AE185" s="13"/>
      <c r="AF185" s="13" t="s">
        <v>102</v>
      </c>
      <c r="AG185" s="13">
        <v>30384075</v>
      </c>
      <c r="AH185" s="13"/>
      <c r="AI185" s="13"/>
      <c r="AJ185" s="13"/>
      <c r="AK185" s="13" t="s">
        <v>3044</v>
      </c>
      <c r="AL185" s="13">
        <v>366</v>
      </c>
      <c r="AM185" s="13" t="s">
        <v>106</v>
      </c>
      <c r="AN185" s="13">
        <v>0</v>
      </c>
      <c r="AO185" s="13" t="s">
        <v>117</v>
      </c>
      <c r="AP185" s="13">
        <v>0</v>
      </c>
      <c r="AQ185" s="13">
        <v>0</v>
      </c>
      <c r="AR185" s="14">
        <v>45349</v>
      </c>
      <c r="AS185" s="14">
        <v>45714</v>
      </c>
      <c r="AT185" s="14">
        <v>45726</v>
      </c>
      <c r="AU185" s="13">
        <v>100</v>
      </c>
      <c r="AV185" s="13">
        <v>100</v>
      </c>
      <c r="AW185" s="13">
        <v>100</v>
      </c>
      <c r="AX185" s="13">
        <v>100</v>
      </c>
      <c r="AY185" s="13" t="s">
        <v>3154</v>
      </c>
    </row>
    <row r="186" spans="1:51" s="18" customFormat="1" ht="15.75" thickBot="1" x14ac:dyDescent="0.3">
      <c r="A186" s="17">
        <v>176</v>
      </c>
      <c r="B186" s="18" t="s">
        <v>2244</v>
      </c>
      <c r="C186" s="13" t="s">
        <v>69</v>
      </c>
      <c r="D186" s="13"/>
      <c r="E186" s="13">
        <v>5776</v>
      </c>
      <c r="F186" s="14">
        <v>45351</v>
      </c>
      <c r="G186" s="13" t="s">
        <v>2825</v>
      </c>
      <c r="H186" s="13">
        <v>70552231</v>
      </c>
      <c r="I186" s="13" t="s">
        <v>2672</v>
      </c>
      <c r="J186" s="13" t="s">
        <v>96</v>
      </c>
      <c r="K186" s="13" t="s">
        <v>1955</v>
      </c>
      <c r="L186" s="13"/>
      <c r="M186" s="13" t="s">
        <v>3330</v>
      </c>
      <c r="N186" s="13">
        <v>10230000</v>
      </c>
      <c r="O186" s="13" t="s">
        <v>82</v>
      </c>
      <c r="P186" s="13"/>
      <c r="Q186" s="13"/>
      <c r="R186" s="13" t="s">
        <v>75</v>
      </c>
      <c r="S186" s="13" t="s">
        <v>102</v>
      </c>
      <c r="T186" s="13">
        <v>9732548</v>
      </c>
      <c r="U186" s="13"/>
      <c r="V186" s="13"/>
      <c r="W186" s="13"/>
      <c r="X186" s="13" t="s">
        <v>3331</v>
      </c>
      <c r="Y186" s="13" t="s">
        <v>92</v>
      </c>
      <c r="Z186" s="13" t="s">
        <v>126</v>
      </c>
      <c r="AA186" s="13"/>
      <c r="AB186" s="13"/>
      <c r="AC186" s="13"/>
      <c r="AD186" s="13"/>
      <c r="AE186" s="13"/>
      <c r="AF186" s="13" t="s">
        <v>102</v>
      </c>
      <c r="AG186" s="13">
        <v>42121717</v>
      </c>
      <c r="AH186" s="13"/>
      <c r="AI186" s="13"/>
      <c r="AJ186" s="13"/>
      <c r="AK186" s="13" t="s">
        <v>3232</v>
      </c>
      <c r="AL186" s="13">
        <v>271</v>
      </c>
      <c r="AM186" s="13" t="s">
        <v>106</v>
      </c>
      <c r="AN186" s="13">
        <v>0</v>
      </c>
      <c r="AO186" s="13" t="s">
        <v>117</v>
      </c>
      <c r="AP186" s="13">
        <v>0</v>
      </c>
      <c r="AQ186" s="13">
        <v>0</v>
      </c>
      <c r="AR186" s="14">
        <v>45356</v>
      </c>
      <c r="AS186" s="14">
        <v>45626</v>
      </c>
      <c r="AT186" s="14">
        <v>45741</v>
      </c>
      <c r="AU186" s="13">
        <v>100</v>
      </c>
      <c r="AV186" s="13">
        <v>100</v>
      </c>
      <c r="AW186" s="13">
        <v>100</v>
      </c>
      <c r="AX186" s="13">
        <v>100</v>
      </c>
      <c r="AY186" s="13" t="s">
        <v>3154</v>
      </c>
    </row>
    <row r="187" spans="1:51" s="18" customFormat="1" ht="15.75" thickBot="1" x14ac:dyDescent="0.3">
      <c r="A187" s="17">
        <v>177</v>
      </c>
      <c r="B187" s="18" t="s">
        <v>2245</v>
      </c>
      <c r="C187" s="13" t="s">
        <v>69</v>
      </c>
      <c r="D187" s="13"/>
      <c r="E187" s="13">
        <v>5866</v>
      </c>
      <c r="F187" s="14">
        <v>45387</v>
      </c>
      <c r="G187" s="13" t="s">
        <v>2825</v>
      </c>
      <c r="H187" s="13">
        <v>70552231</v>
      </c>
      <c r="I187" s="13" t="s">
        <v>2672</v>
      </c>
      <c r="J187" s="13" t="s">
        <v>83</v>
      </c>
      <c r="K187" s="13" t="s">
        <v>1955</v>
      </c>
      <c r="L187" s="13"/>
      <c r="M187" s="13" t="s">
        <v>3332</v>
      </c>
      <c r="N187" s="13">
        <v>26400000</v>
      </c>
      <c r="O187" s="13" t="s">
        <v>82</v>
      </c>
      <c r="P187" s="13"/>
      <c r="Q187" s="13"/>
      <c r="R187" s="13" t="s">
        <v>75</v>
      </c>
      <c r="S187" s="13" t="s">
        <v>102</v>
      </c>
      <c r="T187" s="13">
        <v>10005977</v>
      </c>
      <c r="U187" s="13"/>
      <c r="V187" s="13"/>
      <c r="W187" s="13"/>
      <c r="X187" s="13" t="s">
        <v>3333</v>
      </c>
      <c r="Y187" s="13" t="s">
        <v>92</v>
      </c>
      <c r="Z187" s="13" t="s">
        <v>126</v>
      </c>
      <c r="AA187" s="13"/>
      <c r="AB187" s="13"/>
      <c r="AC187" s="13"/>
      <c r="AD187" s="13"/>
      <c r="AE187" s="13"/>
      <c r="AF187" s="13" t="s">
        <v>102</v>
      </c>
      <c r="AG187" s="13">
        <v>79431549</v>
      </c>
      <c r="AH187" s="13"/>
      <c r="AI187" s="13"/>
      <c r="AJ187" s="13"/>
      <c r="AK187" s="13" t="s">
        <v>3334</v>
      </c>
      <c r="AL187" s="13">
        <v>174</v>
      </c>
      <c r="AM187" s="13" t="s">
        <v>106</v>
      </c>
      <c r="AN187" s="13">
        <v>0</v>
      </c>
      <c r="AO187" s="13" t="s">
        <v>117</v>
      </c>
      <c r="AP187" s="13">
        <v>0</v>
      </c>
      <c r="AQ187" s="13">
        <v>0</v>
      </c>
      <c r="AR187" s="14">
        <v>45392</v>
      </c>
      <c r="AS187" s="14">
        <v>45565</v>
      </c>
      <c r="AT187" s="14">
        <v>45742</v>
      </c>
      <c r="AU187" s="13">
        <v>100</v>
      </c>
      <c r="AV187" s="13">
        <v>100</v>
      </c>
      <c r="AW187" s="13">
        <v>100</v>
      </c>
      <c r="AX187" s="13">
        <v>100</v>
      </c>
      <c r="AY187" s="13" t="s">
        <v>3154</v>
      </c>
    </row>
    <row r="188" spans="1:51" s="18" customFormat="1" ht="15.75" thickBot="1" x14ac:dyDescent="0.3">
      <c r="A188" s="17">
        <v>178</v>
      </c>
      <c r="B188" s="18" t="s">
        <v>2246</v>
      </c>
      <c r="C188" s="13" t="s">
        <v>69</v>
      </c>
      <c r="D188" s="13"/>
      <c r="E188" s="13">
        <v>5892</v>
      </c>
      <c r="F188" s="14">
        <v>45358</v>
      </c>
      <c r="G188" s="13" t="s">
        <v>2825</v>
      </c>
      <c r="H188" s="13">
        <v>70552231</v>
      </c>
      <c r="I188" s="13" t="s">
        <v>2672</v>
      </c>
      <c r="J188" s="13" t="s">
        <v>83</v>
      </c>
      <c r="K188" s="13" t="s">
        <v>1955</v>
      </c>
      <c r="L188" s="13"/>
      <c r="M188" s="13" t="s">
        <v>3335</v>
      </c>
      <c r="N188" s="13">
        <v>265635000</v>
      </c>
      <c r="O188" s="13" t="s">
        <v>82</v>
      </c>
      <c r="P188" s="13"/>
      <c r="Q188" s="13"/>
      <c r="R188" s="13" t="s">
        <v>88</v>
      </c>
      <c r="S188" s="13" t="s">
        <v>76</v>
      </c>
      <c r="T188" s="13"/>
      <c r="U188" s="13">
        <v>800885860</v>
      </c>
      <c r="V188" s="13" t="s">
        <v>74</v>
      </c>
      <c r="W188" s="13"/>
      <c r="X188" s="13" t="s">
        <v>3336</v>
      </c>
      <c r="Y188" s="13" t="s">
        <v>92</v>
      </c>
      <c r="Z188" s="13" t="s">
        <v>126</v>
      </c>
      <c r="AA188" s="13"/>
      <c r="AB188" s="13"/>
      <c r="AC188" s="13"/>
      <c r="AD188" s="13"/>
      <c r="AE188" s="13"/>
      <c r="AF188" s="13" t="s">
        <v>102</v>
      </c>
      <c r="AG188" s="13">
        <v>30384075</v>
      </c>
      <c r="AH188" s="13"/>
      <c r="AI188" s="13"/>
      <c r="AJ188" s="13"/>
      <c r="AK188" s="13" t="s">
        <v>3044</v>
      </c>
      <c r="AL188" s="13">
        <v>365</v>
      </c>
      <c r="AM188" s="13" t="s">
        <v>106</v>
      </c>
      <c r="AN188" s="13">
        <v>0</v>
      </c>
      <c r="AO188" s="13" t="s">
        <v>117</v>
      </c>
      <c r="AP188" s="13">
        <v>0</v>
      </c>
      <c r="AQ188" s="13">
        <v>0</v>
      </c>
      <c r="AR188" s="14">
        <v>45372</v>
      </c>
      <c r="AS188" s="14">
        <v>45736</v>
      </c>
      <c r="AT188" s="14">
        <v>45741</v>
      </c>
      <c r="AU188" s="13">
        <v>100</v>
      </c>
      <c r="AV188" s="13">
        <v>100</v>
      </c>
      <c r="AW188" s="13">
        <v>100</v>
      </c>
      <c r="AX188" s="13">
        <v>100</v>
      </c>
      <c r="AY188" s="13" t="s">
        <v>3337</v>
      </c>
    </row>
    <row r="189" spans="1:51" s="18" customFormat="1" ht="15.75" thickBot="1" x14ac:dyDescent="0.3">
      <c r="A189" s="17">
        <v>179</v>
      </c>
      <c r="B189" s="18" t="s">
        <v>2247</v>
      </c>
      <c r="C189" s="13" t="s">
        <v>69</v>
      </c>
      <c r="D189" s="13"/>
      <c r="E189" s="13">
        <v>5969</v>
      </c>
      <c r="F189" s="14">
        <v>45386</v>
      </c>
      <c r="G189" s="13" t="s">
        <v>2825</v>
      </c>
      <c r="H189" s="13">
        <v>70552231</v>
      </c>
      <c r="I189" s="13" t="s">
        <v>2672</v>
      </c>
      <c r="J189" s="13" t="s">
        <v>83</v>
      </c>
      <c r="K189" s="13" t="s">
        <v>1955</v>
      </c>
      <c r="L189" s="13"/>
      <c r="M189" s="13" t="s">
        <v>3338</v>
      </c>
      <c r="N189" s="13">
        <v>5000000</v>
      </c>
      <c r="O189" s="13" t="s">
        <v>82</v>
      </c>
      <c r="P189" s="13"/>
      <c r="Q189" s="13"/>
      <c r="R189" s="13" t="s">
        <v>88</v>
      </c>
      <c r="S189" s="13" t="s">
        <v>76</v>
      </c>
      <c r="T189" s="13"/>
      <c r="U189" s="13">
        <v>900533887</v>
      </c>
      <c r="V189" s="13" t="s">
        <v>147</v>
      </c>
      <c r="W189" s="13"/>
      <c r="X189" s="13" t="s">
        <v>3339</v>
      </c>
      <c r="Y189" s="13" t="s">
        <v>79</v>
      </c>
      <c r="Z189" s="13" t="s">
        <v>102</v>
      </c>
      <c r="AA189" s="13">
        <v>42133829</v>
      </c>
      <c r="AB189" s="13"/>
      <c r="AC189" s="13"/>
      <c r="AD189" s="13"/>
      <c r="AE189" s="13" t="s">
        <v>3340</v>
      </c>
      <c r="AF189" s="13" t="s">
        <v>126</v>
      </c>
      <c r="AG189" s="13"/>
      <c r="AH189" s="13"/>
      <c r="AI189" s="13"/>
      <c r="AJ189" s="13"/>
      <c r="AK189" s="13"/>
      <c r="AL189" s="13">
        <v>92</v>
      </c>
      <c r="AM189" s="13" t="s">
        <v>106</v>
      </c>
      <c r="AN189" s="13">
        <v>0</v>
      </c>
      <c r="AO189" s="13" t="s">
        <v>117</v>
      </c>
      <c r="AP189" s="13">
        <v>0</v>
      </c>
      <c r="AQ189" s="13">
        <v>0</v>
      </c>
      <c r="AR189" s="14">
        <v>45391</v>
      </c>
      <c r="AS189" s="14">
        <v>45482</v>
      </c>
      <c r="AT189" s="14">
        <v>45742</v>
      </c>
      <c r="AU189" s="13">
        <v>100</v>
      </c>
      <c r="AV189" s="13">
        <v>100</v>
      </c>
      <c r="AW189" s="13">
        <v>100</v>
      </c>
      <c r="AX189" s="13">
        <v>100</v>
      </c>
      <c r="AY189" s="13" t="s">
        <v>3154</v>
      </c>
    </row>
    <row r="190" spans="1:51" s="18" customFormat="1" ht="15.75" thickBot="1" x14ac:dyDescent="0.3">
      <c r="A190" s="17">
        <v>180</v>
      </c>
      <c r="B190" s="18" t="s">
        <v>2248</v>
      </c>
      <c r="C190" s="13" t="s">
        <v>69</v>
      </c>
      <c r="D190" s="13"/>
      <c r="E190" s="13">
        <v>6004</v>
      </c>
      <c r="F190" s="14">
        <v>45392</v>
      </c>
      <c r="G190" s="13" t="s">
        <v>3254</v>
      </c>
      <c r="H190" s="13">
        <v>30301981</v>
      </c>
      <c r="I190" s="13" t="s">
        <v>3255</v>
      </c>
      <c r="J190" s="13" t="s">
        <v>96</v>
      </c>
      <c r="K190" s="13" t="s">
        <v>1955</v>
      </c>
      <c r="L190" s="13"/>
      <c r="M190" s="13" t="s">
        <v>3341</v>
      </c>
      <c r="N190" s="13">
        <v>19350000</v>
      </c>
      <c r="O190" s="13" t="s">
        <v>82</v>
      </c>
      <c r="P190" s="13"/>
      <c r="Q190" s="13"/>
      <c r="R190" s="13" t="s">
        <v>75</v>
      </c>
      <c r="S190" s="13" t="s">
        <v>102</v>
      </c>
      <c r="T190" s="13">
        <v>52740285</v>
      </c>
      <c r="U190" s="13"/>
      <c r="V190" s="13"/>
      <c r="W190" s="13"/>
      <c r="X190" s="13" t="s">
        <v>3342</v>
      </c>
      <c r="Y190" s="13" t="s">
        <v>92</v>
      </c>
      <c r="Z190" s="13" t="s">
        <v>126</v>
      </c>
      <c r="AA190" s="13"/>
      <c r="AB190" s="13"/>
      <c r="AC190" s="13"/>
      <c r="AD190" s="13"/>
      <c r="AE190" s="13"/>
      <c r="AF190" s="13" t="s">
        <v>102</v>
      </c>
      <c r="AG190" s="13">
        <v>31428596</v>
      </c>
      <c r="AH190" s="13"/>
      <c r="AI190" s="13"/>
      <c r="AJ190" s="13"/>
      <c r="AK190" s="13" t="s">
        <v>3258</v>
      </c>
      <c r="AL190" s="13">
        <v>261</v>
      </c>
      <c r="AM190" s="13" t="s">
        <v>106</v>
      </c>
      <c r="AN190" s="13">
        <v>0</v>
      </c>
      <c r="AO190" s="13" t="s">
        <v>117</v>
      </c>
      <c r="AP190" s="13">
        <v>0</v>
      </c>
      <c r="AQ190" s="13">
        <v>0</v>
      </c>
      <c r="AR190" s="14">
        <v>45397</v>
      </c>
      <c r="AS190" s="14">
        <v>45657</v>
      </c>
      <c r="AT190" s="14">
        <v>45728</v>
      </c>
      <c r="AU190" s="13">
        <v>100</v>
      </c>
      <c r="AV190" s="13">
        <v>100</v>
      </c>
      <c r="AW190" s="13">
        <v>100</v>
      </c>
      <c r="AX190" s="13">
        <v>100</v>
      </c>
      <c r="AY190" s="13" t="s">
        <v>3154</v>
      </c>
    </row>
    <row r="191" spans="1:51" s="18" customFormat="1" ht="15.75" thickBot="1" x14ac:dyDescent="0.3">
      <c r="A191" s="17">
        <v>181</v>
      </c>
      <c r="B191" s="18" t="s">
        <v>2249</v>
      </c>
      <c r="C191" s="13" t="s">
        <v>69</v>
      </c>
      <c r="D191" s="13"/>
      <c r="E191" s="13">
        <v>6027</v>
      </c>
      <c r="F191" s="14">
        <v>45393</v>
      </c>
      <c r="G191" s="13" t="s">
        <v>2825</v>
      </c>
      <c r="H191" s="13">
        <v>70552231</v>
      </c>
      <c r="I191" s="13" t="s">
        <v>2672</v>
      </c>
      <c r="J191" s="13" t="s">
        <v>96</v>
      </c>
      <c r="K191" s="13" t="s">
        <v>1955</v>
      </c>
      <c r="L191" s="13"/>
      <c r="M191" s="13" t="s">
        <v>3343</v>
      </c>
      <c r="N191" s="13">
        <v>70000000</v>
      </c>
      <c r="O191" s="13" t="s">
        <v>82</v>
      </c>
      <c r="P191" s="13"/>
      <c r="Q191" s="13"/>
      <c r="R191" s="13" t="s">
        <v>75</v>
      </c>
      <c r="S191" s="13" t="s">
        <v>102</v>
      </c>
      <c r="T191" s="13">
        <v>1110456104</v>
      </c>
      <c r="U191" s="13"/>
      <c r="V191" s="13"/>
      <c r="W191" s="13"/>
      <c r="X191" s="13" t="s">
        <v>3344</v>
      </c>
      <c r="Y191" s="13" t="s">
        <v>92</v>
      </c>
      <c r="Z191" s="13" t="s">
        <v>126</v>
      </c>
      <c r="AA191" s="13"/>
      <c r="AB191" s="13"/>
      <c r="AC191" s="13"/>
      <c r="AD191" s="13"/>
      <c r="AE191" s="13"/>
      <c r="AF191" s="13" t="s">
        <v>102</v>
      </c>
      <c r="AG191" s="13">
        <v>1088313996</v>
      </c>
      <c r="AH191" s="13"/>
      <c r="AI191" s="13"/>
      <c r="AJ191" s="13"/>
      <c r="AK191" s="13" t="s">
        <v>3345</v>
      </c>
      <c r="AL191" s="13">
        <v>238</v>
      </c>
      <c r="AM191" s="13" t="s">
        <v>106</v>
      </c>
      <c r="AN191" s="13">
        <v>0</v>
      </c>
      <c r="AO191" s="13" t="s">
        <v>117</v>
      </c>
      <c r="AP191" s="13">
        <v>0</v>
      </c>
      <c r="AQ191" s="13">
        <v>0</v>
      </c>
      <c r="AR191" s="14">
        <v>45400</v>
      </c>
      <c r="AS191" s="14">
        <v>45637</v>
      </c>
      <c r="AT191" s="14"/>
      <c r="AU191" s="13">
        <v>100</v>
      </c>
      <c r="AV191" s="13">
        <v>92</v>
      </c>
      <c r="AW191" s="13">
        <v>100</v>
      </c>
      <c r="AX191" s="13">
        <v>92</v>
      </c>
      <c r="AY191" s="13" t="s">
        <v>3346</v>
      </c>
    </row>
    <row r="192" spans="1:51" s="18" customFormat="1" ht="15.75" thickBot="1" x14ac:dyDescent="0.3">
      <c r="A192" s="17">
        <v>182</v>
      </c>
      <c r="B192" s="18" t="s">
        <v>2250</v>
      </c>
      <c r="C192" s="13" t="s">
        <v>69</v>
      </c>
      <c r="D192" s="13"/>
      <c r="E192" s="13">
        <v>6052</v>
      </c>
      <c r="F192" s="14">
        <v>45401</v>
      </c>
      <c r="G192" s="13" t="s">
        <v>3254</v>
      </c>
      <c r="H192" s="13">
        <v>30301981</v>
      </c>
      <c r="I192" s="13" t="s">
        <v>3255</v>
      </c>
      <c r="J192" s="13" t="s">
        <v>83</v>
      </c>
      <c r="K192" s="13" t="s">
        <v>1955</v>
      </c>
      <c r="L192" s="13"/>
      <c r="M192" s="13" t="s">
        <v>3347</v>
      </c>
      <c r="N192" s="13">
        <v>22950000</v>
      </c>
      <c r="O192" s="13" t="s">
        <v>82</v>
      </c>
      <c r="P192" s="13"/>
      <c r="Q192" s="13"/>
      <c r="R192" s="13" t="s">
        <v>75</v>
      </c>
      <c r="S192" s="13" t="s">
        <v>102</v>
      </c>
      <c r="T192" s="13">
        <v>1093219041</v>
      </c>
      <c r="U192" s="13"/>
      <c r="V192" s="13"/>
      <c r="W192" s="13"/>
      <c r="X192" s="13" t="s">
        <v>3348</v>
      </c>
      <c r="Y192" s="13" t="s">
        <v>92</v>
      </c>
      <c r="Z192" s="13" t="s">
        <v>126</v>
      </c>
      <c r="AA192" s="13"/>
      <c r="AB192" s="13"/>
      <c r="AC192" s="13"/>
      <c r="AD192" s="13"/>
      <c r="AE192" s="13"/>
      <c r="AF192" s="13" t="s">
        <v>102</v>
      </c>
      <c r="AG192" s="13">
        <v>31428596</v>
      </c>
      <c r="AH192" s="13"/>
      <c r="AI192" s="13"/>
      <c r="AJ192" s="13"/>
      <c r="AK192" s="13" t="s">
        <v>3258</v>
      </c>
      <c r="AL192" s="13">
        <v>252</v>
      </c>
      <c r="AM192" s="13" t="s">
        <v>106</v>
      </c>
      <c r="AN192" s="13">
        <v>0</v>
      </c>
      <c r="AO192" s="13" t="s">
        <v>117</v>
      </c>
      <c r="AP192" s="13">
        <v>0</v>
      </c>
      <c r="AQ192" s="13">
        <v>0</v>
      </c>
      <c r="AR192" s="14">
        <v>45406</v>
      </c>
      <c r="AS192" s="14">
        <v>45657</v>
      </c>
      <c r="AT192" s="14">
        <v>45733</v>
      </c>
      <c r="AU192" s="13">
        <v>100</v>
      </c>
      <c r="AV192" s="13">
        <v>100</v>
      </c>
      <c r="AW192" s="13">
        <v>100</v>
      </c>
      <c r="AX192" s="13">
        <v>100</v>
      </c>
      <c r="AY192" s="13" t="s">
        <v>3154</v>
      </c>
    </row>
    <row r="193" spans="1:51" s="18" customFormat="1" ht="15.75" thickBot="1" x14ac:dyDescent="0.3">
      <c r="A193" s="17">
        <v>183</v>
      </c>
      <c r="B193" s="18" t="s">
        <v>2251</v>
      </c>
      <c r="C193" s="13" t="s">
        <v>69</v>
      </c>
      <c r="D193" s="13"/>
      <c r="E193" s="13">
        <v>6093</v>
      </c>
      <c r="F193" s="14">
        <v>45407</v>
      </c>
      <c r="G193" s="13" t="s">
        <v>2508</v>
      </c>
      <c r="H193" s="13">
        <v>9870016</v>
      </c>
      <c r="I193" s="13" t="s">
        <v>2055</v>
      </c>
      <c r="J193" s="13" t="s">
        <v>83</v>
      </c>
      <c r="K193" s="13" t="s">
        <v>1955</v>
      </c>
      <c r="L193" s="13"/>
      <c r="M193" s="13" t="s">
        <v>3349</v>
      </c>
      <c r="N193" s="13">
        <v>19000000</v>
      </c>
      <c r="O193" s="13" t="s">
        <v>82</v>
      </c>
      <c r="P193" s="13"/>
      <c r="Q193" s="13"/>
      <c r="R193" s="13" t="s">
        <v>75</v>
      </c>
      <c r="S193" s="13" t="s">
        <v>102</v>
      </c>
      <c r="T193" s="13">
        <v>42031945</v>
      </c>
      <c r="U193" s="13"/>
      <c r="V193" s="13"/>
      <c r="W193" s="13"/>
      <c r="X193" s="13" t="s">
        <v>3350</v>
      </c>
      <c r="Y193" s="13" t="s">
        <v>92</v>
      </c>
      <c r="Z193" s="13" t="s">
        <v>126</v>
      </c>
      <c r="AA193" s="13"/>
      <c r="AB193" s="13"/>
      <c r="AC193" s="13"/>
      <c r="AD193" s="13"/>
      <c r="AE193" s="13"/>
      <c r="AF193" s="13" t="s">
        <v>102</v>
      </c>
      <c r="AG193" s="13">
        <v>1053779322</v>
      </c>
      <c r="AH193" s="13"/>
      <c r="AI193" s="13"/>
      <c r="AJ193" s="13"/>
      <c r="AK193" s="13" t="s">
        <v>3023</v>
      </c>
      <c r="AL193" s="13">
        <v>226</v>
      </c>
      <c r="AM193" s="13" t="s">
        <v>106</v>
      </c>
      <c r="AN193" s="13">
        <v>0</v>
      </c>
      <c r="AO193" s="13" t="s">
        <v>117</v>
      </c>
      <c r="AP193" s="13">
        <v>0</v>
      </c>
      <c r="AQ193" s="13">
        <v>0</v>
      </c>
      <c r="AR193" s="14">
        <v>45414</v>
      </c>
      <c r="AS193" s="14">
        <v>45639</v>
      </c>
      <c r="AT193" s="14">
        <v>45728</v>
      </c>
      <c r="AU193" s="13">
        <v>100</v>
      </c>
      <c r="AV193" s="13">
        <v>100</v>
      </c>
      <c r="AW193" s="13">
        <v>100</v>
      </c>
      <c r="AX193" s="13">
        <v>100</v>
      </c>
      <c r="AY193" s="13" t="s">
        <v>3154</v>
      </c>
    </row>
    <row r="194" spans="1:51" s="18" customFormat="1" ht="15.75" thickBot="1" x14ac:dyDescent="0.3">
      <c r="A194" s="17">
        <v>184</v>
      </c>
      <c r="B194" s="18" t="s">
        <v>2252</v>
      </c>
      <c r="C194" s="13" t="s">
        <v>69</v>
      </c>
      <c r="D194" s="13"/>
      <c r="E194" s="13">
        <v>6112</v>
      </c>
      <c r="F194" s="14">
        <v>45432</v>
      </c>
      <c r="G194" s="13" t="s">
        <v>2825</v>
      </c>
      <c r="H194" s="13">
        <v>70552231</v>
      </c>
      <c r="I194" s="13" t="s">
        <v>2672</v>
      </c>
      <c r="J194" s="13" t="s">
        <v>83</v>
      </c>
      <c r="K194" s="13" t="s">
        <v>1955</v>
      </c>
      <c r="L194" s="13"/>
      <c r="M194" s="13" t="s">
        <v>3351</v>
      </c>
      <c r="N194" s="13">
        <v>111398198</v>
      </c>
      <c r="O194" s="13" t="s">
        <v>82</v>
      </c>
      <c r="P194" s="13"/>
      <c r="Q194" s="13"/>
      <c r="R194" s="13" t="s">
        <v>88</v>
      </c>
      <c r="S194" s="13" t="s">
        <v>76</v>
      </c>
      <c r="T194" s="13"/>
      <c r="U194" s="13">
        <v>816004907</v>
      </c>
      <c r="V194" s="13" t="s">
        <v>112</v>
      </c>
      <c r="W194" s="13"/>
      <c r="X194" s="13" t="s">
        <v>3352</v>
      </c>
      <c r="Y194" s="13" t="s">
        <v>92</v>
      </c>
      <c r="Z194" s="13" t="s">
        <v>126</v>
      </c>
      <c r="AA194" s="13"/>
      <c r="AB194" s="13"/>
      <c r="AC194" s="13"/>
      <c r="AD194" s="13"/>
      <c r="AE194" s="13"/>
      <c r="AF194" s="13" t="s">
        <v>102</v>
      </c>
      <c r="AG194" s="13">
        <v>42121717</v>
      </c>
      <c r="AH194" s="13"/>
      <c r="AI194" s="13"/>
      <c r="AJ194" s="13"/>
      <c r="AK194" s="13" t="s">
        <v>3222</v>
      </c>
      <c r="AL194" s="13">
        <v>187</v>
      </c>
      <c r="AM194" s="13" t="s">
        <v>106</v>
      </c>
      <c r="AN194" s="13">
        <v>0</v>
      </c>
      <c r="AO194" s="13" t="s">
        <v>117</v>
      </c>
      <c r="AP194" s="13">
        <v>0</v>
      </c>
      <c r="AQ194" s="13">
        <v>0</v>
      </c>
      <c r="AR194" s="14">
        <v>45440</v>
      </c>
      <c r="AS194" s="14">
        <v>45626</v>
      </c>
      <c r="AT194" s="14">
        <v>45741</v>
      </c>
      <c r="AU194" s="13">
        <v>100</v>
      </c>
      <c r="AV194" s="13">
        <v>100</v>
      </c>
      <c r="AW194" s="13">
        <v>100</v>
      </c>
      <c r="AX194" s="13">
        <v>100</v>
      </c>
      <c r="AY194" s="13" t="s">
        <v>3154</v>
      </c>
    </row>
    <row r="195" spans="1:51" s="18" customFormat="1" ht="15.75" thickBot="1" x14ac:dyDescent="0.3">
      <c r="A195" s="17">
        <v>185</v>
      </c>
      <c r="B195" s="18" t="s">
        <v>2253</v>
      </c>
      <c r="C195" s="13" t="s">
        <v>69</v>
      </c>
      <c r="D195" s="13"/>
      <c r="E195" s="13">
        <v>6162</v>
      </c>
      <c r="F195" s="14">
        <v>45436</v>
      </c>
      <c r="G195" s="13" t="s">
        <v>2825</v>
      </c>
      <c r="H195" s="13">
        <v>70552231</v>
      </c>
      <c r="I195" s="13" t="s">
        <v>2672</v>
      </c>
      <c r="J195" s="13" t="s">
        <v>83</v>
      </c>
      <c r="K195" s="13" t="s">
        <v>1955</v>
      </c>
      <c r="L195" s="13"/>
      <c r="M195" s="13" t="s">
        <v>3353</v>
      </c>
      <c r="N195" s="13">
        <v>11200000</v>
      </c>
      <c r="O195" s="13" t="s">
        <v>82</v>
      </c>
      <c r="P195" s="13"/>
      <c r="Q195" s="13"/>
      <c r="R195" s="13" t="s">
        <v>75</v>
      </c>
      <c r="S195" s="13" t="s">
        <v>102</v>
      </c>
      <c r="T195" s="13">
        <v>42125746</v>
      </c>
      <c r="U195" s="13"/>
      <c r="V195" s="13"/>
      <c r="W195" s="13"/>
      <c r="X195" s="13" t="s">
        <v>3354</v>
      </c>
      <c r="Y195" s="13" t="s">
        <v>92</v>
      </c>
      <c r="Z195" s="13" t="s">
        <v>126</v>
      </c>
      <c r="AA195" s="13"/>
      <c r="AB195" s="13"/>
      <c r="AC195" s="13"/>
      <c r="AD195" s="13"/>
      <c r="AE195" s="13"/>
      <c r="AF195" s="13" t="s">
        <v>102</v>
      </c>
      <c r="AG195" s="13">
        <v>42121717</v>
      </c>
      <c r="AH195" s="13"/>
      <c r="AI195" s="13"/>
      <c r="AJ195" s="13"/>
      <c r="AK195" s="13" t="s">
        <v>3222</v>
      </c>
      <c r="AL195" s="13">
        <v>170</v>
      </c>
      <c r="AM195" s="13" t="s">
        <v>106</v>
      </c>
      <c r="AN195" s="13">
        <v>0</v>
      </c>
      <c r="AO195" s="13" t="s">
        <v>117</v>
      </c>
      <c r="AP195" s="13">
        <v>0</v>
      </c>
      <c r="AQ195" s="13">
        <v>0</v>
      </c>
      <c r="AR195" s="14">
        <v>45440</v>
      </c>
      <c r="AS195" s="14">
        <v>45609</v>
      </c>
      <c r="AT195" s="14">
        <v>45741</v>
      </c>
      <c r="AU195" s="13">
        <v>100</v>
      </c>
      <c r="AV195" s="13">
        <v>100</v>
      </c>
      <c r="AW195" s="13">
        <v>100</v>
      </c>
      <c r="AX195" s="13">
        <v>100</v>
      </c>
      <c r="AY195" s="13" t="s">
        <v>3154</v>
      </c>
    </row>
    <row r="196" spans="1:51" s="18" customFormat="1" ht="15.75" thickBot="1" x14ac:dyDescent="0.3">
      <c r="A196" s="17">
        <v>186</v>
      </c>
      <c r="B196" s="18" t="s">
        <v>2254</v>
      </c>
      <c r="C196" s="13" t="s">
        <v>69</v>
      </c>
      <c r="D196" s="13"/>
      <c r="E196" s="13">
        <v>6186</v>
      </c>
      <c r="F196" s="14">
        <v>45439</v>
      </c>
      <c r="G196" s="13" t="s">
        <v>2508</v>
      </c>
      <c r="H196" s="13">
        <v>9870016</v>
      </c>
      <c r="I196" s="13" t="s">
        <v>2055</v>
      </c>
      <c r="J196" s="13" t="s">
        <v>96</v>
      </c>
      <c r="K196" s="13" t="s">
        <v>1955</v>
      </c>
      <c r="L196" s="13"/>
      <c r="M196" s="13" t="s">
        <v>3355</v>
      </c>
      <c r="N196" s="13">
        <v>43473792</v>
      </c>
      <c r="O196" s="13" t="s">
        <v>82</v>
      </c>
      <c r="P196" s="13"/>
      <c r="Q196" s="13"/>
      <c r="R196" s="13" t="s">
        <v>75</v>
      </c>
      <c r="S196" s="13" t="s">
        <v>102</v>
      </c>
      <c r="T196" s="13">
        <v>1094938774</v>
      </c>
      <c r="U196" s="13"/>
      <c r="V196" s="13"/>
      <c r="W196" s="13"/>
      <c r="X196" s="13" t="s">
        <v>3356</v>
      </c>
      <c r="Y196" s="13" t="s">
        <v>92</v>
      </c>
      <c r="Z196" s="13" t="s">
        <v>126</v>
      </c>
      <c r="AA196" s="13"/>
      <c r="AB196" s="13"/>
      <c r="AC196" s="13"/>
      <c r="AD196" s="13"/>
      <c r="AE196" s="13"/>
      <c r="AF196" s="13" t="s">
        <v>102</v>
      </c>
      <c r="AG196" s="13">
        <v>1053779322</v>
      </c>
      <c r="AH196" s="13"/>
      <c r="AI196" s="13"/>
      <c r="AJ196" s="13"/>
      <c r="AK196" s="13" t="s">
        <v>3023</v>
      </c>
      <c r="AL196" s="13">
        <v>193</v>
      </c>
      <c r="AM196" s="13" t="s">
        <v>106</v>
      </c>
      <c r="AN196" s="13">
        <v>0</v>
      </c>
      <c r="AO196" s="13" t="s">
        <v>117</v>
      </c>
      <c r="AP196" s="13">
        <v>0</v>
      </c>
      <c r="AQ196" s="13">
        <v>0</v>
      </c>
      <c r="AR196" s="14">
        <v>45447</v>
      </c>
      <c r="AS196" s="14">
        <v>45639</v>
      </c>
      <c r="AT196" s="14">
        <v>45743</v>
      </c>
      <c r="AU196" s="13">
        <v>100</v>
      </c>
      <c r="AV196" s="13">
        <v>100</v>
      </c>
      <c r="AW196" s="13">
        <v>100</v>
      </c>
      <c r="AX196" s="13">
        <v>100</v>
      </c>
      <c r="AY196" s="13" t="s">
        <v>3154</v>
      </c>
    </row>
    <row r="197" spans="1:51" s="18" customFormat="1" ht="15.75" thickBot="1" x14ac:dyDescent="0.3">
      <c r="A197" s="17">
        <v>187</v>
      </c>
      <c r="B197" s="18" t="s">
        <v>2255</v>
      </c>
      <c r="C197" s="13" t="s">
        <v>69</v>
      </c>
      <c r="D197" s="13"/>
      <c r="E197" s="13">
        <v>6198</v>
      </c>
      <c r="F197" s="14">
        <v>45513</v>
      </c>
      <c r="G197" s="13" t="s">
        <v>2825</v>
      </c>
      <c r="H197" s="13">
        <v>70552231</v>
      </c>
      <c r="I197" s="13" t="s">
        <v>2672</v>
      </c>
      <c r="J197" s="13" t="s">
        <v>96</v>
      </c>
      <c r="K197" s="13" t="s">
        <v>1955</v>
      </c>
      <c r="L197" s="13"/>
      <c r="M197" s="13" t="s">
        <v>3357</v>
      </c>
      <c r="N197" s="13">
        <v>671242391.72000003</v>
      </c>
      <c r="O197" s="13" t="s">
        <v>82</v>
      </c>
      <c r="P197" s="13"/>
      <c r="Q197" s="13"/>
      <c r="R197" s="13" t="s">
        <v>88</v>
      </c>
      <c r="S197" s="13" t="s">
        <v>76</v>
      </c>
      <c r="T197" s="13"/>
      <c r="U197" s="13">
        <v>800103052</v>
      </c>
      <c r="V197" s="13" t="s">
        <v>147</v>
      </c>
      <c r="W197" s="13"/>
      <c r="X197" s="13" t="s">
        <v>3358</v>
      </c>
      <c r="Y197" s="13" t="s">
        <v>92</v>
      </c>
      <c r="Z197" s="13" t="s">
        <v>126</v>
      </c>
      <c r="AA197" s="13"/>
      <c r="AB197" s="13"/>
      <c r="AC197" s="13"/>
      <c r="AD197" s="13"/>
      <c r="AE197" s="13"/>
      <c r="AF197" s="13" t="s">
        <v>102</v>
      </c>
      <c r="AG197" s="13">
        <v>10285139</v>
      </c>
      <c r="AH197" s="13"/>
      <c r="AI197" s="13"/>
      <c r="AJ197" s="13"/>
      <c r="AK197" s="13" t="s">
        <v>3299</v>
      </c>
      <c r="AL197" s="13">
        <v>366</v>
      </c>
      <c r="AM197" s="13" t="s">
        <v>106</v>
      </c>
      <c r="AN197" s="13">
        <v>0</v>
      </c>
      <c r="AO197" s="13" t="s">
        <v>117</v>
      </c>
      <c r="AP197" s="13">
        <v>0</v>
      </c>
      <c r="AQ197" s="13">
        <v>0</v>
      </c>
      <c r="AR197" s="14">
        <v>45519</v>
      </c>
      <c r="AS197" s="14">
        <v>45884</v>
      </c>
      <c r="AT197" s="14"/>
      <c r="AU197" s="13">
        <v>100</v>
      </c>
      <c r="AV197" s="13">
        <v>43</v>
      </c>
      <c r="AW197" s="13">
        <v>100</v>
      </c>
      <c r="AX197" s="13">
        <v>43</v>
      </c>
      <c r="AY197" s="13" t="s">
        <v>3359</v>
      </c>
    </row>
    <row r="198" spans="1:51" s="18" customFormat="1" ht="15.75" thickBot="1" x14ac:dyDescent="0.3">
      <c r="A198" s="17">
        <v>188</v>
      </c>
      <c r="B198" s="18" t="s">
        <v>2256</v>
      </c>
      <c r="C198" s="13" t="s">
        <v>69</v>
      </c>
      <c r="D198" s="13"/>
      <c r="E198" s="13">
        <v>6205</v>
      </c>
      <c r="F198" s="14">
        <v>45463</v>
      </c>
      <c r="G198" s="13" t="s">
        <v>2825</v>
      </c>
      <c r="H198" s="13">
        <v>70552231</v>
      </c>
      <c r="I198" s="13" t="s">
        <v>2672</v>
      </c>
      <c r="J198" s="13" t="s">
        <v>83</v>
      </c>
      <c r="K198" s="13" t="s">
        <v>1955</v>
      </c>
      <c r="L198" s="13"/>
      <c r="M198" s="13" t="s">
        <v>3360</v>
      </c>
      <c r="N198" s="13">
        <v>4000000</v>
      </c>
      <c r="O198" s="13" t="s">
        <v>82</v>
      </c>
      <c r="P198" s="13"/>
      <c r="Q198" s="13"/>
      <c r="R198" s="13" t="s">
        <v>88</v>
      </c>
      <c r="S198" s="13" t="s">
        <v>76</v>
      </c>
      <c r="T198" s="13"/>
      <c r="U198" s="13">
        <v>901791874</v>
      </c>
      <c r="V198" s="13" t="s">
        <v>87</v>
      </c>
      <c r="W198" s="13"/>
      <c r="X198" s="13" t="s">
        <v>3361</v>
      </c>
      <c r="Y198" s="13" t="s">
        <v>79</v>
      </c>
      <c r="Z198" s="13" t="s">
        <v>102</v>
      </c>
      <c r="AA198" s="13">
        <v>42133829</v>
      </c>
      <c r="AB198" s="13"/>
      <c r="AC198" s="13"/>
      <c r="AD198" s="13"/>
      <c r="AE198" s="13" t="s">
        <v>3362</v>
      </c>
      <c r="AF198" s="13" t="s">
        <v>126</v>
      </c>
      <c r="AG198" s="13"/>
      <c r="AH198" s="13"/>
      <c r="AI198" s="13"/>
      <c r="AJ198" s="13"/>
      <c r="AK198" s="13"/>
      <c r="AL198" s="13">
        <v>63</v>
      </c>
      <c r="AM198" s="13" t="s">
        <v>106</v>
      </c>
      <c r="AN198" s="13">
        <v>0</v>
      </c>
      <c r="AO198" s="13" t="s">
        <v>117</v>
      </c>
      <c r="AP198" s="13">
        <v>0</v>
      </c>
      <c r="AQ198" s="13">
        <v>0</v>
      </c>
      <c r="AR198" s="14">
        <v>45476</v>
      </c>
      <c r="AS198" s="14">
        <v>45538</v>
      </c>
      <c r="AT198" s="14">
        <v>45727</v>
      </c>
      <c r="AU198" s="13">
        <v>100</v>
      </c>
      <c r="AV198" s="13">
        <v>100</v>
      </c>
      <c r="AW198" s="13">
        <v>100</v>
      </c>
      <c r="AX198" s="13">
        <v>100</v>
      </c>
      <c r="AY198" s="13" t="s">
        <v>3154</v>
      </c>
    </row>
    <row r="199" spans="1:51" s="18" customFormat="1" ht="15.75" thickBot="1" x14ac:dyDescent="0.3">
      <c r="A199" s="17">
        <v>189</v>
      </c>
      <c r="B199" s="18" t="s">
        <v>2257</v>
      </c>
      <c r="C199" s="13" t="s">
        <v>69</v>
      </c>
      <c r="D199" s="13"/>
      <c r="E199" s="13">
        <v>6214</v>
      </c>
      <c r="F199" s="14">
        <v>45456</v>
      </c>
      <c r="G199" s="13" t="s">
        <v>2825</v>
      </c>
      <c r="H199" s="13">
        <v>70552231</v>
      </c>
      <c r="I199" s="13" t="s">
        <v>2672</v>
      </c>
      <c r="J199" s="13" t="s">
        <v>83</v>
      </c>
      <c r="K199" s="13" t="s">
        <v>1955</v>
      </c>
      <c r="L199" s="13"/>
      <c r="M199" s="13" t="s">
        <v>3363</v>
      </c>
      <c r="N199" s="13">
        <v>90936117</v>
      </c>
      <c r="O199" s="13" t="s">
        <v>82</v>
      </c>
      <c r="P199" s="13"/>
      <c r="Q199" s="13"/>
      <c r="R199" s="13" t="s">
        <v>88</v>
      </c>
      <c r="S199" s="13" t="s">
        <v>76</v>
      </c>
      <c r="T199" s="13"/>
      <c r="U199" s="13">
        <v>900627779</v>
      </c>
      <c r="V199" s="13" t="s">
        <v>131</v>
      </c>
      <c r="W199" s="13"/>
      <c r="X199" s="13" t="s">
        <v>3364</v>
      </c>
      <c r="Y199" s="13" t="s">
        <v>92</v>
      </c>
      <c r="Z199" s="13" t="s">
        <v>126</v>
      </c>
      <c r="AA199" s="13"/>
      <c r="AB199" s="13"/>
      <c r="AC199" s="13"/>
      <c r="AD199" s="13"/>
      <c r="AE199" s="13"/>
      <c r="AF199" s="13" t="s">
        <v>102</v>
      </c>
      <c r="AG199" s="13">
        <v>1088239985</v>
      </c>
      <c r="AH199" s="13"/>
      <c r="AI199" s="13"/>
      <c r="AJ199" s="13"/>
      <c r="AK199" s="13" t="s">
        <v>3305</v>
      </c>
      <c r="AL199" s="13">
        <v>121</v>
      </c>
      <c r="AM199" s="13" t="s">
        <v>106</v>
      </c>
      <c r="AN199" s="13">
        <v>0</v>
      </c>
      <c r="AO199" s="13" t="s">
        <v>117</v>
      </c>
      <c r="AP199" s="13">
        <v>0</v>
      </c>
      <c r="AQ199" s="13">
        <v>0</v>
      </c>
      <c r="AR199" s="14">
        <v>45463</v>
      </c>
      <c r="AS199" s="14">
        <v>45583</v>
      </c>
      <c r="AT199" s="14">
        <v>45734</v>
      </c>
      <c r="AU199" s="13">
        <v>100</v>
      </c>
      <c r="AV199" s="13">
        <v>100</v>
      </c>
      <c r="AW199" s="13">
        <v>100</v>
      </c>
      <c r="AX199" s="13">
        <v>100</v>
      </c>
      <c r="AY199" s="13" t="s">
        <v>3154</v>
      </c>
    </row>
    <row r="200" spans="1:51" s="18" customFormat="1" ht="15.75" thickBot="1" x14ac:dyDescent="0.3">
      <c r="A200" s="17">
        <v>190</v>
      </c>
      <c r="B200" s="18" t="s">
        <v>2258</v>
      </c>
      <c r="C200" s="13" t="s">
        <v>69</v>
      </c>
      <c r="D200" s="13"/>
      <c r="E200" s="13">
        <v>6334</v>
      </c>
      <c r="F200" s="14">
        <v>45506</v>
      </c>
      <c r="G200" s="13" t="s">
        <v>2660</v>
      </c>
      <c r="H200" s="13">
        <v>79314946</v>
      </c>
      <c r="I200" s="13" t="s">
        <v>2046</v>
      </c>
      <c r="J200" s="13" t="s">
        <v>96</v>
      </c>
      <c r="K200" s="13" t="s">
        <v>1955</v>
      </c>
      <c r="L200" s="13"/>
      <c r="M200" s="13" t="s">
        <v>3365</v>
      </c>
      <c r="N200" s="13">
        <v>8330000</v>
      </c>
      <c r="O200" s="13" t="s">
        <v>82</v>
      </c>
      <c r="P200" s="13"/>
      <c r="Q200" s="13"/>
      <c r="R200" s="13" t="s">
        <v>88</v>
      </c>
      <c r="S200" s="13" t="s">
        <v>76</v>
      </c>
      <c r="T200" s="13"/>
      <c r="U200" s="13">
        <v>830014721</v>
      </c>
      <c r="V200" s="13" t="s">
        <v>122</v>
      </c>
      <c r="W200" s="13"/>
      <c r="X200" s="13" t="s">
        <v>3366</v>
      </c>
      <c r="Y200" s="13" t="s">
        <v>92</v>
      </c>
      <c r="Z200" s="13" t="s">
        <v>126</v>
      </c>
      <c r="AA200" s="13"/>
      <c r="AB200" s="13"/>
      <c r="AC200" s="13"/>
      <c r="AD200" s="13"/>
      <c r="AE200" s="13"/>
      <c r="AF200" s="13" t="s">
        <v>102</v>
      </c>
      <c r="AG200" s="13">
        <v>1088248552</v>
      </c>
      <c r="AH200" s="13"/>
      <c r="AI200" s="13"/>
      <c r="AJ200" s="13"/>
      <c r="AK200" s="13" t="s">
        <v>3367</v>
      </c>
      <c r="AL200" s="13">
        <v>43</v>
      </c>
      <c r="AM200" s="13" t="s">
        <v>106</v>
      </c>
      <c r="AN200" s="13">
        <v>0</v>
      </c>
      <c r="AO200" s="13" t="s">
        <v>117</v>
      </c>
      <c r="AP200" s="13">
        <v>0</v>
      </c>
      <c r="AQ200" s="13">
        <v>0</v>
      </c>
      <c r="AR200" s="14">
        <v>45525</v>
      </c>
      <c r="AS200" s="14">
        <v>45567</v>
      </c>
      <c r="AT200" s="14">
        <v>45719</v>
      </c>
      <c r="AU200" s="13">
        <v>100</v>
      </c>
      <c r="AV200" s="13">
        <v>100</v>
      </c>
      <c r="AW200" s="13">
        <v>100</v>
      </c>
      <c r="AX200" s="13">
        <v>100</v>
      </c>
      <c r="AY200" s="13" t="s">
        <v>3154</v>
      </c>
    </row>
    <row r="201" spans="1:51" s="18" customFormat="1" ht="15.75" thickBot="1" x14ac:dyDescent="0.3">
      <c r="A201" s="17">
        <v>191</v>
      </c>
      <c r="B201" s="18" t="s">
        <v>2259</v>
      </c>
      <c r="C201" s="13" t="s">
        <v>69</v>
      </c>
      <c r="D201" s="13"/>
      <c r="E201" s="13">
        <v>6336</v>
      </c>
      <c r="F201" s="14">
        <v>45509</v>
      </c>
      <c r="G201" s="13" t="s">
        <v>2518</v>
      </c>
      <c r="H201" s="13">
        <v>18598064</v>
      </c>
      <c r="I201" s="13" t="s">
        <v>2055</v>
      </c>
      <c r="J201" s="13" t="s">
        <v>96</v>
      </c>
      <c r="K201" s="13" t="s">
        <v>1955</v>
      </c>
      <c r="L201" s="13"/>
      <c r="M201" s="13" t="s">
        <v>3368</v>
      </c>
      <c r="N201" s="13">
        <v>13500000</v>
      </c>
      <c r="O201" s="13" t="s">
        <v>82</v>
      </c>
      <c r="P201" s="13"/>
      <c r="Q201" s="13"/>
      <c r="R201" s="13" t="s">
        <v>75</v>
      </c>
      <c r="S201" s="13" t="s">
        <v>102</v>
      </c>
      <c r="T201" s="13">
        <v>1088538514</v>
      </c>
      <c r="U201" s="13"/>
      <c r="V201" s="13"/>
      <c r="W201" s="13"/>
      <c r="X201" s="13" t="s">
        <v>3369</v>
      </c>
      <c r="Y201" s="13" t="s">
        <v>92</v>
      </c>
      <c r="Z201" s="13" t="s">
        <v>126</v>
      </c>
      <c r="AA201" s="13"/>
      <c r="AB201" s="13"/>
      <c r="AC201" s="13"/>
      <c r="AD201" s="13"/>
      <c r="AE201" s="13"/>
      <c r="AF201" s="13" t="s">
        <v>102</v>
      </c>
      <c r="AG201" s="13">
        <v>31428596</v>
      </c>
      <c r="AH201" s="13"/>
      <c r="AI201" s="13"/>
      <c r="AJ201" s="13"/>
      <c r="AK201" s="13" t="s">
        <v>3258</v>
      </c>
      <c r="AL201" s="13">
        <v>142</v>
      </c>
      <c r="AM201" s="13" t="s">
        <v>106</v>
      </c>
      <c r="AN201" s="13">
        <v>0</v>
      </c>
      <c r="AO201" s="13" t="s">
        <v>117</v>
      </c>
      <c r="AP201" s="13">
        <v>0</v>
      </c>
      <c r="AQ201" s="13">
        <v>0</v>
      </c>
      <c r="AR201" s="14">
        <v>45516</v>
      </c>
      <c r="AS201" s="14">
        <v>45657</v>
      </c>
      <c r="AT201" s="14">
        <v>45728</v>
      </c>
      <c r="AU201" s="13">
        <v>100</v>
      </c>
      <c r="AV201" s="13">
        <v>100</v>
      </c>
      <c r="AW201" s="13">
        <v>100</v>
      </c>
      <c r="AX201" s="13">
        <v>100</v>
      </c>
      <c r="AY201" s="13" t="s">
        <v>3154</v>
      </c>
    </row>
    <row r="202" spans="1:51" s="18" customFormat="1" ht="15.75" thickBot="1" x14ac:dyDescent="0.3">
      <c r="A202" s="17">
        <v>192</v>
      </c>
      <c r="B202" s="18" t="s">
        <v>2260</v>
      </c>
      <c r="C202" s="13" t="s">
        <v>69</v>
      </c>
      <c r="D202" s="13"/>
      <c r="E202" s="13">
        <v>6352</v>
      </c>
      <c r="F202" s="14">
        <v>45510</v>
      </c>
      <c r="G202" s="13" t="s">
        <v>2518</v>
      </c>
      <c r="H202" s="13">
        <v>18598064</v>
      </c>
      <c r="I202" s="13" t="s">
        <v>2055</v>
      </c>
      <c r="J202" s="13" t="s">
        <v>96</v>
      </c>
      <c r="K202" s="13" t="s">
        <v>1955</v>
      </c>
      <c r="L202" s="13"/>
      <c r="M202" s="13" t="s">
        <v>3370</v>
      </c>
      <c r="N202" s="13">
        <v>13800000</v>
      </c>
      <c r="O202" s="13" t="s">
        <v>82</v>
      </c>
      <c r="P202" s="13"/>
      <c r="Q202" s="13"/>
      <c r="R202" s="13" t="s">
        <v>75</v>
      </c>
      <c r="S202" s="13" t="s">
        <v>102</v>
      </c>
      <c r="T202" s="13">
        <v>93438550</v>
      </c>
      <c r="U202" s="13"/>
      <c r="V202" s="13"/>
      <c r="W202" s="13"/>
      <c r="X202" s="13" t="s">
        <v>3371</v>
      </c>
      <c r="Y202" s="13" t="s">
        <v>92</v>
      </c>
      <c r="Z202" s="13" t="s">
        <v>126</v>
      </c>
      <c r="AA202" s="13"/>
      <c r="AB202" s="13"/>
      <c r="AC202" s="13"/>
      <c r="AD202" s="13"/>
      <c r="AE202" s="13"/>
      <c r="AF202" s="13" t="s">
        <v>102</v>
      </c>
      <c r="AG202" s="13">
        <v>16366050</v>
      </c>
      <c r="AH202" s="13"/>
      <c r="AI202" s="13"/>
      <c r="AJ202" s="13"/>
      <c r="AK202" s="13" t="s">
        <v>3372</v>
      </c>
      <c r="AL202" s="13">
        <v>128</v>
      </c>
      <c r="AM202" s="13" t="s">
        <v>106</v>
      </c>
      <c r="AN202" s="13">
        <v>0</v>
      </c>
      <c r="AO202" s="13" t="s">
        <v>117</v>
      </c>
      <c r="AP202" s="13">
        <v>0</v>
      </c>
      <c r="AQ202" s="13">
        <v>0</v>
      </c>
      <c r="AR202" s="14">
        <v>45530</v>
      </c>
      <c r="AS202" s="14">
        <v>45657</v>
      </c>
      <c r="AT202" s="14">
        <v>45733</v>
      </c>
      <c r="AU202" s="13">
        <v>100</v>
      </c>
      <c r="AV202" s="13">
        <v>100</v>
      </c>
      <c r="AW202" s="13">
        <v>100</v>
      </c>
      <c r="AX202" s="13">
        <v>100</v>
      </c>
      <c r="AY202" s="13" t="s">
        <v>3154</v>
      </c>
    </row>
    <row r="203" spans="1:51" s="18" customFormat="1" ht="15.75" thickBot="1" x14ac:dyDescent="0.3">
      <c r="A203" s="17">
        <v>193</v>
      </c>
      <c r="B203" s="18" t="s">
        <v>2261</v>
      </c>
      <c r="C203" s="13" t="s">
        <v>69</v>
      </c>
      <c r="D203" s="13"/>
      <c r="E203" s="13">
        <v>6398</v>
      </c>
      <c r="F203" s="14">
        <v>44995</v>
      </c>
      <c r="G203" s="13" t="s">
        <v>2031</v>
      </c>
      <c r="H203" s="13">
        <v>10098659</v>
      </c>
      <c r="I203" s="13" t="s">
        <v>2392</v>
      </c>
      <c r="J203" s="13" t="s">
        <v>83</v>
      </c>
      <c r="K203" s="13" t="s">
        <v>1955</v>
      </c>
      <c r="L203" s="13"/>
      <c r="M203" s="13" t="s">
        <v>3373</v>
      </c>
      <c r="N203" s="13">
        <v>50400000</v>
      </c>
      <c r="O203" s="13" t="s">
        <v>82</v>
      </c>
      <c r="P203" s="13"/>
      <c r="Q203" s="13"/>
      <c r="R203" s="13" t="s">
        <v>88</v>
      </c>
      <c r="S203" s="13" t="s">
        <v>102</v>
      </c>
      <c r="T203" s="13">
        <v>9774739</v>
      </c>
      <c r="U203" s="13"/>
      <c r="V203" s="13"/>
      <c r="W203" s="13"/>
      <c r="X203" s="13" t="s">
        <v>3374</v>
      </c>
      <c r="Y203" s="13" t="s">
        <v>92</v>
      </c>
      <c r="Z203" s="13" t="s">
        <v>126</v>
      </c>
      <c r="AA203" s="13"/>
      <c r="AB203" s="13"/>
      <c r="AC203" s="13"/>
      <c r="AD203" s="13"/>
      <c r="AE203" s="13"/>
      <c r="AF203" s="13" t="s">
        <v>102</v>
      </c>
      <c r="AG203" s="13">
        <v>42121717</v>
      </c>
      <c r="AH203" s="13"/>
      <c r="AI203" s="13"/>
      <c r="AJ203" s="13"/>
      <c r="AK203" s="13" t="s">
        <v>3232</v>
      </c>
      <c r="AL203" s="13">
        <v>551</v>
      </c>
      <c r="AM203" s="13" t="s">
        <v>106</v>
      </c>
      <c r="AN203" s="13">
        <v>0</v>
      </c>
      <c r="AO203" s="13" t="s">
        <v>117</v>
      </c>
      <c r="AP203" s="13">
        <v>0</v>
      </c>
      <c r="AQ203" s="13">
        <v>0</v>
      </c>
      <c r="AR203" s="14">
        <v>44999</v>
      </c>
      <c r="AS203" s="14">
        <v>45549</v>
      </c>
      <c r="AT203" s="14">
        <v>45741</v>
      </c>
      <c r="AU203" s="13">
        <v>100</v>
      </c>
      <c r="AV203" s="13">
        <v>100</v>
      </c>
      <c r="AW203" s="13">
        <v>100</v>
      </c>
      <c r="AX203" s="13">
        <v>100</v>
      </c>
      <c r="AY203" s="13" t="s">
        <v>3154</v>
      </c>
    </row>
    <row r="204" spans="1:51" s="18" customFormat="1" ht="15.75" thickBot="1" x14ac:dyDescent="0.3">
      <c r="A204" s="17">
        <v>194</v>
      </c>
      <c r="B204" s="18" t="s">
        <v>2262</v>
      </c>
      <c r="C204" s="13" t="s">
        <v>69</v>
      </c>
      <c r="D204" s="13"/>
      <c r="E204" s="13">
        <v>6418</v>
      </c>
      <c r="F204" s="14">
        <v>45589</v>
      </c>
      <c r="G204" s="13" t="s">
        <v>2825</v>
      </c>
      <c r="H204" s="13">
        <v>70552231</v>
      </c>
      <c r="I204" s="13" t="s">
        <v>2672</v>
      </c>
      <c r="J204" s="13" t="s">
        <v>83</v>
      </c>
      <c r="K204" s="13" t="s">
        <v>1955</v>
      </c>
      <c r="L204" s="13"/>
      <c r="M204" s="13" t="s">
        <v>3375</v>
      </c>
      <c r="N204" s="13">
        <v>9660690</v>
      </c>
      <c r="O204" s="13" t="s">
        <v>82</v>
      </c>
      <c r="P204" s="13"/>
      <c r="Q204" s="13"/>
      <c r="R204" s="13" t="s">
        <v>75</v>
      </c>
      <c r="S204" s="13" t="s">
        <v>102</v>
      </c>
      <c r="T204" s="13">
        <v>24414123</v>
      </c>
      <c r="U204" s="13"/>
      <c r="V204" s="13"/>
      <c r="W204" s="13"/>
      <c r="X204" s="13" t="s">
        <v>3221</v>
      </c>
      <c r="Y204" s="13" t="s">
        <v>92</v>
      </c>
      <c r="Z204" s="13" t="s">
        <v>126</v>
      </c>
      <c r="AA204" s="13"/>
      <c r="AB204" s="13"/>
      <c r="AC204" s="13"/>
      <c r="AD204" s="13"/>
      <c r="AE204" s="13"/>
      <c r="AF204" s="13" t="s">
        <v>102</v>
      </c>
      <c r="AG204" s="13">
        <v>42121717</v>
      </c>
      <c r="AH204" s="13"/>
      <c r="AI204" s="13"/>
      <c r="AJ204" s="13"/>
      <c r="AK204" s="13" t="s">
        <v>3222</v>
      </c>
      <c r="AL204" s="13">
        <v>48</v>
      </c>
      <c r="AM204" s="13" t="s">
        <v>106</v>
      </c>
      <c r="AN204" s="13">
        <v>0</v>
      </c>
      <c r="AO204" s="13" t="s">
        <v>117</v>
      </c>
      <c r="AP204" s="13">
        <v>0</v>
      </c>
      <c r="AQ204" s="13">
        <v>0</v>
      </c>
      <c r="AR204" s="14">
        <v>45594</v>
      </c>
      <c r="AS204" s="14">
        <v>45641</v>
      </c>
      <c r="AT204" s="14">
        <v>45719</v>
      </c>
      <c r="AU204" s="13">
        <v>100</v>
      </c>
      <c r="AV204" s="13">
        <v>100</v>
      </c>
      <c r="AW204" s="13">
        <v>100</v>
      </c>
      <c r="AX204" s="13">
        <v>100</v>
      </c>
      <c r="AY204" s="13" t="s">
        <v>3154</v>
      </c>
    </row>
    <row r="205" spans="1:51" s="18" customFormat="1" ht="15.75" thickBot="1" x14ac:dyDescent="0.3">
      <c r="A205" s="17">
        <v>195</v>
      </c>
      <c r="B205" s="18" t="s">
        <v>2263</v>
      </c>
      <c r="C205" s="13" t="s">
        <v>69</v>
      </c>
      <c r="D205" s="13"/>
      <c r="E205" s="13">
        <v>6431</v>
      </c>
      <c r="F205" s="14">
        <v>45524</v>
      </c>
      <c r="G205" s="13" t="s">
        <v>2660</v>
      </c>
      <c r="H205" s="13">
        <v>79314946</v>
      </c>
      <c r="I205" s="13" t="s">
        <v>2046</v>
      </c>
      <c r="J205" s="13" t="s">
        <v>83</v>
      </c>
      <c r="K205" s="13" t="s">
        <v>1955</v>
      </c>
      <c r="L205" s="13"/>
      <c r="M205" s="13" t="s">
        <v>3376</v>
      </c>
      <c r="N205" s="13">
        <v>2950360</v>
      </c>
      <c r="O205" s="13" t="s">
        <v>82</v>
      </c>
      <c r="P205" s="13"/>
      <c r="Q205" s="13"/>
      <c r="R205" s="13" t="s">
        <v>75</v>
      </c>
      <c r="S205" s="13" t="s">
        <v>102</v>
      </c>
      <c r="T205" s="13">
        <v>1192758780</v>
      </c>
      <c r="U205" s="13"/>
      <c r="V205" s="13"/>
      <c r="W205" s="13"/>
      <c r="X205" s="13" t="s">
        <v>3377</v>
      </c>
      <c r="Y205" s="13" t="s">
        <v>92</v>
      </c>
      <c r="Z205" s="13" t="s">
        <v>126</v>
      </c>
      <c r="AA205" s="13"/>
      <c r="AB205" s="13"/>
      <c r="AC205" s="13"/>
      <c r="AD205" s="13"/>
      <c r="AE205" s="13"/>
      <c r="AF205" s="13" t="s">
        <v>102</v>
      </c>
      <c r="AG205" s="13">
        <v>1088260794</v>
      </c>
      <c r="AH205" s="13"/>
      <c r="AI205" s="13"/>
      <c r="AJ205" s="13"/>
      <c r="AK205" s="13" t="s">
        <v>2984</v>
      </c>
      <c r="AL205" s="13">
        <v>29</v>
      </c>
      <c r="AM205" s="13" t="s">
        <v>106</v>
      </c>
      <c r="AN205" s="13">
        <v>0</v>
      </c>
      <c r="AO205" s="13" t="s">
        <v>117</v>
      </c>
      <c r="AP205" s="13">
        <v>0</v>
      </c>
      <c r="AQ205" s="13">
        <v>0</v>
      </c>
      <c r="AR205" s="14">
        <v>45526</v>
      </c>
      <c r="AS205" s="14">
        <v>45554</v>
      </c>
      <c r="AT205" s="14">
        <v>45743</v>
      </c>
      <c r="AU205" s="13">
        <v>100</v>
      </c>
      <c r="AV205" s="13">
        <v>100</v>
      </c>
      <c r="AW205" s="13">
        <v>100</v>
      </c>
      <c r="AX205" s="13">
        <v>100</v>
      </c>
      <c r="AY205" s="13" t="s">
        <v>3154</v>
      </c>
    </row>
    <row r="206" spans="1:51" s="18" customFormat="1" ht="15.75" thickBot="1" x14ac:dyDescent="0.3">
      <c r="A206" s="17">
        <v>196</v>
      </c>
      <c r="B206" s="18" t="s">
        <v>2264</v>
      </c>
      <c r="C206" s="13" t="s">
        <v>69</v>
      </c>
      <c r="D206" s="13"/>
      <c r="E206" s="13">
        <v>6434</v>
      </c>
      <c r="F206" s="14">
        <v>45516</v>
      </c>
      <c r="G206" s="13" t="s">
        <v>2825</v>
      </c>
      <c r="H206" s="13">
        <v>70552231</v>
      </c>
      <c r="I206" s="13" t="s">
        <v>2672</v>
      </c>
      <c r="J206" s="13" t="s">
        <v>108</v>
      </c>
      <c r="K206" s="13" t="s">
        <v>1955</v>
      </c>
      <c r="L206" s="13"/>
      <c r="M206" s="13" t="s">
        <v>3378</v>
      </c>
      <c r="N206" s="13">
        <v>155730000</v>
      </c>
      <c r="O206" s="13" t="s">
        <v>82</v>
      </c>
      <c r="P206" s="13"/>
      <c r="Q206" s="13"/>
      <c r="R206" s="13" t="s">
        <v>88</v>
      </c>
      <c r="S206" s="13" t="s">
        <v>76</v>
      </c>
      <c r="T206" s="13"/>
      <c r="U206" s="13">
        <v>901607583</v>
      </c>
      <c r="V206" s="13" t="s">
        <v>142</v>
      </c>
      <c r="W206" s="13"/>
      <c r="X206" s="13" t="s">
        <v>3379</v>
      </c>
      <c r="Y206" s="13" t="s">
        <v>92</v>
      </c>
      <c r="Z206" s="13" t="s">
        <v>126</v>
      </c>
      <c r="AA206" s="13"/>
      <c r="AB206" s="13"/>
      <c r="AC206" s="13"/>
      <c r="AD206" s="13"/>
      <c r="AE206" s="13"/>
      <c r="AF206" s="13" t="s">
        <v>102</v>
      </c>
      <c r="AG206" s="13">
        <v>10285139</v>
      </c>
      <c r="AH206" s="13"/>
      <c r="AI206" s="13"/>
      <c r="AJ206" s="13"/>
      <c r="AK206" s="13" t="s">
        <v>3299</v>
      </c>
      <c r="AL206" s="13">
        <v>184</v>
      </c>
      <c r="AM206" s="13" t="s">
        <v>106</v>
      </c>
      <c r="AN206" s="13">
        <v>0</v>
      </c>
      <c r="AO206" s="13" t="s">
        <v>117</v>
      </c>
      <c r="AP206" s="13">
        <v>0</v>
      </c>
      <c r="AQ206" s="13">
        <v>0</v>
      </c>
      <c r="AR206" s="14">
        <v>45525</v>
      </c>
      <c r="AS206" s="14">
        <v>45708</v>
      </c>
      <c r="AT206" s="14">
        <v>45736</v>
      </c>
      <c r="AU206" s="13">
        <v>100</v>
      </c>
      <c r="AV206" s="13">
        <v>100</v>
      </c>
      <c r="AW206" s="13">
        <v>100</v>
      </c>
      <c r="AX206" s="13">
        <v>100</v>
      </c>
      <c r="AY206" s="13" t="s">
        <v>3154</v>
      </c>
    </row>
    <row r="207" spans="1:51" s="18" customFormat="1" ht="15.75" thickBot="1" x14ac:dyDescent="0.3">
      <c r="A207" s="17">
        <v>197</v>
      </c>
      <c r="B207" s="18" t="s">
        <v>2265</v>
      </c>
      <c r="C207" s="13" t="s">
        <v>69</v>
      </c>
      <c r="D207" s="13"/>
      <c r="E207" s="13">
        <v>6468</v>
      </c>
      <c r="F207" s="14">
        <v>45530</v>
      </c>
      <c r="G207" s="13" t="s">
        <v>2518</v>
      </c>
      <c r="H207" s="13">
        <v>18598064</v>
      </c>
      <c r="I207" s="13" t="s">
        <v>2055</v>
      </c>
      <c r="J207" s="13" t="s">
        <v>96</v>
      </c>
      <c r="K207" s="13" t="s">
        <v>1955</v>
      </c>
      <c r="L207" s="13"/>
      <c r="M207" s="13" t="s">
        <v>3380</v>
      </c>
      <c r="N207" s="13">
        <v>8100000</v>
      </c>
      <c r="O207" s="13" t="s">
        <v>82</v>
      </c>
      <c r="P207" s="13"/>
      <c r="Q207" s="13"/>
      <c r="R207" s="13" t="s">
        <v>75</v>
      </c>
      <c r="S207" s="13" t="s">
        <v>102</v>
      </c>
      <c r="T207" s="13">
        <v>1004668158</v>
      </c>
      <c r="U207" s="13"/>
      <c r="V207" s="13"/>
      <c r="W207" s="13"/>
      <c r="X207" s="13" t="s">
        <v>3381</v>
      </c>
      <c r="Y207" s="13" t="s">
        <v>92</v>
      </c>
      <c r="Z207" s="13" t="s">
        <v>126</v>
      </c>
      <c r="AA207" s="13"/>
      <c r="AB207" s="13"/>
      <c r="AC207" s="13"/>
      <c r="AD207" s="13"/>
      <c r="AE207" s="13"/>
      <c r="AF207" s="13" t="s">
        <v>102</v>
      </c>
      <c r="AG207" s="13">
        <v>31428596</v>
      </c>
      <c r="AH207" s="13"/>
      <c r="AI207" s="13"/>
      <c r="AJ207" s="13"/>
      <c r="AK207" s="13" t="s">
        <v>3258</v>
      </c>
      <c r="AL207" s="13">
        <v>60</v>
      </c>
      <c r="AM207" s="13" t="s">
        <v>106</v>
      </c>
      <c r="AN207" s="13">
        <v>0</v>
      </c>
      <c r="AO207" s="13" t="s">
        <v>117</v>
      </c>
      <c r="AP207" s="13">
        <v>0</v>
      </c>
      <c r="AQ207" s="13">
        <v>0</v>
      </c>
      <c r="AR207" s="14">
        <v>45537</v>
      </c>
      <c r="AS207" s="14">
        <v>45596</v>
      </c>
      <c r="AT207" s="14">
        <v>45728</v>
      </c>
      <c r="AU207" s="13">
        <v>100</v>
      </c>
      <c r="AV207" s="13">
        <v>100</v>
      </c>
      <c r="AW207" s="13">
        <v>100</v>
      </c>
      <c r="AX207" s="13">
        <v>100</v>
      </c>
      <c r="AY207" s="13" t="s">
        <v>3154</v>
      </c>
    </row>
    <row r="208" spans="1:51" s="18" customFormat="1" ht="15.75" thickBot="1" x14ac:dyDescent="0.3">
      <c r="A208" s="17">
        <v>198</v>
      </c>
      <c r="B208" s="18" t="s">
        <v>2266</v>
      </c>
      <c r="C208" s="13" t="s">
        <v>69</v>
      </c>
      <c r="D208" s="13"/>
      <c r="E208" s="13">
        <v>6477</v>
      </c>
      <c r="F208" s="14">
        <v>45531</v>
      </c>
      <c r="G208" s="13" t="s">
        <v>2825</v>
      </c>
      <c r="H208" s="13">
        <v>70552231</v>
      </c>
      <c r="I208" s="13" t="s">
        <v>2672</v>
      </c>
      <c r="J208" s="13" t="s">
        <v>96</v>
      </c>
      <c r="K208" s="13" t="s">
        <v>1955</v>
      </c>
      <c r="L208" s="13"/>
      <c r="M208" s="13" t="s">
        <v>3382</v>
      </c>
      <c r="N208" s="13">
        <v>10000000</v>
      </c>
      <c r="O208" s="13" t="s">
        <v>82</v>
      </c>
      <c r="P208" s="13"/>
      <c r="Q208" s="13"/>
      <c r="R208" s="13" t="s">
        <v>88</v>
      </c>
      <c r="S208" s="13" t="s">
        <v>76</v>
      </c>
      <c r="T208" s="13"/>
      <c r="U208" s="13">
        <v>860014923</v>
      </c>
      <c r="V208" s="13" t="s">
        <v>122</v>
      </c>
      <c r="W208" s="13"/>
      <c r="X208" s="13" t="s">
        <v>3383</v>
      </c>
      <c r="Y208" s="13" t="s">
        <v>79</v>
      </c>
      <c r="Z208" s="13" t="s">
        <v>102</v>
      </c>
      <c r="AA208" s="13">
        <v>42133829</v>
      </c>
      <c r="AB208" s="13"/>
      <c r="AC208" s="13"/>
      <c r="AD208" s="13"/>
      <c r="AE208" s="13" t="s">
        <v>3384</v>
      </c>
      <c r="AF208" s="13" t="s">
        <v>126</v>
      </c>
      <c r="AG208" s="13"/>
      <c r="AH208" s="13"/>
      <c r="AI208" s="13"/>
      <c r="AJ208" s="13"/>
      <c r="AK208" s="13"/>
      <c r="AL208" s="13">
        <v>104</v>
      </c>
      <c r="AM208" s="13" t="s">
        <v>106</v>
      </c>
      <c r="AN208" s="13">
        <v>0</v>
      </c>
      <c r="AO208" s="13" t="s">
        <v>117</v>
      </c>
      <c r="AP208" s="13">
        <v>0</v>
      </c>
      <c r="AQ208" s="13">
        <v>0</v>
      </c>
      <c r="AR208" s="14">
        <v>45538</v>
      </c>
      <c r="AS208" s="14">
        <v>45641</v>
      </c>
      <c r="AT208" s="14">
        <v>45742</v>
      </c>
      <c r="AU208" s="13">
        <v>100</v>
      </c>
      <c r="AV208" s="13">
        <v>100</v>
      </c>
      <c r="AW208" s="13">
        <v>100</v>
      </c>
      <c r="AX208" s="13">
        <v>100</v>
      </c>
      <c r="AY208" s="13" t="s">
        <v>3154</v>
      </c>
    </row>
    <row r="209" spans="1:51" s="18" customFormat="1" ht="15.75" thickBot="1" x14ac:dyDescent="0.3">
      <c r="A209" s="17">
        <v>199</v>
      </c>
      <c r="B209" s="18" t="s">
        <v>2267</v>
      </c>
      <c r="C209" s="13" t="s">
        <v>69</v>
      </c>
      <c r="D209" s="13"/>
      <c r="E209" s="13">
        <v>6486</v>
      </c>
      <c r="F209" s="14">
        <v>45534</v>
      </c>
      <c r="G209" s="13" t="s">
        <v>2825</v>
      </c>
      <c r="H209" s="13">
        <v>70552231</v>
      </c>
      <c r="I209" s="13" t="s">
        <v>2672</v>
      </c>
      <c r="J209" s="13" t="s">
        <v>96</v>
      </c>
      <c r="K209" s="13" t="s">
        <v>1955</v>
      </c>
      <c r="L209" s="13"/>
      <c r="M209" s="13" t="s">
        <v>3385</v>
      </c>
      <c r="N209" s="13">
        <v>2000000</v>
      </c>
      <c r="O209" s="13" t="s">
        <v>82</v>
      </c>
      <c r="P209" s="13"/>
      <c r="Q209" s="13"/>
      <c r="R209" s="13" t="s">
        <v>75</v>
      </c>
      <c r="S209" s="13" t="s">
        <v>102</v>
      </c>
      <c r="T209" s="13">
        <v>4578975</v>
      </c>
      <c r="U209" s="13"/>
      <c r="V209" s="13"/>
      <c r="W209" s="13"/>
      <c r="X209" s="13" t="s">
        <v>3386</v>
      </c>
      <c r="Y209" s="13" t="s">
        <v>79</v>
      </c>
      <c r="Z209" s="13" t="s">
        <v>102</v>
      </c>
      <c r="AA209" s="13">
        <v>42133829</v>
      </c>
      <c r="AB209" s="13"/>
      <c r="AC209" s="13"/>
      <c r="AD209" s="13"/>
      <c r="AE209" s="13" t="s">
        <v>3362</v>
      </c>
      <c r="AF209" s="13" t="s">
        <v>126</v>
      </c>
      <c r="AG209" s="13"/>
      <c r="AH209" s="13"/>
      <c r="AI209" s="13"/>
      <c r="AJ209" s="13"/>
      <c r="AK209" s="13"/>
      <c r="AL209" s="13">
        <v>61</v>
      </c>
      <c r="AM209" s="13" t="s">
        <v>106</v>
      </c>
      <c r="AN209" s="13">
        <v>0</v>
      </c>
      <c r="AO209" s="13" t="s">
        <v>117</v>
      </c>
      <c r="AP209" s="13">
        <v>0</v>
      </c>
      <c r="AQ209" s="13">
        <v>0</v>
      </c>
      <c r="AR209" s="14">
        <v>45539</v>
      </c>
      <c r="AS209" s="14">
        <v>45599</v>
      </c>
      <c r="AT209" s="14">
        <v>45742</v>
      </c>
      <c r="AU209" s="13">
        <v>100</v>
      </c>
      <c r="AV209" s="13">
        <v>100</v>
      </c>
      <c r="AW209" s="13">
        <v>100</v>
      </c>
      <c r="AX209" s="13">
        <v>100</v>
      </c>
      <c r="AY209" s="13" t="s">
        <v>3154</v>
      </c>
    </row>
    <row r="210" spans="1:51" s="18" customFormat="1" ht="15.75" thickBot="1" x14ac:dyDescent="0.3">
      <c r="A210" s="17">
        <v>200</v>
      </c>
      <c r="B210" s="18" t="s">
        <v>2268</v>
      </c>
      <c r="C210" s="13" t="s">
        <v>69</v>
      </c>
      <c r="D210" s="13"/>
      <c r="E210" s="13">
        <v>6489</v>
      </c>
      <c r="F210" s="14">
        <v>45537</v>
      </c>
      <c r="G210" s="13" t="s">
        <v>2825</v>
      </c>
      <c r="H210" s="13">
        <v>70552231</v>
      </c>
      <c r="I210" s="13" t="s">
        <v>2672</v>
      </c>
      <c r="J210" s="13" t="s">
        <v>83</v>
      </c>
      <c r="K210" s="13" t="s">
        <v>1955</v>
      </c>
      <c r="L210" s="13"/>
      <c r="M210" s="13" t="s">
        <v>3387</v>
      </c>
      <c r="N210" s="13">
        <v>4000000</v>
      </c>
      <c r="O210" s="13" t="s">
        <v>82</v>
      </c>
      <c r="P210" s="13"/>
      <c r="Q210" s="13"/>
      <c r="R210" s="13" t="s">
        <v>75</v>
      </c>
      <c r="S210" s="13" t="s">
        <v>102</v>
      </c>
      <c r="T210" s="13">
        <v>10258794</v>
      </c>
      <c r="U210" s="13"/>
      <c r="V210" s="13"/>
      <c r="W210" s="13"/>
      <c r="X210" s="13" t="s">
        <v>3388</v>
      </c>
      <c r="Y210" s="13" t="s">
        <v>79</v>
      </c>
      <c r="Z210" s="13" t="s">
        <v>102</v>
      </c>
      <c r="AA210" s="13">
        <v>42133829</v>
      </c>
      <c r="AB210" s="13"/>
      <c r="AC210" s="13"/>
      <c r="AD210" s="13"/>
      <c r="AE210" s="13" t="s">
        <v>3384</v>
      </c>
      <c r="AF210" s="13" t="s">
        <v>126</v>
      </c>
      <c r="AG210" s="13"/>
      <c r="AH210" s="13"/>
      <c r="AI210" s="13"/>
      <c r="AJ210" s="13"/>
      <c r="AK210" s="13"/>
      <c r="AL210" s="13">
        <v>91</v>
      </c>
      <c r="AM210" s="13" t="s">
        <v>106</v>
      </c>
      <c r="AN210" s="13">
        <v>0</v>
      </c>
      <c r="AO210" s="13" t="s">
        <v>117</v>
      </c>
      <c r="AP210" s="13">
        <v>0</v>
      </c>
      <c r="AQ210" s="13">
        <v>0</v>
      </c>
      <c r="AR210" s="14">
        <v>45544</v>
      </c>
      <c r="AS210" s="14">
        <v>45634</v>
      </c>
      <c r="AT210" s="14">
        <v>45742</v>
      </c>
      <c r="AU210" s="13">
        <v>100</v>
      </c>
      <c r="AV210" s="13">
        <v>100</v>
      </c>
      <c r="AW210" s="13">
        <v>100</v>
      </c>
      <c r="AX210" s="13">
        <v>100</v>
      </c>
      <c r="AY210" s="13" t="s">
        <v>3154</v>
      </c>
    </row>
    <row r="211" spans="1:51" s="18" customFormat="1" ht="15.75" thickBot="1" x14ac:dyDescent="0.3">
      <c r="A211" s="17">
        <v>201</v>
      </c>
      <c r="B211" s="18" t="s">
        <v>2269</v>
      </c>
      <c r="C211" s="13" t="s">
        <v>69</v>
      </c>
      <c r="D211" s="13"/>
      <c r="E211" s="13">
        <v>6506</v>
      </c>
      <c r="F211" s="14">
        <v>45540</v>
      </c>
      <c r="G211" s="13" t="s">
        <v>2825</v>
      </c>
      <c r="H211" s="13">
        <v>70552231</v>
      </c>
      <c r="I211" s="13" t="s">
        <v>2672</v>
      </c>
      <c r="J211" s="13" t="s">
        <v>83</v>
      </c>
      <c r="K211" s="13" t="s">
        <v>1955</v>
      </c>
      <c r="L211" s="13"/>
      <c r="M211" s="13" t="s">
        <v>3389</v>
      </c>
      <c r="N211" s="13">
        <v>3000000</v>
      </c>
      <c r="O211" s="13" t="s">
        <v>82</v>
      </c>
      <c r="P211" s="13"/>
      <c r="Q211" s="13"/>
      <c r="R211" s="13" t="s">
        <v>88</v>
      </c>
      <c r="S211" s="13" t="s">
        <v>76</v>
      </c>
      <c r="T211" s="13"/>
      <c r="U211" s="13">
        <v>901151811</v>
      </c>
      <c r="V211" s="13" t="s">
        <v>100</v>
      </c>
      <c r="W211" s="13"/>
      <c r="X211" s="13" t="s">
        <v>3390</v>
      </c>
      <c r="Y211" s="13" t="s">
        <v>79</v>
      </c>
      <c r="Z211" s="13" t="s">
        <v>102</v>
      </c>
      <c r="AA211" s="13">
        <v>42133829</v>
      </c>
      <c r="AB211" s="13"/>
      <c r="AC211" s="13"/>
      <c r="AD211" s="13"/>
      <c r="AE211" s="13" t="s">
        <v>3384</v>
      </c>
      <c r="AF211" s="13" t="s">
        <v>126</v>
      </c>
      <c r="AG211" s="13"/>
      <c r="AH211" s="13"/>
      <c r="AI211" s="13"/>
      <c r="AJ211" s="13"/>
      <c r="AK211" s="13"/>
      <c r="AL211" s="13">
        <v>91</v>
      </c>
      <c r="AM211" s="13" t="s">
        <v>106</v>
      </c>
      <c r="AN211" s="13">
        <v>0</v>
      </c>
      <c r="AO211" s="13" t="s">
        <v>117</v>
      </c>
      <c r="AP211" s="13">
        <v>0</v>
      </c>
      <c r="AQ211" s="13">
        <v>0</v>
      </c>
      <c r="AR211" s="14">
        <v>45547</v>
      </c>
      <c r="AS211" s="14">
        <v>45742</v>
      </c>
      <c r="AT211" s="14">
        <v>45742</v>
      </c>
      <c r="AU211" s="13">
        <v>100</v>
      </c>
      <c r="AV211" s="13">
        <v>100</v>
      </c>
      <c r="AW211" s="13">
        <v>100</v>
      </c>
      <c r="AX211" s="13">
        <v>100</v>
      </c>
      <c r="AY211" s="13" t="s">
        <v>3154</v>
      </c>
    </row>
    <row r="212" spans="1:51" s="18" customFormat="1" ht="15.75" thickBot="1" x14ac:dyDescent="0.3">
      <c r="A212" s="17">
        <v>202</v>
      </c>
      <c r="B212" s="18" t="s">
        <v>2270</v>
      </c>
      <c r="C212" s="13" t="s">
        <v>69</v>
      </c>
      <c r="D212" s="13"/>
      <c r="E212" s="13">
        <v>6510</v>
      </c>
      <c r="F212" s="14">
        <v>45540</v>
      </c>
      <c r="G212" s="13" t="s">
        <v>2825</v>
      </c>
      <c r="H212" s="13">
        <v>70552231</v>
      </c>
      <c r="I212" s="13" t="s">
        <v>2672</v>
      </c>
      <c r="J212" s="13" t="s">
        <v>83</v>
      </c>
      <c r="K212" s="13" t="s">
        <v>1955</v>
      </c>
      <c r="L212" s="13"/>
      <c r="M212" s="13" t="s">
        <v>3391</v>
      </c>
      <c r="N212" s="13">
        <v>2000000</v>
      </c>
      <c r="O212" s="13" t="s">
        <v>82</v>
      </c>
      <c r="P212" s="13"/>
      <c r="Q212" s="13"/>
      <c r="R212" s="13" t="s">
        <v>88</v>
      </c>
      <c r="S212" s="13" t="s">
        <v>76</v>
      </c>
      <c r="T212" s="13"/>
      <c r="U212" s="13">
        <v>800090098</v>
      </c>
      <c r="V212" s="13" t="s">
        <v>147</v>
      </c>
      <c r="W212" s="13"/>
      <c r="X212" s="13" t="s">
        <v>3392</v>
      </c>
      <c r="Y212" s="13" t="s">
        <v>79</v>
      </c>
      <c r="Z212" s="13" t="s">
        <v>102</v>
      </c>
      <c r="AA212" s="13">
        <v>42133829</v>
      </c>
      <c r="AB212" s="13"/>
      <c r="AC212" s="13"/>
      <c r="AD212" s="13"/>
      <c r="AE212" s="13" t="s">
        <v>3384</v>
      </c>
      <c r="AF212" s="13" t="s">
        <v>126</v>
      </c>
      <c r="AG212" s="13"/>
      <c r="AH212" s="13"/>
      <c r="AI212" s="13"/>
      <c r="AJ212" s="13"/>
      <c r="AK212" s="13"/>
      <c r="AL212" s="13">
        <v>30</v>
      </c>
      <c r="AM212" s="13" t="s">
        <v>106</v>
      </c>
      <c r="AN212" s="13">
        <v>0</v>
      </c>
      <c r="AO212" s="13" t="s">
        <v>117</v>
      </c>
      <c r="AP212" s="13">
        <v>0</v>
      </c>
      <c r="AQ212" s="13">
        <v>0</v>
      </c>
      <c r="AR212" s="14">
        <v>45547</v>
      </c>
      <c r="AS212" s="14">
        <v>45576</v>
      </c>
      <c r="AT212" s="14">
        <v>45742</v>
      </c>
      <c r="AU212" s="13">
        <v>100</v>
      </c>
      <c r="AV212" s="13">
        <v>100</v>
      </c>
      <c r="AW212" s="13">
        <v>100</v>
      </c>
      <c r="AX212" s="13">
        <v>100</v>
      </c>
      <c r="AY212" s="13" t="s">
        <v>3154</v>
      </c>
    </row>
    <row r="213" spans="1:51" s="18" customFormat="1" ht="15.75" thickBot="1" x14ac:dyDescent="0.3">
      <c r="A213" s="17">
        <v>203</v>
      </c>
      <c r="B213" s="18" t="s">
        <v>2271</v>
      </c>
      <c r="C213" s="13" t="s">
        <v>69</v>
      </c>
      <c r="D213" s="13"/>
      <c r="E213" s="13">
        <v>6515</v>
      </c>
      <c r="F213" s="14">
        <v>45554</v>
      </c>
      <c r="G213" s="13" t="s">
        <v>2825</v>
      </c>
      <c r="H213" s="13">
        <v>70552231</v>
      </c>
      <c r="I213" s="13" t="s">
        <v>2672</v>
      </c>
      <c r="J213" s="13" t="s">
        <v>96</v>
      </c>
      <c r="K213" s="13" t="s">
        <v>1955</v>
      </c>
      <c r="L213" s="13"/>
      <c r="M213" s="13" t="s">
        <v>3393</v>
      </c>
      <c r="N213" s="13">
        <v>4000000</v>
      </c>
      <c r="O213" s="13" t="s">
        <v>82</v>
      </c>
      <c r="P213" s="13"/>
      <c r="Q213" s="13"/>
      <c r="R213" s="13" t="s">
        <v>88</v>
      </c>
      <c r="S213" s="13" t="s">
        <v>76</v>
      </c>
      <c r="T213" s="13"/>
      <c r="U213" s="13">
        <v>890103197</v>
      </c>
      <c r="V213" s="13" t="s">
        <v>122</v>
      </c>
      <c r="W213" s="13"/>
      <c r="X213" s="13" t="s">
        <v>3394</v>
      </c>
      <c r="Y213" s="13" t="s">
        <v>79</v>
      </c>
      <c r="Z213" s="13" t="s">
        <v>102</v>
      </c>
      <c r="AA213" s="13">
        <v>42133829</v>
      </c>
      <c r="AB213" s="13"/>
      <c r="AC213" s="13"/>
      <c r="AD213" s="13"/>
      <c r="AE213" s="13" t="s">
        <v>3384</v>
      </c>
      <c r="AF213" s="13" t="s">
        <v>126</v>
      </c>
      <c r="AG213" s="13"/>
      <c r="AH213" s="13"/>
      <c r="AI213" s="13"/>
      <c r="AJ213" s="13"/>
      <c r="AK213" s="13"/>
      <c r="AL213" s="13">
        <v>61</v>
      </c>
      <c r="AM213" s="13" t="s">
        <v>106</v>
      </c>
      <c r="AN213" s="13">
        <v>0</v>
      </c>
      <c r="AO213" s="13" t="s">
        <v>117</v>
      </c>
      <c r="AP213" s="13">
        <v>0</v>
      </c>
      <c r="AQ213" s="13">
        <v>0</v>
      </c>
      <c r="AR213" s="14">
        <v>45560</v>
      </c>
      <c r="AS213" s="14">
        <v>45620</v>
      </c>
      <c r="AT213" s="14">
        <v>45742</v>
      </c>
      <c r="AU213" s="13">
        <v>100</v>
      </c>
      <c r="AV213" s="13">
        <v>100</v>
      </c>
      <c r="AW213" s="13">
        <v>100</v>
      </c>
      <c r="AX213" s="13">
        <v>100</v>
      </c>
      <c r="AY213" s="13" t="s">
        <v>3154</v>
      </c>
    </row>
    <row r="214" spans="1:51" s="18" customFormat="1" ht="15.75" thickBot="1" x14ac:dyDescent="0.3">
      <c r="A214" s="17">
        <v>204</v>
      </c>
      <c r="B214" s="18" t="s">
        <v>2272</v>
      </c>
      <c r="C214" s="13" t="s">
        <v>69</v>
      </c>
      <c r="D214" s="13"/>
      <c r="E214" s="13">
        <v>6516</v>
      </c>
      <c r="F214" s="14">
        <v>45546</v>
      </c>
      <c r="G214" s="13" t="s">
        <v>2825</v>
      </c>
      <c r="H214" s="13">
        <v>70552231</v>
      </c>
      <c r="I214" s="13" t="s">
        <v>2672</v>
      </c>
      <c r="J214" s="13" t="s">
        <v>83</v>
      </c>
      <c r="K214" s="13" t="s">
        <v>1955</v>
      </c>
      <c r="L214" s="13"/>
      <c r="M214" s="13" t="s">
        <v>3395</v>
      </c>
      <c r="N214" s="13">
        <v>3000000</v>
      </c>
      <c r="O214" s="13" t="s">
        <v>82</v>
      </c>
      <c r="P214" s="13"/>
      <c r="Q214" s="13"/>
      <c r="R214" s="13" t="s">
        <v>88</v>
      </c>
      <c r="S214" s="13" t="s">
        <v>76</v>
      </c>
      <c r="T214" s="13"/>
      <c r="U214" s="13">
        <v>900065947</v>
      </c>
      <c r="V214" s="13" t="s">
        <v>112</v>
      </c>
      <c r="W214" s="13"/>
      <c r="X214" s="13" t="s">
        <v>3396</v>
      </c>
      <c r="Y214" s="13" t="s">
        <v>79</v>
      </c>
      <c r="Z214" s="13" t="s">
        <v>102</v>
      </c>
      <c r="AA214" s="13">
        <v>42133829</v>
      </c>
      <c r="AB214" s="13"/>
      <c r="AC214" s="13"/>
      <c r="AD214" s="13"/>
      <c r="AE214" s="13" t="s">
        <v>3384</v>
      </c>
      <c r="AF214" s="13" t="s">
        <v>126</v>
      </c>
      <c r="AG214" s="13"/>
      <c r="AH214" s="13"/>
      <c r="AI214" s="13"/>
      <c r="AJ214" s="13"/>
      <c r="AK214" s="13"/>
      <c r="AL214" s="13">
        <v>30</v>
      </c>
      <c r="AM214" s="13" t="s">
        <v>106</v>
      </c>
      <c r="AN214" s="13">
        <v>0</v>
      </c>
      <c r="AO214" s="13" t="s">
        <v>117</v>
      </c>
      <c r="AP214" s="13">
        <v>0</v>
      </c>
      <c r="AQ214" s="13">
        <v>0</v>
      </c>
      <c r="AR214" s="14">
        <v>45551</v>
      </c>
      <c r="AS214" s="14">
        <v>45580</v>
      </c>
      <c r="AT214" s="14">
        <v>45742</v>
      </c>
      <c r="AU214" s="13">
        <v>100</v>
      </c>
      <c r="AV214" s="13">
        <v>100</v>
      </c>
      <c r="AW214" s="13">
        <v>100</v>
      </c>
      <c r="AX214" s="13">
        <v>100</v>
      </c>
      <c r="AY214" s="13" t="s">
        <v>3154</v>
      </c>
    </row>
    <row r="215" spans="1:51" s="18" customFormat="1" ht="15.75" thickBot="1" x14ac:dyDescent="0.3">
      <c r="A215" s="17">
        <v>205</v>
      </c>
      <c r="B215" s="18" t="s">
        <v>2273</v>
      </c>
      <c r="C215" s="13" t="s">
        <v>69</v>
      </c>
      <c r="D215" s="13"/>
      <c r="E215" s="13">
        <v>6521</v>
      </c>
      <c r="F215" s="14">
        <v>45547</v>
      </c>
      <c r="G215" s="13" t="s">
        <v>2825</v>
      </c>
      <c r="H215" s="13">
        <v>70552231</v>
      </c>
      <c r="I215" s="13" t="s">
        <v>2672</v>
      </c>
      <c r="J215" s="13" t="s">
        <v>83</v>
      </c>
      <c r="K215" s="13" t="s">
        <v>1955</v>
      </c>
      <c r="L215" s="13"/>
      <c r="M215" s="13" t="s">
        <v>3397</v>
      </c>
      <c r="N215" s="13">
        <v>3000000</v>
      </c>
      <c r="O215" s="13" t="s">
        <v>82</v>
      </c>
      <c r="P215" s="13"/>
      <c r="Q215" s="13"/>
      <c r="R215" s="13" t="s">
        <v>88</v>
      </c>
      <c r="S215" s="13" t="s">
        <v>76</v>
      </c>
      <c r="T215" s="13"/>
      <c r="U215" s="13">
        <v>900533887</v>
      </c>
      <c r="V215" s="13" t="s">
        <v>147</v>
      </c>
      <c r="W215" s="13"/>
      <c r="X215" s="13" t="s">
        <v>3398</v>
      </c>
      <c r="Y215" s="13" t="s">
        <v>79</v>
      </c>
      <c r="Z215" s="13" t="s">
        <v>102</v>
      </c>
      <c r="AA215" s="13">
        <v>42133829</v>
      </c>
      <c r="AB215" s="13"/>
      <c r="AC215" s="13"/>
      <c r="AD215" s="13"/>
      <c r="AE215" s="13" t="s">
        <v>3384</v>
      </c>
      <c r="AF215" s="13" t="s">
        <v>126</v>
      </c>
      <c r="AG215" s="13"/>
      <c r="AH215" s="13"/>
      <c r="AI215" s="13"/>
      <c r="AJ215" s="13"/>
      <c r="AK215" s="13"/>
      <c r="AL215" s="13">
        <v>91</v>
      </c>
      <c r="AM215" s="13" t="s">
        <v>106</v>
      </c>
      <c r="AN215" s="13">
        <v>0</v>
      </c>
      <c r="AO215" s="13" t="s">
        <v>117</v>
      </c>
      <c r="AP215" s="13">
        <v>0</v>
      </c>
      <c r="AQ215" s="13">
        <v>0</v>
      </c>
      <c r="AR215" s="14">
        <v>45553</v>
      </c>
      <c r="AS215" s="14">
        <v>45643</v>
      </c>
      <c r="AT215" s="14">
        <v>45742</v>
      </c>
      <c r="AU215" s="13">
        <v>100</v>
      </c>
      <c r="AV215" s="13">
        <v>100</v>
      </c>
      <c r="AW215" s="13">
        <v>100</v>
      </c>
      <c r="AX215" s="13">
        <v>100</v>
      </c>
      <c r="AY215" s="13" t="s">
        <v>3154</v>
      </c>
    </row>
    <row r="216" spans="1:51" s="18" customFormat="1" ht="15.75" thickBot="1" x14ac:dyDescent="0.3">
      <c r="A216" s="17">
        <v>206</v>
      </c>
      <c r="B216" s="18" t="s">
        <v>2274</v>
      </c>
      <c r="C216" s="13" t="s">
        <v>69</v>
      </c>
      <c r="D216" s="13"/>
      <c r="E216" s="13">
        <v>6525</v>
      </c>
      <c r="F216" s="14">
        <v>45547</v>
      </c>
      <c r="G216" s="13" t="s">
        <v>2825</v>
      </c>
      <c r="H216" s="13">
        <v>70552231</v>
      </c>
      <c r="I216" s="13" t="s">
        <v>2672</v>
      </c>
      <c r="J216" s="13" t="s">
        <v>83</v>
      </c>
      <c r="K216" s="13" t="s">
        <v>1955</v>
      </c>
      <c r="L216" s="13"/>
      <c r="M216" s="13" t="s">
        <v>3399</v>
      </c>
      <c r="N216" s="13">
        <v>2000000</v>
      </c>
      <c r="O216" s="13" t="s">
        <v>82</v>
      </c>
      <c r="P216" s="13"/>
      <c r="Q216" s="13"/>
      <c r="R216" s="13" t="s">
        <v>88</v>
      </c>
      <c r="S216" s="13" t="s">
        <v>76</v>
      </c>
      <c r="T216" s="13"/>
      <c r="U216" s="13">
        <v>890903910</v>
      </c>
      <c r="V216" s="13" t="s">
        <v>100</v>
      </c>
      <c r="W216" s="13"/>
      <c r="X216" s="13" t="s">
        <v>3400</v>
      </c>
      <c r="Y216" s="13" t="s">
        <v>79</v>
      </c>
      <c r="Z216" s="13" t="s">
        <v>102</v>
      </c>
      <c r="AA216" s="13">
        <v>42133829</v>
      </c>
      <c r="AB216" s="13"/>
      <c r="AC216" s="13"/>
      <c r="AD216" s="13"/>
      <c r="AE216" s="13" t="s">
        <v>3384</v>
      </c>
      <c r="AF216" s="13" t="s">
        <v>126</v>
      </c>
      <c r="AG216" s="13"/>
      <c r="AH216" s="13"/>
      <c r="AI216" s="13"/>
      <c r="AJ216" s="13"/>
      <c r="AK216" s="13"/>
      <c r="AL216" s="13">
        <v>30</v>
      </c>
      <c r="AM216" s="13" t="s">
        <v>106</v>
      </c>
      <c r="AN216" s="13">
        <v>0</v>
      </c>
      <c r="AO216" s="13" t="s">
        <v>117</v>
      </c>
      <c r="AP216" s="13">
        <v>0</v>
      </c>
      <c r="AQ216" s="13">
        <v>0</v>
      </c>
      <c r="AR216" s="14">
        <v>45551</v>
      </c>
      <c r="AS216" s="14">
        <v>45580</v>
      </c>
      <c r="AT216" s="14">
        <v>45742</v>
      </c>
      <c r="AU216" s="13">
        <v>100</v>
      </c>
      <c r="AV216" s="13">
        <v>100</v>
      </c>
      <c r="AW216" s="13">
        <v>100</v>
      </c>
      <c r="AX216" s="13">
        <v>100</v>
      </c>
      <c r="AY216" s="13" t="s">
        <v>3154</v>
      </c>
    </row>
    <row r="217" spans="1:51" s="18" customFormat="1" ht="15.75" thickBot="1" x14ac:dyDescent="0.3">
      <c r="A217" s="17">
        <v>207</v>
      </c>
      <c r="B217" s="18" t="s">
        <v>2275</v>
      </c>
      <c r="C217" s="13" t="s">
        <v>69</v>
      </c>
      <c r="D217" s="13"/>
      <c r="E217" s="13">
        <v>6568</v>
      </c>
      <c r="F217" s="14">
        <v>45558</v>
      </c>
      <c r="G217" s="13" t="s">
        <v>2825</v>
      </c>
      <c r="H217" s="13">
        <v>70552231</v>
      </c>
      <c r="I217" s="13" t="s">
        <v>2672</v>
      </c>
      <c r="J217" s="13" t="s">
        <v>96</v>
      </c>
      <c r="K217" s="13" t="s">
        <v>1955</v>
      </c>
      <c r="L217" s="13"/>
      <c r="M217" s="13" t="s">
        <v>3401</v>
      </c>
      <c r="N217" s="13">
        <v>1000000</v>
      </c>
      <c r="O217" s="13" t="s">
        <v>82</v>
      </c>
      <c r="P217" s="13"/>
      <c r="Q217" s="13"/>
      <c r="R217" s="13" t="s">
        <v>75</v>
      </c>
      <c r="S217" s="13" t="s">
        <v>102</v>
      </c>
      <c r="T217" s="13">
        <v>10091292</v>
      </c>
      <c r="U217" s="13"/>
      <c r="V217" s="13"/>
      <c r="W217" s="13"/>
      <c r="X217" s="13" t="s">
        <v>3402</v>
      </c>
      <c r="Y217" s="13" t="s">
        <v>79</v>
      </c>
      <c r="Z217" s="13" t="s">
        <v>102</v>
      </c>
      <c r="AA217" s="13">
        <v>42133829</v>
      </c>
      <c r="AB217" s="13"/>
      <c r="AC217" s="13"/>
      <c r="AD217" s="13"/>
      <c r="AE217" s="13" t="s">
        <v>3384</v>
      </c>
      <c r="AF217" s="13" t="s">
        <v>126</v>
      </c>
      <c r="AG217" s="13"/>
      <c r="AH217" s="13"/>
      <c r="AI217" s="13"/>
      <c r="AJ217" s="13"/>
      <c r="AK217" s="13"/>
      <c r="AL217" s="13">
        <v>30</v>
      </c>
      <c r="AM217" s="13" t="s">
        <v>106</v>
      </c>
      <c r="AN217" s="13">
        <v>0</v>
      </c>
      <c r="AO217" s="13" t="s">
        <v>117</v>
      </c>
      <c r="AP217" s="13">
        <v>0</v>
      </c>
      <c r="AQ217" s="13">
        <v>0</v>
      </c>
      <c r="AR217" s="14">
        <v>45560</v>
      </c>
      <c r="AS217" s="14">
        <v>45589</v>
      </c>
      <c r="AT217" s="14">
        <v>45742</v>
      </c>
      <c r="AU217" s="13">
        <v>100</v>
      </c>
      <c r="AV217" s="13">
        <v>100</v>
      </c>
      <c r="AW217" s="13">
        <v>100</v>
      </c>
      <c r="AX217" s="13">
        <v>100</v>
      </c>
      <c r="AY217" s="13" t="s">
        <v>3154</v>
      </c>
    </row>
    <row r="218" spans="1:51" s="18" customFormat="1" ht="15.75" thickBot="1" x14ac:dyDescent="0.3">
      <c r="A218" s="17">
        <v>208</v>
      </c>
      <c r="B218" s="18" t="s">
        <v>2276</v>
      </c>
      <c r="C218" s="13" t="s">
        <v>69</v>
      </c>
      <c r="D218" s="13"/>
      <c r="E218" s="13">
        <v>6575</v>
      </c>
      <c r="F218" s="14">
        <v>45548</v>
      </c>
      <c r="G218" s="13" t="s">
        <v>2518</v>
      </c>
      <c r="H218" s="13">
        <v>18598064</v>
      </c>
      <c r="I218" s="13" t="s">
        <v>2055</v>
      </c>
      <c r="J218" s="13" t="s">
        <v>96</v>
      </c>
      <c r="K218" s="13" t="s">
        <v>1955</v>
      </c>
      <c r="L218" s="13"/>
      <c r="M218" s="13" t="s">
        <v>3403</v>
      </c>
      <c r="N218" s="13">
        <v>7900000</v>
      </c>
      <c r="O218" s="13" t="s">
        <v>82</v>
      </c>
      <c r="P218" s="13"/>
      <c r="Q218" s="13"/>
      <c r="R218" s="13" t="s">
        <v>75</v>
      </c>
      <c r="S218" s="13" t="s">
        <v>102</v>
      </c>
      <c r="T218" s="13">
        <v>1007803593</v>
      </c>
      <c r="U218" s="13"/>
      <c r="V218" s="13"/>
      <c r="W218" s="13"/>
      <c r="X218" s="13" t="s">
        <v>3404</v>
      </c>
      <c r="Y218" s="13" t="s">
        <v>92</v>
      </c>
      <c r="Z218" s="13" t="s">
        <v>126</v>
      </c>
      <c r="AA218" s="13"/>
      <c r="AB218" s="13"/>
      <c r="AC218" s="13"/>
      <c r="AD218" s="13"/>
      <c r="AE218" s="13"/>
      <c r="AF218" s="13" t="s">
        <v>102</v>
      </c>
      <c r="AG218" s="13">
        <v>31428596</v>
      </c>
      <c r="AH218" s="13"/>
      <c r="AI218" s="13"/>
      <c r="AJ218" s="13"/>
      <c r="AK218" s="13" t="s">
        <v>3258</v>
      </c>
      <c r="AL218" s="13">
        <v>105</v>
      </c>
      <c r="AM218" s="13" t="s">
        <v>106</v>
      </c>
      <c r="AN218" s="13">
        <v>0</v>
      </c>
      <c r="AO218" s="13" t="s">
        <v>117</v>
      </c>
      <c r="AP218" s="13">
        <v>0</v>
      </c>
      <c r="AQ218" s="13">
        <v>0</v>
      </c>
      <c r="AR218" s="14">
        <v>45553</v>
      </c>
      <c r="AS218" s="14">
        <v>45657</v>
      </c>
      <c r="AT218" s="14">
        <v>45728</v>
      </c>
      <c r="AU218" s="13">
        <v>100</v>
      </c>
      <c r="AV218" s="13">
        <v>100</v>
      </c>
      <c r="AW218" s="13">
        <v>100</v>
      </c>
      <c r="AX218" s="13">
        <v>100</v>
      </c>
      <c r="AY218" s="13" t="s">
        <v>3154</v>
      </c>
    </row>
    <row r="219" spans="1:51" s="18" customFormat="1" ht="15.75" thickBot="1" x14ac:dyDescent="0.3">
      <c r="A219" s="17">
        <v>209</v>
      </c>
      <c r="B219" s="18" t="s">
        <v>2277</v>
      </c>
      <c r="C219" s="13" t="s">
        <v>69</v>
      </c>
      <c r="D219" s="13"/>
      <c r="E219" s="13">
        <v>6576</v>
      </c>
      <c r="F219" s="14">
        <v>45558</v>
      </c>
      <c r="G219" s="13" t="s">
        <v>2518</v>
      </c>
      <c r="H219" s="13">
        <v>18598064</v>
      </c>
      <c r="I219" s="13" t="s">
        <v>2055</v>
      </c>
      <c r="J219" s="13" t="s">
        <v>83</v>
      </c>
      <c r="K219" s="13" t="s">
        <v>1955</v>
      </c>
      <c r="L219" s="13"/>
      <c r="M219" s="13" t="s">
        <v>3403</v>
      </c>
      <c r="N219" s="13">
        <v>10833000</v>
      </c>
      <c r="O219" s="13" t="s">
        <v>82</v>
      </c>
      <c r="P219" s="13"/>
      <c r="Q219" s="13"/>
      <c r="R219" s="13" t="s">
        <v>75</v>
      </c>
      <c r="S219" s="13" t="s">
        <v>102</v>
      </c>
      <c r="T219" s="13">
        <v>1004682376</v>
      </c>
      <c r="U219" s="13"/>
      <c r="V219" s="13"/>
      <c r="W219" s="13"/>
      <c r="X219" s="13" t="s">
        <v>3405</v>
      </c>
      <c r="Y219" s="13" t="s">
        <v>92</v>
      </c>
      <c r="Z219" s="13" t="s">
        <v>126</v>
      </c>
      <c r="AA219" s="13"/>
      <c r="AB219" s="13"/>
      <c r="AC219" s="13"/>
      <c r="AD219" s="13"/>
      <c r="AE219" s="13"/>
      <c r="AF219" s="13" t="s">
        <v>102</v>
      </c>
      <c r="AG219" s="13">
        <v>31428596</v>
      </c>
      <c r="AH219" s="13"/>
      <c r="AI219" s="13"/>
      <c r="AJ219" s="13"/>
      <c r="AK219" s="13" t="s">
        <v>3258</v>
      </c>
      <c r="AL219" s="13">
        <v>127</v>
      </c>
      <c r="AM219" s="13" t="s">
        <v>106</v>
      </c>
      <c r="AN219" s="13">
        <v>0</v>
      </c>
      <c r="AO219" s="13" t="s">
        <v>117</v>
      </c>
      <c r="AP219" s="13">
        <v>0</v>
      </c>
      <c r="AQ219" s="13">
        <v>0</v>
      </c>
      <c r="AR219" s="14">
        <v>45561</v>
      </c>
      <c r="AS219" s="14">
        <v>45688</v>
      </c>
      <c r="AT219" s="14">
        <v>45728</v>
      </c>
      <c r="AU219" s="13">
        <v>100</v>
      </c>
      <c r="AV219" s="13">
        <v>100</v>
      </c>
      <c r="AW219" s="13">
        <v>100</v>
      </c>
      <c r="AX219" s="13">
        <v>100</v>
      </c>
      <c r="AY219" s="13" t="s">
        <v>3154</v>
      </c>
    </row>
    <row r="220" spans="1:51" s="18" customFormat="1" ht="15.75" thickBot="1" x14ac:dyDescent="0.3">
      <c r="A220" s="17">
        <v>210</v>
      </c>
      <c r="B220" s="18" t="s">
        <v>2278</v>
      </c>
      <c r="C220" s="13" t="s">
        <v>69</v>
      </c>
      <c r="D220" s="13"/>
      <c r="E220" s="13">
        <v>6642</v>
      </c>
      <c r="F220" s="14">
        <v>45608</v>
      </c>
      <c r="G220" s="13" t="s">
        <v>2518</v>
      </c>
      <c r="H220" s="13">
        <v>18598064</v>
      </c>
      <c r="I220" s="13" t="s">
        <v>2055</v>
      </c>
      <c r="J220" s="13" t="s">
        <v>83</v>
      </c>
      <c r="K220" s="13" t="s">
        <v>1955</v>
      </c>
      <c r="L220" s="13"/>
      <c r="M220" s="13" t="s">
        <v>3406</v>
      </c>
      <c r="N220" s="13">
        <v>2924425</v>
      </c>
      <c r="O220" s="13" t="s">
        <v>82</v>
      </c>
      <c r="P220" s="13"/>
      <c r="Q220" s="13"/>
      <c r="R220" s="13" t="s">
        <v>88</v>
      </c>
      <c r="S220" s="13" t="s">
        <v>76</v>
      </c>
      <c r="T220" s="13"/>
      <c r="U220" s="13">
        <v>900329160</v>
      </c>
      <c r="V220" s="13" t="s">
        <v>152</v>
      </c>
      <c r="W220" s="13"/>
      <c r="X220" s="13" t="s">
        <v>3407</v>
      </c>
      <c r="Y220" s="13" t="s">
        <v>92</v>
      </c>
      <c r="Z220" s="13" t="s">
        <v>126</v>
      </c>
      <c r="AA220" s="13"/>
      <c r="AB220" s="13"/>
      <c r="AC220" s="13"/>
      <c r="AD220" s="13"/>
      <c r="AE220" s="13"/>
      <c r="AF220" s="13" t="s">
        <v>102</v>
      </c>
      <c r="AG220" s="13">
        <v>31428596</v>
      </c>
      <c r="AH220" s="13"/>
      <c r="AI220" s="13"/>
      <c r="AJ220" s="13"/>
      <c r="AK220" s="13" t="s">
        <v>3408</v>
      </c>
      <c r="AL220" s="13">
        <v>18</v>
      </c>
      <c r="AM220" s="13" t="s">
        <v>106</v>
      </c>
      <c r="AN220" s="13">
        <v>0</v>
      </c>
      <c r="AO220" s="13" t="s">
        <v>117</v>
      </c>
      <c r="AP220" s="13">
        <v>0</v>
      </c>
      <c r="AQ220" s="13">
        <v>0</v>
      </c>
      <c r="AR220" s="14">
        <v>45615</v>
      </c>
      <c r="AS220" s="14">
        <v>45632</v>
      </c>
      <c r="AT220" s="14">
        <v>45728</v>
      </c>
      <c r="AU220" s="13">
        <v>100</v>
      </c>
      <c r="AV220" s="13">
        <v>100</v>
      </c>
      <c r="AW220" s="13">
        <v>100</v>
      </c>
      <c r="AX220" s="13">
        <v>100</v>
      </c>
      <c r="AY220" s="13" t="s">
        <v>3154</v>
      </c>
    </row>
    <row r="221" spans="1:51" s="18" customFormat="1" ht="15.75" thickBot="1" x14ac:dyDescent="0.3">
      <c r="A221" s="17">
        <v>211</v>
      </c>
      <c r="B221" s="18" t="s">
        <v>2279</v>
      </c>
      <c r="C221" s="13" t="s">
        <v>69</v>
      </c>
      <c r="D221" s="13"/>
      <c r="E221" s="13">
        <v>6648</v>
      </c>
      <c r="F221" s="14">
        <v>45603</v>
      </c>
      <c r="G221" s="13" t="s">
        <v>2825</v>
      </c>
      <c r="H221" s="13">
        <v>70552231</v>
      </c>
      <c r="I221" s="13" t="s">
        <v>2672</v>
      </c>
      <c r="J221" s="13" t="s">
        <v>83</v>
      </c>
      <c r="K221" s="13" t="s">
        <v>1955</v>
      </c>
      <c r="L221" s="13"/>
      <c r="M221" s="13" t="s">
        <v>3409</v>
      </c>
      <c r="N221" s="13">
        <v>65730714</v>
      </c>
      <c r="O221" s="13" t="s">
        <v>82</v>
      </c>
      <c r="P221" s="13"/>
      <c r="Q221" s="13"/>
      <c r="R221" s="13" t="s">
        <v>88</v>
      </c>
      <c r="S221" s="13" t="s">
        <v>76</v>
      </c>
      <c r="T221" s="13"/>
      <c r="U221" s="13">
        <v>900664426</v>
      </c>
      <c r="V221" s="13" t="s">
        <v>147</v>
      </c>
      <c r="W221" s="13"/>
      <c r="X221" s="13" t="s">
        <v>3410</v>
      </c>
      <c r="Y221" s="13" t="s">
        <v>92</v>
      </c>
      <c r="Z221" s="13" t="s">
        <v>126</v>
      </c>
      <c r="AA221" s="13"/>
      <c r="AB221" s="13"/>
      <c r="AC221" s="13"/>
      <c r="AD221" s="13"/>
      <c r="AE221" s="13"/>
      <c r="AF221" s="13" t="s">
        <v>102</v>
      </c>
      <c r="AG221" s="13">
        <v>87944716</v>
      </c>
      <c r="AH221" s="13"/>
      <c r="AI221" s="13"/>
      <c r="AJ221" s="13"/>
      <c r="AK221" s="13" t="s">
        <v>3411</v>
      </c>
      <c r="AL221" s="13">
        <v>120</v>
      </c>
      <c r="AM221" s="13" t="s">
        <v>106</v>
      </c>
      <c r="AN221" s="13">
        <v>0</v>
      </c>
      <c r="AO221" s="13" t="s">
        <v>117</v>
      </c>
      <c r="AP221" s="13">
        <v>0</v>
      </c>
      <c r="AQ221" s="13">
        <v>0</v>
      </c>
      <c r="AR221" s="14">
        <v>45614</v>
      </c>
      <c r="AS221" s="14">
        <v>45733</v>
      </c>
      <c r="AT221" s="14">
        <v>45736</v>
      </c>
      <c r="AU221" s="13">
        <v>100</v>
      </c>
      <c r="AV221" s="13">
        <v>100</v>
      </c>
      <c r="AW221" s="13">
        <v>100</v>
      </c>
      <c r="AX221" s="13">
        <v>100</v>
      </c>
      <c r="AY221" s="13" t="s">
        <v>3154</v>
      </c>
    </row>
    <row r="222" spans="1:51" s="18" customFormat="1" ht="15.75" thickBot="1" x14ac:dyDescent="0.3">
      <c r="A222" s="17">
        <v>212</v>
      </c>
      <c r="B222" s="18" t="s">
        <v>2280</v>
      </c>
      <c r="C222" s="13" t="s">
        <v>69</v>
      </c>
      <c r="D222" s="13"/>
      <c r="E222" s="13">
        <v>6669</v>
      </c>
      <c r="F222" s="14">
        <v>45575</v>
      </c>
      <c r="G222" s="13" t="s">
        <v>2518</v>
      </c>
      <c r="H222" s="13">
        <v>18598064</v>
      </c>
      <c r="I222" s="13" t="s">
        <v>2055</v>
      </c>
      <c r="J222" s="13" t="s">
        <v>83</v>
      </c>
      <c r="K222" s="13" t="s">
        <v>1955</v>
      </c>
      <c r="L222" s="13"/>
      <c r="M222" s="13" t="s">
        <v>3380</v>
      </c>
      <c r="N222" s="13">
        <v>8100000</v>
      </c>
      <c r="O222" s="13" t="s">
        <v>82</v>
      </c>
      <c r="P222" s="13"/>
      <c r="Q222" s="13"/>
      <c r="R222" s="13" t="s">
        <v>75</v>
      </c>
      <c r="S222" s="13" t="s">
        <v>102</v>
      </c>
      <c r="T222" s="13">
        <v>1004767285</v>
      </c>
      <c r="U222" s="13"/>
      <c r="V222" s="13"/>
      <c r="W222" s="13"/>
      <c r="X222" s="13" t="s">
        <v>3412</v>
      </c>
      <c r="Y222" s="13" t="s">
        <v>92</v>
      </c>
      <c r="Z222" s="13" t="s">
        <v>126</v>
      </c>
      <c r="AA222" s="13"/>
      <c r="AB222" s="13"/>
      <c r="AC222" s="13"/>
      <c r="AD222" s="13"/>
      <c r="AE222" s="13"/>
      <c r="AF222" s="13" t="s">
        <v>102</v>
      </c>
      <c r="AG222" s="13">
        <v>31428596</v>
      </c>
      <c r="AH222" s="13"/>
      <c r="AI222" s="13"/>
      <c r="AJ222" s="13"/>
      <c r="AK222" s="13" t="s">
        <v>3258</v>
      </c>
      <c r="AL222" s="13">
        <v>88</v>
      </c>
      <c r="AM222" s="13" t="s">
        <v>106</v>
      </c>
      <c r="AN222" s="13">
        <v>0</v>
      </c>
      <c r="AO222" s="13" t="s">
        <v>117</v>
      </c>
      <c r="AP222" s="13">
        <v>0</v>
      </c>
      <c r="AQ222" s="13">
        <v>0</v>
      </c>
      <c r="AR222" s="14">
        <v>45601</v>
      </c>
      <c r="AS222" s="14">
        <v>45688</v>
      </c>
      <c r="AT222" s="14">
        <v>45728</v>
      </c>
      <c r="AU222" s="13">
        <v>100</v>
      </c>
      <c r="AV222" s="13">
        <v>100</v>
      </c>
      <c r="AW222" s="13">
        <v>100</v>
      </c>
      <c r="AX222" s="13">
        <v>100</v>
      </c>
      <c r="AY222" s="13" t="s">
        <v>3154</v>
      </c>
    </row>
    <row r="223" spans="1:51" s="18" customFormat="1" ht="15.75" thickBot="1" x14ac:dyDescent="0.3">
      <c r="A223" s="17">
        <v>213</v>
      </c>
      <c r="B223" s="18" t="s">
        <v>2281</v>
      </c>
      <c r="C223" s="13" t="s">
        <v>69</v>
      </c>
      <c r="D223" s="13"/>
      <c r="E223" s="13">
        <v>6701</v>
      </c>
      <c r="F223" s="14">
        <v>45590</v>
      </c>
      <c r="G223" s="13" t="s">
        <v>2825</v>
      </c>
      <c r="H223" s="13">
        <v>70552231</v>
      </c>
      <c r="I223" s="13" t="s">
        <v>2672</v>
      </c>
      <c r="J223" s="13" t="s">
        <v>83</v>
      </c>
      <c r="K223" s="13" t="s">
        <v>1955</v>
      </c>
      <c r="L223" s="13"/>
      <c r="M223" s="13" t="s">
        <v>3413</v>
      </c>
      <c r="N223" s="13">
        <v>5221994</v>
      </c>
      <c r="O223" s="13" t="s">
        <v>82</v>
      </c>
      <c r="P223" s="13"/>
      <c r="Q223" s="13"/>
      <c r="R223" s="13" t="s">
        <v>75</v>
      </c>
      <c r="S223" s="13" t="s">
        <v>102</v>
      </c>
      <c r="T223" s="13">
        <v>24550646</v>
      </c>
      <c r="U223" s="13"/>
      <c r="V223" s="13"/>
      <c r="W223" s="13"/>
      <c r="X223" s="13" t="s">
        <v>3414</v>
      </c>
      <c r="Y223" s="13" t="s">
        <v>92</v>
      </c>
      <c r="Z223" s="13" t="s">
        <v>126</v>
      </c>
      <c r="AA223" s="13"/>
      <c r="AB223" s="13"/>
      <c r="AC223" s="13"/>
      <c r="AD223" s="13"/>
      <c r="AE223" s="13"/>
      <c r="AF223" s="13" t="s">
        <v>102</v>
      </c>
      <c r="AG223" s="13">
        <v>42121717</v>
      </c>
      <c r="AH223" s="13"/>
      <c r="AI223" s="13"/>
      <c r="AJ223" s="13"/>
      <c r="AK223" s="13" t="s">
        <v>3222</v>
      </c>
      <c r="AL223" s="13">
        <v>32</v>
      </c>
      <c r="AM223" s="13" t="s">
        <v>106</v>
      </c>
      <c r="AN223" s="13">
        <v>0</v>
      </c>
      <c r="AO223" s="13" t="s">
        <v>117</v>
      </c>
      <c r="AP223" s="13">
        <v>0</v>
      </c>
      <c r="AQ223" s="13">
        <v>0</v>
      </c>
      <c r="AR223" s="14">
        <v>45595</v>
      </c>
      <c r="AS223" s="14">
        <v>45626</v>
      </c>
      <c r="AT223" s="14">
        <v>45729</v>
      </c>
      <c r="AU223" s="13">
        <v>100</v>
      </c>
      <c r="AV223" s="13">
        <v>100</v>
      </c>
      <c r="AW223" s="13">
        <v>100</v>
      </c>
      <c r="AX223" s="13">
        <v>100</v>
      </c>
      <c r="AY223" s="13" t="s">
        <v>3154</v>
      </c>
    </row>
    <row r="224" spans="1:51" s="18" customFormat="1" ht="15.75" thickBot="1" x14ac:dyDescent="0.3">
      <c r="A224" s="17">
        <v>214</v>
      </c>
      <c r="B224" s="18" t="s">
        <v>2282</v>
      </c>
      <c r="C224" s="13" t="s">
        <v>69</v>
      </c>
      <c r="D224" s="13"/>
      <c r="E224" s="13">
        <v>6720</v>
      </c>
      <c r="F224" s="14">
        <v>45597</v>
      </c>
      <c r="G224" s="13" t="s">
        <v>2825</v>
      </c>
      <c r="H224" s="13">
        <v>70552231</v>
      </c>
      <c r="I224" s="13" t="s">
        <v>2672</v>
      </c>
      <c r="J224" s="13" t="s">
        <v>83</v>
      </c>
      <c r="K224" s="13" t="s">
        <v>1955</v>
      </c>
      <c r="L224" s="13"/>
      <c r="M224" s="13" t="s">
        <v>3415</v>
      </c>
      <c r="N224" s="13">
        <v>5266818</v>
      </c>
      <c r="O224" s="13" t="s">
        <v>82</v>
      </c>
      <c r="P224" s="13"/>
      <c r="Q224" s="13"/>
      <c r="R224" s="13" t="s">
        <v>75</v>
      </c>
      <c r="S224" s="13" t="s">
        <v>102</v>
      </c>
      <c r="T224" s="13">
        <v>1088039783</v>
      </c>
      <c r="U224" s="13"/>
      <c r="V224" s="13"/>
      <c r="W224" s="13"/>
      <c r="X224" s="13" t="s">
        <v>3416</v>
      </c>
      <c r="Y224" s="13" t="s">
        <v>92</v>
      </c>
      <c r="Z224" s="13" t="s">
        <v>126</v>
      </c>
      <c r="AA224" s="13"/>
      <c r="AB224" s="13"/>
      <c r="AC224" s="13"/>
      <c r="AD224" s="13"/>
      <c r="AE224" s="13"/>
      <c r="AF224" s="13" t="s">
        <v>102</v>
      </c>
      <c r="AG224" s="13">
        <v>1053779322</v>
      </c>
      <c r="AH224" s="13"/>
      <c r="AI224" s="13"/>
      <c r="AJ224" s="13"/>
      <c r="AK224" s="13" t="s">
        <v>3023</v>
      </c>
      <c r="AL224" s="13">
        <v>38</v>
      </c>
      <c r="AM224" s="13" t="s">
        <v>106</v>
      </c>
      <c r="AN224" s="13">
        <v>0</v>
      </c>
      <c r="AO224" s="13" t="s">
        <v>117</v>
      </c>
      <c r="AP224" s="13">
        <v>0</v>
      </c>
      <c r="AQ224" s="13">
        <v>0</v>
      </c>
      <c r="AR224" s="14">
        <v>45602</v>
      </c>
      <c r="AS224" s="14">
        <v>45639</v>
      </c>
      <c r="AT224" s="14">
        <v>45727</v>
      </c>
      <c r="AU224" s="13">
        <v>100</v>
      </c>
      <c r="AV224" s="13">
        <v>100</v>
      </c>
      <c r="AW224" s="13">
        <v>100</v>
      </c>
      <c r="AX224" s="13">
        <v>100</v>
      </c>
      <c r="AY224" s="13" t="s">
        <v>3154</v>
      </c>
    </row>
    <row r="225" spans="1:51" s="18" customFormat="1" ht="15.75" thickBot="1" x14ac:dyDescent="0.3">
      <c r="A225" s="17">
        <v>215</v>
      </c>
      <c r="B225" s="18" t="s">
        <v>2283</v>
      </c>
      <c r="C225" s="13" t="s">
        <v>69</v>
      </c>
      <c r="D225" s="13"/>
      <c r="E225" s="13">
        <v>6721</v>
      </c>
      <c r="F225" s="14">
        <v>45043</v>
      </c>
      <c r="G225" s="13" t="s">
        <v>2031</v>
      </c>
      <c r="H225" s="13">
        <v>10098659</v>
      </c>
      <c r="I225" s="13" t="s">
        <v>2392</v>
      </c>
      <c r="J225" s="13" t="s">
        <v>96</v>
      </c>
      <c r="K225" s="13" t="s">
        <v>1955</v>
      </c>
      <c r="L225" s="13"/>
      <c r="M225" s="13" t="s">
        <v>3417</v>
      </c>
      <c r="N225" s="13">
        <v>24633400</v>
      </c>
      <c r="O225" s="13" t="s">
        <v>82</v>
      </c>
      <c r="P225" s="13"/>
      <c r="Q225" s="13"/>
      <c r="R225" s="13" t="s">
        <v>88</v>
      </c>
      <c r="S225" s="13" t="s">
        <v>102</v>
      </c>
      <c r="T225" s="13">
        <v>94406155</v>
      </c>
      <c r="U225" s="13"/>
      <c r="V225" s="13"/>
      <c r="W225" s="13"/>
      <c r="X225" s="13" t="s">
        <v>3418</v>
      </c>
      <c r="Y225" s="13" t="s">
        <v>92</v>
      </c>
      <c r="Z225" s="13" t="s">
        <v>126</v>
      </c>
      <c r="AA225" s="13"/>
      <c r="AB225" s="13"/>
      <c r="AC225" s="13"/>
      <c r="AD225" s="13"/>
      <c r="AE225" s="13"/>
      <c r="AF225" s="13" t="s">
        <v>102</v>
      </c>
      <c r="AG225" s="13">
        <v>79431549</v>
      </c>
      <c r="AH225" s="13"/>
      <c r="AI225" s="13"/>
      <c r="AJ225" s="13"/>
      <c r="AK225" s="13" t="s">
        <v>3032</v>
      </c>
      <c r="AL225" s="13">
        <v>458</v>
      </c>
      <c r="AM225" s="13" t="s">
        <v>106</v>
      </c>
      <c r="AN225" s="13">
        <v>0</v>
      </c>
      <c r="AO225" s="13" t="s">
        <v>117</v>
      </c>
      <c r="AP225" s="13">
        <v>0</v>
      </c>
      <c r="AQ225" s="13">
        <v>0</v>
      </c>
      <c r="AR225" s="14">
        <v>45050</v>
      </c>
      <c r="AS225" s="14">
        <v>45507</v>
      </c>
      <c r="AT225" s="14">
        <v>45742</v>
      </c>
      <c r="AU225" s="13">
        <v>100</v>
      </c>
      <c r="AV225" s="13">
        <v>100</v>
      </c>
      <c r="AW225" s="13">
        <v>100</v>
      </c>
      <c r="AX225" s="13">
        <v>100</v>
      </c>
      <c r="AY225" s="13" t="s">
        <v>3154</v>
      </c>
    </row>
    <row r="226" spans="1:51" s="18" customFormat="1" ht="15.75" thickBot="1" x14ac:dyDescent="0.3">
      <c r="A226" s="17">
        <v>216</v>
      </c>
      <c r="B226" s="18" t="s">
        <v>2284</v>
      </c>
      <c r="C226" s="13" t="s">
        <v>69</v>
      </c>
      <c r="D226" s="13"/>
      <c r="E226" s="13">
        <v>6726</v>
      </c>
      <c r="F226" s="14">
        <v>45596</v>
      </c>
      <c r="G226" s="13" t="s">
        <v>2923</v>
      </c>
      <c r="H226" s="13">
        <v>15908129</v>
      </c>
      <c r="I226" s="13" t="s">
        <v>2924</v>
      </c>
      <c r="J226" s="13" t="s">
        <v>96</v>
      </c>
      <c r="K226" s="13" t="s">
        <v>1955</v>
      </c>
      <c r="L226" s="13"/>
      <c r="M226" s="13" t="s">
        <v>3419</v>
      </c>
      <c r="N226" s="13">
        <v>3000000</v>
      </c>
      <c r="O226" s="13" t="s">
        <v>82</v>
      </c>
      <c r="P226" s="13"/>
      <c r="Q226" s="13"/>
      <c r="R226" s="13" t="s">
        <v>75</v>
      </c>
      <c r="S226" s="13" t="s">
        <v>102</v>
      </c>
      <c r="T226" s="13">
        <v>1088287831</v>
      </c>
      <c r="U226" s="13"/>
      <c r="V226" s="13"/>
      <c r="W226" s="13"/>
      <c r="X226" s="13" t="s">
        <v>3248</v>
      </c>
      <c r="Y226" s="13" t="s">
        <v>92</v>
      </c>
      <c r="Z226" s="13" t="s">
        <v>126</v>
      </c>
      <c r="AA226" s="13"/>
      <c r="AB226" s="13"/>
      <c r="AC226" s="13"/>
      <c r="AD226" s="13"/>
      <c r="AE226" s="13"/>
      <c r="AF226" s="13" t="s">
        <v>102</v>
      </c>
      <c r="AG226" s="13">
        <v>1088288945</v>
      </c>
      <c r="AH226" s="13"/>
      <c r="AI226" s="13"/>
      <c r="AJ226" s="13"/>
      <c r="AK226" s="13" t="s">
        <v>3420</v>
      </c>
      <c r="AL226" s="13">
        <v>39</v>
      </c>
      <c r="AM226" s="13" t="s">
        <v>106</v>
      </c>
      <c r="AN226" s="13">
        <v>0</v>
      </c>
      <c r="AO226" s="13" t="s">
        <v>117</v>
      </c>
      <c r="AP226" s="13">
        <v>0</v>
      </c>
      <c r="AQ226" s="13">
        <v>0</v>
      </c>
      <c r="AR226" s="14">
        <v>45601</v>
      </c>
      <c r="AS226" s="14">
        <v>45639</v>
      </c>
      <c r="AT226" s="14">
        <v>45737</v>
      </c>
      <c r="AU226" s="13">
        <v>100</v>
      </c>
      <c r="AV226" s="13">
        <v>100</v>
      </c>
      <c r="AW226" s="13">
        <v>100</v>
      </c>
      <c r="AX226" s="13">
        <v>100</v>
      </c>
      <c r="AY226" s="13" t="s">
        <v>3154</v>
      </c>
    </row>
    <row r="227" spans="1:51" s="18" customFormat="1" ht="15.75" thickBot="1" x14ac:dyDescent="0.3">
      <c r="A227" s="17">
        <v>217</v>
      </c>
      <c r="B227" s="18" t="s">
        <v>2285</v>
      </c>
      <c r="C227" s="13" t="s">
        <v>69</v>
      </c>
      <c r="D227" s="13"/>
      <c r="E227" s="13">
        <v>6737</v>
      </c>
      <c r="F227" s="14">
        <v>45593</v>
      </c>
      <c r="G227" s="13" t="s">
        <v>2825</v>
      </c>
      <c r="H227" s="13">
        <v>70552231</v>
      </c>
      <c r="I227" s="13" t="s">
        <v>2672</v>
      </c>
      <c r="J227" s="13" t="s">
        <v>83</v>
      </c>
      <c r="K227" s="13" t="s">
        <v>1955</v>
      </c>
      <c r="L227" s="13"/>
      <c r="M227" s="13" t="s">
        <v>3421</v>
      </c>
      <c r="N227" s="13">
        <v>12259092</v>
      </c>
      <c r="O227" s="13" t="s">
        <v>82</v>
      </c>
      <c r="P227" s="13"/>
      <c r="Q227" s="13"/>
      <c r="R227" s="13" t="s">
        <v>75</v>
      </c>
      <c r="S227" s="13" t="s">
        <v>102</v>
      </c>
      <c r="T227" s="13">
        <v>42094269</v>
      </c>
      <c r="U227" s="13"/>
      <c r="V227" s="13"/>
      <c r="W227" s="13"/>
      <c r="X227" s="13" t="s">
        <v>2996</v>
      </c>
      <c r="Y227" s="13" t="s">
        <v>92</v>
      </c>
      <c r="Z227" s="13" t="s">
        <v>126</v>
      </c>
      <c r="AA227" s="13"/>
      <c r="AB227" s="13"/>
      <c r="AC227" s="13"/>
      <c r="AD227" s="13"/>
      <c r="AE227" s="13"/>
      <c r="AF227" s="13" t="s">
        <v>102</v>
      </c>
      <c r="AG227" s="13">
        <v>42121717</v>
      </c>
      <c r="AH227" s="13"/>
      <c r="AI227" s="13"/>
      <c r="AJ227" s="13"/>
      <c r="AK227" s="13" t="s">
        <v>3222</v>
      </c>
      <c r="AL227" s="13">
        <v>32</v>
      </c>
      <c r="AM227" s="13" t="s">
        <v>106</v>
      </c>
      <c r="AN227" s="13">
        <v>0</v>
      </c>
      <c r="AO227" s="13" t="s">
        <v>117</v>
      </c>
      <c r="AP227" s="13">
        <v>0</v>
      </c>
      <c r="AQ227" s="13">
        <v>0</v>
      </c>
      <c r="AR227" s="14">
        <v>45595</v>
      </c>
      <c r="AS227" s="14">
        <v>45626</v>
      </c>
      <c r="AT227" s="14">
        <v>45741</v>
      </c>
      <c r="AU227" s="13">
        <v>100</v>
      </c>
      <c r="AV227" s="13">
        <v>100</v>
      </c>
      <c r="AW227" s="13">
        <v>100</v>
      </c>
      <c r="AX227" s="13">
        <v>100</v>
      </c>
      <c r="AY227" s="13" t="s">
        <v>3154</v>
      </c>
    </row>
    <row r="228" spans="1:51" s="18" customFormat="1" ht="15.75" thickBot="1" x14ac:dyDescent="0.3">
      <c r="A228" s="17">
        <v>218</v>
      </c>
      <c r="B228" s="18" t="s">
        <v>2286</v>
      </c>
      <c r="C228" s="13" t="s">
        <v>69</v>
      </c>
      <c r="D228" s="13"/>
      <c r="E228" s="13">
        <v>6744</v>
      </c>
      <c r="F228" s="14">
        <v>45595</v>
      </c>
      <c r="G228" s="13" t="s">
        <v>3164</v>
      </c>
      <c r="H228" s="13">
        <v>42060623</v>
      </c>
      <c r="I228" s="13" t="s">
        <v>2046</v>
      </c>
      <c r="J228" s="13" t="s">
        <v>83</v>
      </c>
      <c r="K228" s="13" t="s">
        <v>1955</v>
      </c>
      <c r="L228" s="13"/>
      <c r="M228" s="13" t="s">
        <v>3422</v>
      </c>
      <c r="N228" s="13">
        <v>8640000</v>
      </c>
      <c r="O228" s="13" t="s">
        <v>82</v>
      </c>
      <c r="P228" s="13"/>
      <c r="Q228" s="13"/>
      <c r="R228" s="13" t="s">
        <v>75</v>
      </c>
      <c r="S228" s="13" t="s">
        <v>114</v>
      </c>
      <c r="T228" s="13"/>
      <c r="U228" s="13"/>
      <c r="V228" s="13"/>
      <c r="W228" s="13">
        <v>30147126</v>
      </c>
      <c r="X228" s="13" t="s">
        <v>3423</v>
      </c>
      <c r="Y228" s="13" t="s">
        <v>92</v>
      </c>
      <c r="Z228" s="13" t="s">
        <v>126</v>
      </c>
      <c r="AA228" s="13"/>
      <c r="AB228" s="13"/>
      <c r="AC228" s="13"/>
      <c r="AD228" s="13"/>
      <c r="AE228" s="13"/>
      <c r="AF228" s="13" t="s">
        <v>102</v>
      </c>
      <c r="AG228" s="13">
        <v>42146553</v>
      </c>
      <c r="AH228" s="13"/>
      <c r="AI228" s="13"/>
      <c r="AJ228" s="13"/>
      <c r="AK228" s="13" t="s">
        <v>3091</v>
      </c>
      <c r="AL228" s="13">
        <v>32</v>
      </c>
      <c r="AM228" s="13" t="s">
        <v>106</v>
      </c>
      <c r="AN228" s="13">
        <v>0</v>
      </c>
      <c r="AO228" s="13" t="s">
        <v>117</v>
      </c>
      <c r="AP228" s="13">
        <v>0</v>
      </c>
      <c r="AQ228" s="13">
        <v>0</v>
      </c>
      <c r="AR228" s="14">
        <v>45595</v>
      </c>
      <c r="AS228" s="14">
        <v>45626</v>
      </c>
      <c r="AT228" s="14">
        <v>45721</v>
      </c>
      <c r="AU228" s="13">
        <v>100</v>
      </c>
      <c r="AV228" s="13">
        <v>100</v>
      </c>
      <c r="AW228" s="13">
        <v>100</v>
      </c>
      <c r="AX228" s="13">
        <v>100</v>
      </c>
      <c r="AY228" s="13" t="s">
        <v>3424</v>
      </c>
    </row>
    <row r="229" spans="1:51" s="18" customFormat="1" ht="15.75" thickBot="1" x14ac:dyDescent="0.3">
      <c r="A229" s="17">
        <v>219</v>
      </c>
      <c r="B229" s="18" t="s">
        <v>2287</v>
      </c>
      <c r="C229" s="13" t="s">
        <v>69</v>
      </c>
      <c r="D229" s="13"/>
      <c r="E229" s="13">
        <v>6769</v>
      </c>
      <c r="F229" s="14">
        <v>45608</v>
      </c>
      <c r="G229" s="13" t="s">
        <v>2660</v>
      </c>
      <c r="H229" s="13">
        <v>79314946</v>
      </c>
      <c r="I229" s="13" t="s">
        <v>2046</v>
      </c>
      <c r="J229" s="13" t="s">
        <v>96</v>
      </c>
      <c r="K229" s="13" t="s">
        <v>1955</v>
      </c>
      <c r="L229" s="13"/>
      <c r="M229" s="13" t="s">
        <v>3425</v>
      </c>
      <c r="N229" s="13">
        <v>44615480</v>
      </c>
      <c r="O229" s="13" t="s">
        <v>82</v>
      </c>
      <c r="P229" s="13"/>
      <c r="Q229" s="13"/>
      <c r="R229" s="13" t="s">
        <v>88</v>
      </c>
      <c r="S229" s="13" t="s">
        <v>76</v>
      </c>
      <c r="T229" s="13"/>
      <c r="U229" s="13">
        <v>901176165</v>
      </c>
      <c r="V229" s="13" t="s">
        <v>74</v>
      </c>
      <c r="W229" s="13"/>
      <c r="X229" s="13" t="s">
        <v>3426</v>
      </c>
      <c r="Y229" s="13" t="s">
        <v>92</v>
      </c>
      <c r="Z229" s="13" t="s">
        <v>126</v>
      </c>
      <c r="AA229" s="13"/>
      <c r="AB229" s="13"/>
      <c r="AC229" s="13"/>
      <c r="AD229" s="13"/>
      <c r="AE229" s="13"/>
      <c r="AF229" s="13" t="s">
        <v>102</v>
      </c>
      <c r="AG229" s="13">
        <v>10030771</v>
      </c>
      <c r="AH229" s="13"/>
      <c r="AI229" s="13"/>
      <c r="AJ229" s="13"/>
      <c r="AK229" s="13" t="s">
        <v>2912</v>
      </c>
      <c r="AL229" s="13">
        <v>0</v>
      </c>
      <c r="AM229" s="13" t="s">
        <v>106</v>
      </c>
      <c r="AN229" s="13">
        <v>0</v>
      </c>
      <c r="AO229" s="13" t="s">
        <v>117</v>
      </c>
      <c r="AP229" s="13">
        <v>0</v>
      </c>
      <c r="AQ229" s="13">
        <v>0</v>
      </c>
      <c r="AR229" s="14"/>
      <c r="AS229" s="14"/>
      <c r="AT229" s="14"/>
      <c r="AU229" s="13">
        <v>100</v>
      </c>
      <c r="AV229" s="13">
        <v>0</v>
      </c>
      <c r="AW229" s="13">
        <v>100</v>
      </c>
      <c r="AX229" s="13">
        <v>0</v>
      </c>
      <c r="AY229" s="13" t="s">
        <v>3427</v>
      </c>
    </row>
    <row r="230" spans="1:51" s="18" customFormat="1" ht="15.75" thickBot="1" x14ac:dyDescent="0.3">
      <c r="A230" s="17">
        <v>220</v>
      </c>
      <c r="B230" s="18" t="s">
        <v>2288</v>
      </c>
      <c r="C230" s="13" t="s">
        <v>69</v>
      </c>
      <c r="D230" s="13"/>
      <c r="E230" s="13">
        <v>6770</v>
      </c>
      <c r="F230" s="14">
        <v>45614</v>
      </c>
      <c r="G230" s="13" t="s">
        <v>2825</v>
      </c>
      <c r="H230" s="13">
        <v>70552231</v>
      </c>
      <c r="I230" s="13" t="s">
        <v>2672</v>
      </c>
      <c r="J230" s="13" t="s">
        <v>96</v>
      </c>
      <c r="K230" s="13" t="s">
        <v>1955</v>
      </c>
      <c r="L230" s="13"/>
      <c r="M230" s="13" t="s">
        <v>3428</v>
      </c>
      <c r="N230" s="13">
        <v>10533632</v>
      </c>
      <c r="O230" s="13" t="s">
        <v>82</v>
      </c>
      <c r="P230" s="13"/>
      <c r="Q230" s="13"/>
      <c r="R230" s="13" t="s">
        <v>75</v>
      </c>
      <c r="S230" s="13" t="s">
        <v>102</v>
      </c>
      <c r="T230" s="13">
        <v>1093227745</v>
      </c>
      <c r="U230" s="13"/>
      <c r="V230" s="13"/>
      <c r="W230" s="13"/>
      <c r="X230" s="13" t="s">
        <v>3429</v>
      </c>
      <c r="Y230" s="13" t="s">
        <v>92</v>
      </c>
      <c r="Z230" s="13" t="s">
        <v>126</v>
      </c>
      <c r="AA230" s="13"/>
      <c r="AB230" s="13"/>
      <c r="AC230" s="13"/>
      <c r="AD230" s="13"/>
      <c r="AE230" s="13"/>
      <c r="AF230" s="13" t="s">
        <v>102</v>
      </c>
      <c r="AG230" s="13">
        <v>9809644</v>
      </c>
      <c r="AH230" s="13"/>
      <c r="AI230" s="13"/>
      <c r="AJ230" s="13"/>
      <c r="AK230" s="13" t="s">
        <v>3430</v>
      </c>
      <c r="AL230" s="13">
        <v>121</v>
      </c>
      <c r="AM230" s="13" t="s">
        <v>106</v>
      </c>
      <c r="AN230" s="13">
        <v>0</v>
      </c>
      <c r="AO230" s="13" t="s">
        <v>117</v>
      </c>
      <c r="AP230" s="13">
        <v>0</v>
      </c>
      <c r="AQ230" s="13">
        <v>0</v>
      </c>
      <c r="AR230" s="14">
        <v>45628</v>
      </c>
      <c r="AS230" s="14">
        <v>45737</v>
      </c>
      <c r="AT230" s="14">
        <v>45737</v>
      </c>
      <c r="AU230" s="13">
        <v>100</v>
      </c>
      <c r="AV230" s="13">
        <v>100</v>
      </c>
      <c r="AW230" s="13">
        <v>100</v>
      </c>
      <c r="AX230" s="13">
        <v>100</v>
      </c>
      <c r="AY230" s="13" t="s">
        <v>3154</v>
      </c>
    </row>
    <row r="231" spans="1:51" s="18" customFormat="1" ht="15.75" thickBot="1" x14ac:dyDescent="0.3">
      <c r="A231" s="17">
        <v>221</v>
      </c>
      <c r="B231" s="18" t="s">
        <v>2289</v>
      </c>
      <c r="C231" s="13" t="s">
        <v>69</v>
      </c>
      <c r="D231" s="13"/>
      <c r="E231" s="13">
        <v>6781</v>
      </c>
      <c r="F231" s="14">
        <v>45608</v>
      </c>
      <c r="G231" s="13" t="s">
        <v>2825</v>
      </c>
      <c r="H231" s="13">
        <v>70552231</v>
      </c>
      <c r="I231" s="13" t="s">
        <v>2672</v>
      </c>
      <c r="J231" s="13" t="s">
        <v>108</v>
      </c>
      <c r="K231" s="13" t="s">
        <v>1953</v>
      </c>
      <c r="L231" s="13"/>
      <c r="M231" s="13" t="s">
        <v>3431</v>
      </c>
      <c r="N231" s="13">
        <v>28000000</v>
      </c>
      <c r="O231" s="13" t="s">
        <v>82</v>
      </c>
      <c r="P231" s="13"/>
      <c r="Q231" s="13"/>
      <c r="R231" s="13" t="s">
        <v>88</v>
      </c>
      <c r="S231" s="13" t="s">
        <v>76</v>
      </c>
      <c r="T231" s="13"/>
      <c r="U231" s="13">
        <v>900121888</v>
      </c>
      <c r="V231" s="13" t="s">
        <v>142</v>
      </c>
      <c r="W231" s="13"/>
      <c r="X231" s="13" t="s">
        <v>3432</v>
      </c>
      <c r="Y231" s="13" t="s">
        <v>79</v>
      </c>
      <c r="Z231" s="13" t="s">
        <v>102</v>
      </c>
      <c r="AA231" s="13">
        <v>30307596</v>
      </c>
      <c r="AB231" s="13"/>
      <c r="AC231" s="13"/>
      <c r="AD231" s="13"/>
      <c r="AE231" s="13" t="s">
        <v>3433</v>
      </c>
      <c r="AF231" s="13" t="s">
        <v>126</v>
      </c>
      <c r="AG231" s="13"/>
      <c r="AH231" s="13"/>
      <c r="AI231" s="13"/>
      <c r="AJ231" s="13"/>
      <c r="AK231" s="13"/>
      <c r="AL231" s="13">
        <v>60</v>
      </c>
      <c r="AM231" s="13" t="s">
        <v>106</v>
      </c>
      <c r="AN231" s="13">
        <v>0</v>
      </c>
      <c r="AO231" s="13" t="s">
        <v>117</v>
      </c>
      <c r="AP231" s="13">
        <v>0</v>
      </c>
      <c r="AQ231" s="13">
        <v>0</v>
      </c>
      <c r="AR231" s="14">
        <v>45614</v>
      </c>
      <c r="AS231" s="14">
        <v>45673</v>
      </c>
      <c r="AT231" s="14"/>
      <c r="AU231" s="13">
        <v>100</v>
      </c>
      <c r="AV231" s="13">
        <v>20</v>
      </c>
      <c r="AW231" s="13">
        <v>100</v>
      </c>
      <c r="AX231" s="13">
        <v>0</v>
      </c>
      <c r="AY231" s="13" t="s">
        <v>3434</v>
      </c>
    </row>
    <row r="232" spans="1:51" s="18" customFormat="1" ht="15.75" thickBot="1" x14ac:dyDescent="0.3">
      <c r="A232" s="17">
        <v>222</v>
      </c>
      <c r="B232" s="18" t="s">
        <v>2290</v>
      </c>
      <c r="C232" s="13" t="s">
        <v>69</v>
      </c>
      <c r="D232" s="13"/>
      <c r="E232" s="13">
        <v>6790</v>
      </c>
      <c r="F232" s="14">
        <v>45608</v>
      </c>
      <c r="G232" s="13" t="s">
        <v>2825</v>
      </c>
      <c r="H232" s="13">
        <v>70552231</v>
      </c>
      <c r="I232" s="13" t="s">
        <v>2672</v>
      </c>
      <c r="J232" s="13" t="s">
        <v>83</v>
      </c>
      <c r="K232" s="13" t="s">
        <v>1955</v>
      </c>
      <c r="L232" s="13"/>
      <c r="M232" s="13" t="s">
        <v>3435</v>
      </c>
      <c r="N232" s="13">
        <v>13600000</v>
      </c>
      <c r="O232" s="13" t="s">
        <v>82</v>
      </c>
      <c r="P232" s="13"/>
      <c r="Q232" s="13"/>
      <c r="R232" s="13" t="s">
        <v>75</v>
      </c>
      <c r="S232" s="13" t="s">
        <v>102</v>
      </c>
      <c r="T232" s="13">
        <v>1088027486</v>
      </c>
      <c r="U232" s="13"/>
      <c r="V232" s="13"/>
      <c r="W232" s="13"/>
      <c r="X232" s="13" t="s">
        <v>3436</v>
      </c>
      <c r="Y232" s="13" t="s">
        <v>92</v>
      </c>
      <c r="Z232" s="13" t="s">
        <v>126</v>
      </c>
      <c r="AA232" s="13"/>
      <c r="AB232" s="13"/>
      <c r="AC232" s="13"/>
      <c r="AD232" s="13"/>
      <c r="AE232" s="13"/>
      <c r="AF232" s="13" t="s">
        <v>102</v>
      </c>
      <c r="AG232" s="13">
        <v>1088261393</v>
      </c>
      <c r="AH232" s="13"/>
      <c r="AI232" s="13"/>
      <c r="AJ232" s="13"/>
      <c r="AK232" s="13" t="s">
        <v>3437</v>
      </c>
      <c r="AL232" s="13">
        <v>121</v>
      </c>
      <c r="AM232" s="13" t="s">
        <v>106</v>
      </c>
      <c r="AN232" s="13">
        <v>0</v>
      </c>
      <c r="AO232" s="13" t="s">
        <v>117</v>
      </c>
      <c r="AP232" s="13">
        <v>0</v>
      </c>
      <c r="AQ232" s="13">
        <v>0</v>
      </c>
      <c r="AR232" s="14">
        <v>45614</v>
      </c>
      <c r="AS232" s="14">
        <v>45719</v>
      </c>
      <c r="AT232" s="14">
        <v>45719</v>
      </c>
      <c r="AU232" s="13">
        <v>100</v>
      </c>
      <c r="AV232" s="13">
        <v>100</v>
      </c>
      <c r="AW232" s="13">
        <v>100</v>
      </c>
      <c r="AX232" s="13">
        <v>100</v>
      </c>
      <c r="AY232" s="13" t="s">
        <v>3438</v>
      </c>
    </row>
    <row r="233" spans="1:51" s="18" customFormat="1" ht="15.75" thickBot="1" x14ac:dyDescent="0.3">
      <c r="A233" s="17">
        <v>223</v>
      </c>
      <c r="B233" s="18" t="s">
        <v>2291</v>
      </c>
      <c r="C233" s="13" t="s">
        <v>69</v>
      </c>
      <c r="D233" s="13"/>
      <c r="E233" s="13">
        <v>6798</v>
      </c>
      <c r="F233" s="14">
        <v>45609</v>
      </c>
      <c r="G233" s="13" t="s">
        <v>2825</v>
      </c>
      <c r="H233" s="13">
        <v>70552231</v>
      </c>
      <c r="I233" s="13" t="s">
        <v>2672</v>
      </c>
      <c r="J233" s="13" t="s">
        <v>108</v>
      </c>
      <c r="K233" s="13" t="s">
        <v>1953</v>
      </c>
      <c r="L233" s="13"/>
      <c r="M233" s="13" t="s">
        <v>3439</v>
      </c>
      <c r="N233" s="13">
        <v>24978900</v>
      </c>
      <c r="O233" s="13" t="s">
        <v>82</v>
      </c>
      <c r="P233" s="13"/>
      <c r="Q233" s="13"/>
      <c r="R233" s="13" t="s">
        <v>75</v>
      </c>
      <c r="S233" s="13" t="s">
        <v>102</v>
      </c>
      <c r="T233" s="13">
        <v>10132045</v>
      </c>
      <c r="U233" s="13"/>
      <c r="V233" s="13"/>
      <c r="W233" s="13"/>
      <c r="X233" s="13" t="s">
        <v>3283</v>
      </c>
      <c r="Y233" s="13" t="s">
        <v>79</v>
      </c>
      <c r="Z233" s="13" t="s">
        <v>102</v>
      </c>
      <c r="AA233" s="13">
        <v>18616321</v>
      </c>
      <c r="AB233" s="13"/>
      <c r="AC233" s="13"/>
      <c r="AD233" s="13"/>
      <c r="AE233" s="13" t="s">
        <v>3440</v>
      </c>
      <c r="AF233" s="13" t="s">
        <v>126</v>
      </c>
      <c r="AG233" s="13"/>
      <c r="AH233" s="13"/>
      <c r="AI233" s="13"/>
      <c r="AJ233" s="13"/>
      <c r="AK233" s="13"/>
      <c r="AL233" s="13">
        <v>60</v>
      </c>
      <c r="AM233" s="13" t="s">
        <v>106</v>
      </c>
      <c r="AN233" s="13">
        <v>0</v>
      </c>
      <c r="AO233" s="13" t="s">
        <v>95</v>
      </c>
      <c r="AP233" s="13">
        <v>0</v>
      </c>
      <c r="AQ233" s="13">
        <v>30</v>
      </c>
      <c r="AR233" s="14">
        <v>45624</v>
      </c>
      <c r="AS233" s="14">
        <v>45683</v>
      </c>
      <c r="AT233" s="14"/>
      <c r="AU233" s="13">
        <v>100</v>
      </c>
      <c r="AV233" s="13">
        <v>68</v>
      </c>
      <c r="AW233" s="13">
        <v>100</v>
      </c>
      <c r="AX233" s="13">
        <v>68</v>
      </c>
      <c r="AY233" s="13" t="s">
        <v>3441</v>
      </c>
    </row>
    <row r="234" spans="1:51" s="18" customFormat="1" ht="15.75" thickBot="1" x14ac:dyDescent="0.3">
      <c r="A234" s="17">
        <v>224</v>
      </c>
      <c r="B234" s="18" t="s">
        <v>2292</v>
      </c>
      <c r="C234" s="13" t="s">
        <v>69</v>
      </c>
      <c r="D234" s="13"/>
      <c r="E234" s="13">
        <v>6828</v>
      </c>
      <c r="F234" s="14">
        <v>45623</v>
      </c>
      <c r="G234" s="13" t="s">
        <v>2825</v>
      </c>
      <c r="H234" s="13">
        <v>70552231</v>
      </c>
      <c r="I234" s="13" t="s">
        <v>2672</v>
      </c>
      <c r="J234" s="13" t="s">
        <v>83</v>
      </c>
      <c r="K234" s="13" t="s">
        <v>1955</v>
      </c>
      <c r="L234" s="13"/>
      <c r="M234" s="13" t="s">
        <v>3442</v>
      </c>
      <c r="N234" s="13">
        <v>3856909</v>
      </c>
      <c r="O234" s="13" t="s">
        <v>82</v>
      </c>
      <c r="P234" s="13"/>
      <c r="Q234" s="13"/>
      <c r="R234" s="13" t="s">
        <v>75</v>
      </c>
      <c r="S234" s="13" t="s">
        <v>102</v>
      </c>
      <c r="T234" s="13">
        <v>42094269</v>
      </c>
      <c r="U234" s="13"/>
      <c r="V234" s="13"/>
      <c r="W234" s="13"/>
      <c r="X234" s="13" t="s">
        <v>2996</v>
      </c>
      <c r="Y234" s="13" t="s">
        <v>92</v>
      </c>
      <c r="Z234" s="13" t="s">
        <v>126</v>
      </c>
      <c r="AA234" s="13"/>
      <c r="AB234" s="13"/>
      <c r="AC234" s="13"/>
      <c r="AD234" s="13"/>
      <c r="AE234" s="13"/>
      <c r="AF234" s="13" t="s">
        <v>102</v>
      </c>
      <c r="AG234" s="13">
        <v>79431549</v>
      </c>
      <c r="AH234" s="13"/>
      <c r="AI234" s="13"/>
      <c r="AJ234" s="13"/>
      <c r="AK234" s="13" t="s">
        <v>3032</v>
      </c>
      <c r="AL234" s="13">
        <v>5</v>
      </c>
      <c r="AM234" s="13" t="s">
        <v>106</v>
      </c>
      <c r="AN234" s="13">
        <v>0</v>
      </c>
      <c r="AO234" s="13" t="s">
        <v>117</v>
      </c>
      <c r="AP234" s="13">
        <v>0</v>
      </c>
      <c r="AQ234" s="13">
        <v>0</v>
      </c>
      <c r="AR234" s="14">
        <v>45625</v>
      </c>
      <c r="AS234" s="14">
        <v>45629</v>
      </c>
      <c r="AT234" s="14">
        <v>45742</v>
      </c>
      <c r="AU234" s="13">
        <v>100</v>
      </c>
      <c r="AV234" s="13">
        <v>100</v>
      </c>
      <c r="AW234" s="13">
        <v>100</v>
      </c>
      <c r="AX234" s="13">
        <v>100</v>
      </c>
      <c r="AY234" s="13" t="s">
        <v>3154</v>
      </c>
    </row>
    <row r="235" spans="1:51" s="18" customFormat="1" ht="15.75" thickBot="1" x14ac:dyDescent="0.3">
      <c r="A235" s="17">
        <v>225</v>
      </c>
      <c r="B235" s="18" t="s">
        <v>2293</v>
      </c>
      <c r="C235" s="13" t="s">
        <v>69</v>
      </c>
      <c r="D235" s="13"/>
      <c r="E235" s="16">
        <v>6850</v>
      </c>
      <c r="F235" s="24">
        <v>45631</v>
      </c>
      <c r="G235" s="16" t="s">
        <v>2825</v>
      </c>
      <c r="H235" s="16">
        <v>70552231</v>
      </c>
      <c r="I235" s="16" t="s">
        <v>2672</v>
      </c>
      <c r="J235" s="16" t="s">
        <v>108</v>
      </c>
      <c r="K235" s="16" t="s">
        <v>1953</v>
      </c>
      <c r="L235" s="16"/>
      <c r="M235" s="16" t="s">
        <v>3443</v>
      </c>
      <c r="N235" s="16">
        <v>37716717</v>
      </c>
      <c r="O235" s="16" t="s">
        <v>82</v>
      </c>
      <c r="P235" s="16"/>
      <c r="Q235" s="16"/>
      <c r="R235" s="16" t="s">
        <v>88</v>
      </c>
      <c r="S235" s="16" t="s">
        <v>76</v>
      </c>
      <c r="T235" s="16"/>
      <c r="U235" s="16">
        <v>900159003</v>
      </c>
      <c r="V235" s="16" t="s">
        <v>74</v>
      </c>
      <c r="W235" s="16"/>
      <c r="X235" s="16" t="s">
        <v>3444</v>
      </c>
      <c r="Y235" s="16" t="s">
        <v>79</v>
      </c>
      <c r="Z235" s="16" t="s">
        <v>102</v>
      </c>
      <c r="AA235" s="16">
        <v>1088027902</v>
      </c>
      <c r="AB235" s="16"/>
      <c r="AC235" s="16"/>
      <c r="AD235" s="16"/>
      <c r="AE235" s="16" t="s">
        <v>3445</v>
      </c>
      <c r="AF235" s="16" t="s">
        <v>126</v>
      </c>
      <c r="AG235" s="16"/>
      <c r="AH235" s="16"/>
      <c r="AI235" s="16"/>
      <c r="AJ235" s="16"/>
      <c r="AK235" s="16"/>
      <c r="AL235" s="16">
        <v>30</v>
      </c>
      <c r="AM235" s="16" t="s">
        <v>106</v>
      </c>
      <c r="AN235" s="16">
        <v>0</v>
      </c>
      <c r="AO235" s="13" t="s">
        <v>107</v>
      </c>
      <c r="AP235" s="16">
        <v>44756717</v>
      </c>
      <c r="AQ235" s="16">
        <v>81</v>
      </c>
      <c r="AR235" s="24">
        <v>45646</v>
      </c>
      <c r="AS235" s="24">
        <v>45675</v>
      </c>
      <c r="AT235" s="24"/>
      <c r="AU235" s="16">
        <v>100</v>
      </c>
      <c r="AV235" s="16">
        <v>38</v>
      </c>
      <c r="AW235" s="16">
        <v>100</v>
      </c>
      <c r="AX235" s="16">
        <v>38</v>
      </c>
      <c r="AY235" s="13" t="s">
        <v>3446</v>
      </c>
    </row>
    <row r="236" spans="1:51" s="18" customFormat="1" ht="15.75" thickBot="1" x14ac:dyDescent="0.3">
      <c r="A236" s="17">
        <v>226</v>
      </c>
      <c r="B236" s="18" t="s">
        <v>2294</v>
      </c>
      <c r="C236" s="13" t="s">
        <v>69</v>
      </c>
      <c r="D236" s="13"/>
      <c r="E236" s="16">
        <v>6859</v>
      </c>
      <c r="F236" s="24">
        <v>45636</v>
      </c>
      <c r="G236" s="16" t="s">
        <v>3447</v>
      </c>
      <c r="H236" s="16">
        <v>42121717</v>
      </c>
      <c r="I236" s="16" t="s">
        <v>3448</v>
      </c>
      <c r="J236" s="16" t="s">
        <v>83</v>
      </c>
      <c r="K236" s="16" t="s">
        <v>1955</v>
      </c>
      <c r="L236" s="16"/>
      <c r="M236" s="16" t="s">
        <v>3449</v>
      </c>
      <c r="N236" s="16">
        <v>1821200</v>
      </c>
      <c r="O236" s="16" t="s">
        <v>82</v>
      </c>
      <c r="P236" s="16"/>
      <c r="Q236" s="16"/>
      <c r="R236" s="16" t="s">
        <v>88</v>
      </c>
      <c r="S236" s="16" t="s">
        <v>76</v>
      </c>
      <c r="T236" s="16"/>
      <c r="U236" s="16">
        <v>901382974</v>
      </c>
      <c r="V236" s="16" t="s">
        <v>131</v>
      </c>
      <c r="W236" s="16"/>
      <c r="X236" s="16" t="s">
        <v>3450</v>
      </c>
      <c r="Y236" s="16" t="s">
        <v>92</v>
      </c>
      <c r="Z236" s="16" t="s">
        <v>126</v>
      </c>
      <c r="AA236" s="16"/>
      <c r="AB236" s="16"/>
      <c r="AC236" s="16"/>
      <c r="AD236" s="16"/>
      <c r="AE236" s="16"/>
      <c r="AF236" s="16" t="s">
        <v>102</v>
      </c>
      <c r="AG236" s="16">
        <v>10140532</v>
      </c>
      <c r="AH236" s="16"/>
      <c r="AI236" s="16"/>
      <c r="AJ236" s="16"/>
      <c r="AK236" s="16" t="s">
        <v>2664</v>
      </c>
      <c r="AL236" s="16">
        <v>6</v>
      </c>
      <c r="AM236" s="16" t="s">
        <v>106</v>
      </c>
      <c r="AN236" s="16">
        <v>0</v>
      </c>
      <c r="AO236" s="16" t="s">
        <v>117</v>
      </c>
      <c r="AP236" s="16">
        <v>0</v>
      </c>
      <c r="AQ236" s="16">
        <v>0</v>
      </c>
      <c r="AR236" s="24">
        <v>45638</v>
      </c>
      <c r="AS236" s="24">
        <v>45643</v>
      </c>
      <c r="AT236" s="24">
        <v>45727</v>
      </c>
      <c r="AU236" s="16">
        <v>100</v>
      </c>
      <c r="AV236" s="16">
        <v>100</v>
      </c>
      <c r="AW236" s="16">
        <v>100</v>
      </c>
      <c r="AX236" s="16">
        <v>100</v>
      </c>
      <c r="AY236" s="13" t="s">
        <v>3451</v>
      </c>
    </row>
    <row r="237" spans="1:51" s="18" customFormat="1" ht="15.75" thickBot="1" x14ac:dyDescent="0.3">
      <c r="A237" s="17">
        <v>227</v>
      </c>
      <c r="B237" s="18" t="s">
        <v>2295</v>
      </c>
      <c r="C237" s="13" t="s">
        <v>69</v>
      </c>
      <c r="D237" s="13"/>
      <c r="E237" s="16">
        <v>6863</v>
      </c>
      <c r="F237" s="24">
        <v>45631</v>
      </c>
      <c r="G237" s="16" t="s">
        <v>2825</v>
      </c>
      <c r="H237" s="16">
        <v>70552231</v>
      </c>
      <c r="I237" s="16" t="s">
        <v>2672</v>
      </c>
      <c r="J237" s="16" t="s">
        <v>108</v>
      </c>
      <c r="K237" s="16" t="s">
        <v>1955</v>
      </c>
      <c r="L237" s="16"/>
      <c r="M237" s="16" t="s">
        <v>3452</v>
      </c>
      <c r="N237" s="16">
        <v>90000000</v>
      </c>
      <c r="O237" s="16" t="s">
        <v>82</v>
      </c>
      <c r="P237" s="16"/>
      <c r="Q237" s="16"/>
      <c r="R237" s="16" t="s">
        <v>88</v>
      </c>
      <c r="S237" s="16" t="s">
        <v>76</v>
      </c>
      <c r="T237" s="16"/>
      <c r="U237" s="16">
        <v>900789964</v>
      </c>
      <c r="V237" s="16" t="s">
        <v>137</v>
      </c>
      <c r="W237" s="16"/>
      <c r="X237" s="16" t="s">
        <v>3453</v>
      </c>
      <c r="Y237" s="16" t="s">
        <v>92</v>
      </c>
      <c r="Z237" s="16" t="s">
        <v>126</v>
      </c>
      <c r="AA237" s="16"/>
      <c r="AB237" s="16"/>
      <c r="AC237" s="16"/>
      <c r="AD237" s="16"/>
      <c r="AE237" s="16"/>
      <c r="AF237" s="16" t="s">
        <v>102</v>
      </c>
      <c r="AG237" s="16">
        <v>10050545</v>
      </c>
      <c r="AH237" s="16"/>
      <c r="AI237" s="16"/>
      <c r="AJ237" s="16"/>
      <c r="AK237" s="16" t="s">
        <v>3454</v>
      </c>
      <c r="AL237" s="16">
        <v>5</v>
      </c>
      <c r="AM237" s="16" t="s">
        <v>106</v>
      </c>
      <c r="AN237" s="16">
        <v>0</v>
      </c>
      <c r="AO237" s="16" t="s">
        <v>95</v>
      </c>
      <c r="AP237" s="16">
        <v>0</v>
      </c>
      <c r="AQ237" s="16">
        <v>5</v>
      </c>
      <c r="AR237" s="24">
        <v>45635</v>
      </c>
      <c r="AS237" s="24">
        <v>45639</v>
      </c>
      <c r="AT237" s="24"/>
      <c r="AU237" s="16">
        <v>100</v>
      </c>
      <c r="AV237" s="16">
        <v>98</v>
      </c>
      <c r="AW237" s="16">
        <v>100</v>
      </c>
      <c r="AX237" s="16">
        <v>98</v>
      </c>
      <c r="AY237" s="13" t="s">
        <v>3455</v>
      </c>
    </row>
    <row r="238" spans="1:51" s="18" customFormat="1" ht="15.75" thickBot="1" x14ac:dyDescent="0.3">
      <c r="A238" s="17">
        <v>228</v>
      </c>
      <c r="B238" s="18" t="s">
        <v>2296</v>
      </c>
      <c r="C238" s="13" t="s">
        <v>69</v>
      </c>
      <c r="D238" s="13"/>
      <c r="E238" s="16">
        <v>6881</v>
      </c>
      <c r="F238" s="24">
        <v>45631</v>
      </c>
      <c r="G238" s="16" t="s">
        <v>2825</v>
      </c>
      <c r="H238" s="16">
        <v>70552231</v>
      </c>
      <c r="I238" s="16" t="s">
        <v>2672</v>
      </c>
      <c r="J238" s="16" t="s">
        <v>96</v>
      </c>
      <c r="K238" s="16" t="s">
        <v>1953</v>
      </c>
      <c r="L238" s="16"/>
      <c r="M238" s="16" t="s">
        <v>3456</v>
      </c>
      <c r="N238" s="16">
        <v>174999996</v>
      </c>
      <c r="O238" s="16" t="s">
        <v>82</v>
      </c>
      <c r="P238" s="16"/>
      <c r="Q238" s="16"/>
      <c r="R238" s="16" t="s">
        <v>88</v>
      </c>
      <c r="S238" s="16" t="s">
        <v>76</v>
      </c>
      <c r="T238" s="16"/>
      <c r="U238" s="16">
        <v>900456167</v>
      </c>
      <c r="V238" s="16" t="s">
        <v>112</v>
      </c>
      <c r="W238" s="16"/>
      <c r="X238" s="16" t="s">
        <v>2933</v>
      </c>
      <c r="Y238" s="16" t="s">
        <v>79</v>
      </c>
      <c r="Z238" s="16" t="s">
        <v>102</v>
      </c>
      <c r="AA238" s="16">
        <v>1088302888</v>
      </c>
      <c r="AB238" s="16"/>
      <c r="AC238" s="16"/>
      <c r="AD238" s="16"/>
      <c r="AE238" s="16" t="s">
        <v>3457</v>
      </c>
      <c r="AF238" s="16" t="s">
        <v>126</v>
      </c>
      <c r="AG238" s="16"/>
      <c r="AH238" s="16"/>
      <c r="AI238" s="16"/>
      <c r="AJ238" s="16"/>
      <c r="AK238" s="16"/>
      <c r="AL238" s="16">
        <v>60</v>
      </c>
      <c r="AM238" s="16" t="s">
        <v>106</v>
      </c>
      <c r="AN238" s="16">
        <v>0</v>
      </c>
      <c r="AO238" s="16" t="s">
        <v>95</v>
      </c>
      <c r="AP238" s="16">
        <v>0</v>
      </c>
      <c r="AQ238" s="16">
        <v>11</v>
      </c>
      <c r="AR238" s="24">
        <v>45670</v>
      </c>
      <c r="AS238" s="24">
        <v>45729</v>
      </c>
      <c r="AT238" s="24"/>
      <c r="AU238" s="16">
        <v>100</v>
      </c>
      <c r="AV238" s="16">
        <v>100</v>
      </c>
      <c r="AW238" s="16">
        <v>100</v>
      </c>
      <c r="AX238" s="16">
        <v>100</v>
      </c>
      <c r="AY238" s="13" t="s">
        <v>3458</v>
      </c>
    </row>
    <row r="239" spans="1:51" s="18" customFormat="1" ht="15.75" thickBot="1" x14ac:dyDescent="0.3">
      <c r="A239" s="17">
        <v>229</v>
      </c>
      <c r="B239" s="18" t="s">
        <v>2297</v>
      </c>
      <c r="C239" s="13" t="s">
        <v>69</v>
      </c>
      <c r="D239" s="13"/>
      <c r="E239" s="16">
        <v>6891</v>
      </c>
      <c r="F239" s="24">
        <v>45652</v>
      </c>
      <c r="G239" s="16" t="s">
        <v>2825</v>
      </c>
      <c r="H239" s="16">
        <v>70552231</v>
      </c>
      <c r="I239" s="16" t="s">
        <v>2672</v>
      </c>
      <c r="J239" s="16" t="s">
        <v>96</v>
      </c>
      <c r="K239" s="16" t="s">
        <v>1955</v>
      </c>
      <c r="L239" s="16"/>
      <c r="M239" s="16" t="s">
        <v>3459</v>
      </c>
      <c r="N239" s="16">
        <v>40117514</v>
      </c>
      <c r="O239" s="16" t="s">
        <v>82</v>
      </c>
      <c r="P239" s="16"/>
      <c r="Q239" s="16"/>
      <c r="R239" s="16" t="s">
        <v>88</v>
      </c>
      <c r="S239" s="16" t="s">
        <v>76</v>
      </c>
      <c r="T239" s="16"/>
      <c r="U239" s="16">
        <v>800202395</v>
      </c>
      <c r="V239" s="16" t="s">
        <v>112</v>
      </c>
      <c r="W239" s="16"/>
      <c r="X239" s="16" t="s">
        <v>3460</v>
      </c>
      <c r="Y239" s="16" t="s">
        <v>79</v>
      </c>
      <c r="Z239" s="16" t="s">
        <v>102</v>
      </c>
      <c r="AA239" s="16">
        <v>1088302888</v>
      </c>
      <c r="AB239" s="16"/>
      <c r="AC239" s="16"/>
      <c r="AD239" s="16"/>
      <c r="AE239" s="16" t="s">
        <v>3457</v>
      </c>
      <c r="AF239" s="16" t="s">
        <v>126</v>
      </c>
      <c r="AG239" s="16"/>
      <c r="AH239" s="16"/>
      <c r="AI239" s="16"/>
      <c r="AJ239" s="16"/>
      <c r="AK239" s="16"/>
      <c r="AL239" s="16">
        <v>60</v>
      </c>
      <c r="AM239" s="16" t="s">
        <v>106</v>
      </c>
      <c r="AN239" s="16">
        <v>0</v>
      </c>
      <c r="AO239" s="16" t="s">
        <v>117</v>
      </c>
      <c r="AP239" s="16">
        <v>0</v>
      </c>
      <c r="AQ239" s="16">
        <v>0</v>
      </c>
      <c r="AR239" s="24">
        <v>45684</v>
      </c>
      <c r="AS239" s="24">
        <v>45742</v>
      </c>
      <c r="AT239" s="24">
        <v>45742</v>
      </c>
      <c r="AU239" s="16">
        <v>100</v>
      </c>
      <c r="AV239" s="16">
        <v>100</v>
      </c>
      <c r="AW239" s="16">
        <v>100</v>
      </c>
      <c r="AX239" s="16">
        <v>100</v>
      </c>
      <c r="AY239" s="13" t="s">
        <v>3154</v>
      </c>
    </row>
    <row r="240" spans="1:51" s="18" customFormat="1" ht="15.75" thickBot="1" x14ac:dyDescent="0.3">
      <c r="A240" s="17">
        <v>230</v>
      </c>
      <c r="B240" s="18" t="s">
        <v>2298</v>
      </c>
      <c r="C240" s="13" t="s">
        <v>69</v>
      </c>
      <c r="D240" s="13"/>
      <c r="E240" s="16">
        <v>6892</v>
      </c>
      <c r="F240" s="24">
        <v>45636</v>
      </c>
      <c r="G240" s="16" t="s">
        <v>2825</v>
      </c>
      <c r="H240" s="16">
        <v>70552231</v>
      </c>
      <c r="I240" s="16" t="s">
        <v>2672</v>
      </c>
      <c r="J240" s="16" t="s">
        <v>83</v>
      </c>
      <c r="K240" s="16" t="s">
        <v>1953</v>
      </c>
      <c r="L240" s="16"/>
      <c r="M240" s="16" t="s">
        <v>3461</v>
      </c>
      <c r="N240" s="16">
        <v>257536755</v>
      </c>
      <c r="O240" s="16" t="s">
        <v>82</v>
      </c>
      <c r="P240" s="16"/>
      <c r="Q240" s="16"/>
      <c r="R240" s="16" t="s">
        <v>88</v>
      </c>
      <c r="S240" s="16" t="s">
        <v>76</v>
      </c>
      <c r="T240" s="16"/>
      <c r="U240" s="16">
        <v>816003142</v>
      </c>
      <c r="V240" s="16" t="s">
        <v>87</v>
      </c>
      <c r="W240" s="16"/>
      <c r="X240" s="16" t="s">
        <v>3462</v>
      </c>
      <c r="Y240" s="16" t="s">
        <v>79</v>
      </c>
      <c r="Z240" s="16" t="s">
        <v>102</v>
      </c>
      <c r="AA240" s="16">
        <v>1112768436</v>
      </c>
      <c r="AB240" s="16"/>
      <c r="AC240" s="16"/>
      <c r="AD240" s="16"/>
      <c r="AE240" s="16" t="s">
        <v>2941</v>
      </c>
      <c r="AF240" s="16" t="s">
        <v>126</v>
      </c>
      <c r="AG240" s="16"/>
      <c r="AH240" s="16"/>
      <c r="AI240" s="16"/>
      <c r="AJ240" s="16"/>
      <c r="AK240" s="16"/>
      <c r="AL240" s="16">
        <v>104</v>
      </c>
      <c r="AM240" s="16" t="s">
        <v>106</v>
      </c>
      <c r="AN240" s="16">
        <v>0</v>
      </c>
      <c r="AO240" s="16" t="s">
        <v>95</v>
      </c>
      <c r="AP240" s="16">
        <v>0</v>
      </c>
      <c r="AQ240" s="16">
        <v>30</v>
      </c>
      <c r="AR240" s="24">
        <v>45644</v>
      </c>
      <c r="AS240" s="24">
        <v>45747</v>
      </c>
      <c r="AT240" s="24"/>
      <c r="AU240" s="16">
        <v>100</v>
      </c>
      <c r="AV240" s="16">
        <v>82</v>
      </c>
      <c r="AW240" s="16">
        <v>100</v>
      </c>
      <c r="AX240" s="16">
        <v>82</v>
      </c>
      <c r="AY240" s="13" t="s">
        <v>3463</v>
      </c>
    </row>
    <row r="241" spans="1:51" s="18" customFormat="1" ht="15.75" thickBot="1" x14ac:dyDescent="0.3">
      <c r="A241" s="17">
        <v>231</v>
      </c>
      <c r="B241" s="18" t="s">
        <v>2299</v>
      </c>
      <c r="C241" s="13" t="s">
        <v>69</v>
      </c>
      <c r="D241" s="13"/>
      <c r="E241" s="16">
        <v>6895</v>
      </c>
      <c r="F241" s="24">
        <v>45635</v>
      </c>
      <c r="G241" s="16" t="s">
        <v>2660</v>
      </c>
      <c r="H241" s="16">
        <v>79314946</v>
      </c>
      <c r="I241" s="16" t="s">
        <v>2046</v>
      </c>
      <c r="J241" s="16" t="s">
        <v>83</v>
      </c>
      <c r="K241" s="16" t="s">
        <v>1955</v>
      </c>
      <c r="L241" s="16"/>
      <c r="M241" s="16" t="s">
        <v>3464</v>
      </c>
      <c r="N241" s="16">
        <v>24737064</v>
      </c>
      <c r="O241" s="16" t="s">
        <v>82</v>
      </c>
      <c r="P241" s="16"/>
      <c r="Q241" s="16"/>
      <c r="R241" s="16" t="s">
        <v>88</v>
      </c>
      <c r="S241" s="16" t="s">
        <v>76</v>
      </c>
      <c r="T241" s="16"/>
      <c r="U241" s="16">
        <v>900490858</v>
      </c>
      <c r="V241" s="16" t="s">
        <v>147</v>
      </c>
      <c r="W241" s="16"/>
      <c r="X241" s="16" t="s">
        <v>3465</v>
      </c>
      <c r="Y241" s="16" t="s">
        <v>92</v>
      </c>
      <c r="Z241" s="16" t="s">
        <v>126</v>
      </c>
      <c r="AA241" s="16"/>
      <c r="AB241" s="16"/>
      <c r="AC241" s="16"/>
      <c r="AD241" s="16"/>
      <c r="AE241" s="16"/>
      <c r="AF241" s="16" t="s">
        <v>102</v>
      </c>
      <c r="AG241" s="16">
        <v>18609915</v>
      </c>
      <c r="AH241" s="16"/>
      <c r="AI241" s="16"/>
      <c r="AJ241" s="16"/>
      <c r="AK241" s="16" t="s">
        <v>2938</v>
      </c>
      <c r="AL241" s="16">
        <v>2</v>
      </c>
      <c r="AM241" s="16" t="s">
        <v>106</v>
      </c>
      <c r="AN241" s="16">
        <v>0</v>
      </c>
      <c r="AO241" s="16" t="s">
        <v>117</v>
      </c>
      <c r="AP241" s="16">
        <v>0</v>
      </c>
      <c r="AQ241" s="16">
        <v>0</v>
      </c>
      <c r="AR241" s="24">
        <v>45638</v>
      </c>
      <c r="AS241" s="24">
        <v>45639</v>
      </c>
      <c r="AT241" s="24">
        <v>45729</v>
      </c>
      <c r="AU241" s="16">
        <v>100</v>
      </c>
      <c r="AV241" s="16">
        <v>100</v>
      </c>
      <c r="AW241" s="16">
        <v>100</v>
      </c>
      <c r="AX241" s="16">
        <v>100</v>
      </c>
      <c r="AY241" s="13" t="s">
        <v>3154</v>
      </c>
    </row>
    <row r="242" spans="1:51" s="18" customFormat="1" ht="15.75" thickBot="1" x14ac:dyDescent="0.3">
      <c r="A242" s="17">
        <v>232</v>
      </c>
      <c r="B242" s="18" t="s">
        <v>2300</v>
      </c>
      <c r="C242" s="13" t="s">
        <v>69</v>
      </c>
      <c r="D242" s="13"/>
      <c r="E242" s="13">
        <v>6905</v>
      </c>
      <c r="F242" s="14">
        <v>45639</v>
      </c>
      <c r="G242" s="13" t="s">
        <v>2825</v>
      </c>
      <c r="H242" s="13">
        <v>70552231</v>
      </c>
      <c r="I242" s="13" t="s">
        <v>2672</v>
      </c>
      <c r="J242" s="13" t="s">
        <v>83</v>
      </c>
      <c r="K242" s="13" t="s">
        <v>1953</v>
      </c>
      <c r="L242" s="13"/>
      <c r="M242" s="13" t="s">
        <v>3466</v>
      </c>
      <c r="N242" s="13">
        <v>189826492</v>
      </c>
      <c r="O242" s="13" t="s">
        <v>82</v>
      </c>
      <c r="P242" s="13"/>
      <c r="Q242" s="13"/>
      <c r="R242" s="13" t="s">
        <v>75</v>
      </c>
      <c r="S242" s="13" t="s">
        <v>102</v>
      </c>
      <c r="T242" s="13">
        <v>1093218826</v>
      </c>
      <c r="U242" s="13"/>
      <c r="V242" s="13"/>
      <c r="W242" s="13"/>
      <c r="X242" s="13" t="s">
        <v>2962</v>
      </c>
      <c r="Y242" s="13" t="s">
        <v>79</v>
      </c>
      <c r="Z242" s="13" t="s">
        <v>102</v>
      </c>
      <c r="AA242" s="13">
        <v>1112768436</v>
      </c>
      <c r="AB242" s="13"/>
      <c r="AC242" s="13"/>
      <c r="AD242" s="13"/>
      <c r="AE242" s="13" t="s">
        <v>2941</v>
      </c>
      <c r="AF242" s="13" t="s">
        <v>126</v>
      </c>
      <c r="AG242" s="13"/>
      <c r="AH242" s="13"/>
      <c r="AI242" s="13"/>
      <c r="AJ242" s="13"/>
      <c r="AK242" s="13"/>
      <c r="AL242" s="13">
        <v>75</v>
      </c>
      <c r="AM242" s="13" t="s">
        <v>106</v>
      </c>
      <c r="AN242" s="13">
        <v>0</v>
      </c>
      <c r="AO242" s="13" t="s">
        <v>117</v>
      </c>
      <c r="AP242" s="13">
        <v>0</v>
      </c>
      <c r="AQ242" s="13">
        <v>0</v>
      </c>
      <c r="AR242" s="14"/>
      <c r="AS242" s="14"/>
      <c r="AT242" s="14"/>
      <c r="AU242" s="13">
        <v>100</v>
      </c>
      <c r="AV242" s="13">
        <v>0</v>
      </c>
      <c r="AW242" s="13">
        <v>100</v>
      </c>
      <c r="AX242" s="13">
        <v>0</v>
      </c>
      <c r="AY242" s="13" t="s">
        <v>3467</v>
      </c>
    </row>
    <row r="243" spans="1:51" s="18" customFormat="1" ht="15.75" thickBot="1" x14ac:dyDescent="0.3">
      <c r="A243" s="17">
        <v>233</v>
      </c>
      <c r="B243" s="18" t="s">
        <v>2301</v>
      </c>
      <c r="C243" s="13" t="s">
        <v>69</v>
      </c>
      <c r="D243" s="13"/>
      <c r="E243" s="13">
        <v>6910</v>
      </c>
      <c r="F243" s="14">
        <v>45644</v>
      </c>
      <c r="G243" s="13" t="s">
        <v>2825</v>
      </c>
      <c r="H243" s="13">
        <v>70552231</v>
      </c>
      <c r="I243" s="13" t="s">
        <v>2672</v>
      </c>
      <c r="J243" s="13" t="s">
        <v>83</v>
      </c>
      <c r="K243" s="13" t="s">
        <v>1953</v>
      </c>
      <c r="L243" s="13"/>
      <c r="M243" s="13" t="s">
        <v>3468</v>
      </c>
      <c r="N243" s="13">
        <v>197682121</v>
      </c>
      <c r="O243" s="13" t="s">
        <v>82</v>
      </c>
      <c r="P243" s="13"/>
      <c r="Q243" s="13"/>
      <c r="R243" s="13" t="s">
        <v>75</v>
      </c>
      <c r="S243" s="13" t="s">
        <v>102</v>
      </c>
      <c r="T243" s="13">
        <v>10097628</v>
      </c>
      <c r="U243" s="13"/>
      <c r="V243" s="13"/>
      <c r="W243" s="13"/>
      <c r="X243" s="13" t="s">
        <v>3469</v>
      </c>
      <c r="Y243" s="13" t="s">
        <v>79</v>
      </c>
      <c r="Z243" s="13" t="s">
        <v>102</v>
      </c>
      <c r="AA243" s="13">
        <v>9872224</v>
      </c>
      <c r="AB243" s="13"/>
      <c r="AC243" s="13"/>
      <c r="AD243" s="13"/>
      <c r="AE243" s="13" t="s">
        <v>3470</v>
      </c>
      <c r="AF243" s="13" t="s">
        <v>126</v>
      </c>
      <c r="AG243" s="13"/>
      <c r="AH243" s="13"/>
      <c r="AI243" s="13"/>
      <c r="AJ243" s="13"/>
      <c r="AK243" s="13"/>
      <c r="AL243" s="13">
        <v>120</v>
      </c>
      <c r="AM243" s="13" t="s">
        <v>80</v>
      </c>
      <c r="AN243" s="13">
        <v>39536424</v>
      </c>
      <c r="AO243" s="13" t="s">
        <v>117</v>
      </c>
      <c r="AP243" s="13">
        <v>0</v>
      </c>
      <c r="AQ243" s="13">
        <v>0</v>
      </c>
      <c r="AR243" s="14">
        <v>45705</v>
      </c>
      <c r="AS243" s="14">
        <v>45824</v>
      </c>
      <c r="AT243" s="14"/>
      <c r="AU243" s="13">
        <v>100</v>
      </c>
      <c r="AV243" s="13">
        <v>10</v>
      </c>
      <c r="AW243" s="13">
        <v>100</v>
      </c>
      <c r="AX243" s="13">
        <v>0</v>
      </c>
      <c r="AY243" s="13" t="s">
        <v>3471</v>
      </c>
    </row>
    <row r="244" spans="1:51" s="18" customFormat="1" ht="15.75" thickBot="1" x14ac:dyDescent="0.3">
      <c r="A244" s="17">
        <v>234</v>
      </c>
      <c r="B244" s="18" t="s">
        <v>2302</v>
      </c>
      <c r="C244" s="13" t="s">
        <v>69</v>
      </c>
      <c r="D244" s="13"/>
      <c r="E244" s="13">
        <v>6911</v>
      </c>
      <c r="F244" s="14">
        <v>45644</v>
      </c>
      <c r="G244" s="13" t="s">
        <v>2825</v>
      </c>
      <c r="H244" s="13">
        <v>70552231</v>
      </c>
      <c r="I244" s="13" t="s">
        <v>2672</v>
      </c>
      <c r="J244" s="13" t="s">
        <v>83</v>
      </c>
      <c r="K244" s="13" t="s">
        <v>1953</v>
      </c>
      <c r="L244" s="13"/>
      <c r="M244" s="13" t="s">
        <v>3472</v>
      </c>
      <c r="N244" s="13">
        <v>259998961</v>
      </c>
      <c r="O244" s="13" t="s">
        <v>82</v>
      </c>
      <c r="P244" s="13"/>
      <c r="Q244" s="13"/>
      <c r="R244" s="13" t="s">
        <v>88</v>
      </c>
      <c r="S244" s="13" t="s">
        <v>76</v>
      </c>
      <c r="T244" s="13"/>
      <c r="U244" s="13">
        <v>900121888</v>
      </c>
      <c r="V244" s="13" t="s">
        <v>142</v>
      </c>
      <c r="W244" s="13"/>
      <c r="X244" s="13" t="s">
        <v>3473</v>
      </c>
      <c r="Y244" s="13" t="s">
        <v>79</v>
      </c>
      <c r="Z244" s="13" t="s">
        <v>102</v>
      </c>
      <c r="AA244" s="13">
        <v>30307596</v>
      </c>
      <c r="AB244" s="13"/>
      <c r="AC244" s="13"/>
      <c r="AD244" s="13"/>
      <c r="AE244" s="13" t="s">
        <v>3474</v>
      </c>
      <c r="AF244" s="13" t="s">
        <v>126</v>
      </c>
      <c r="AG244" s="13"/>
      <c r="AH244" s="13"/>
      <c r="AI244" s="13"/>
      <c r="AJ244" s="13"/>
      <c r="AK244" s="13"/>
      <c r="AL244" s="13">
        <v>120</v>
      </c>
      <c r="AM244" s="13" t="s">
        <v>80</v>
      </c>
      <c r="AN244" s="13">
        <v>51999792</v>
      </c>
      <c r="AO244" s="13" t="s">
        <v>117</v>
      </c>
      <c r="AP244" s="13">
        <v>0</v>
      </c>
      <c r="AQ244" s="13">
        <v>0</v>
      </c>
      <c r="AR244" s="14">
        <v>45670</v>
      </c>
      <c r="AS244" s="14">
        <v>45789</v>
      </c>
      <c r="AT244" s="14"/>
      <c r="AU244" s="13">
        <v>100</v>
      </c>
      <c r="AV244" s="13">
        <v>65</v>
      </c>
      <c r="AW244" s="13">
        <v>100</v>
      </c>
      <c r="AX244" s="13">
        <v>65</v>
      </c>
      <c r="AY244" s="13" t="s">
        <v>3475</v>
      </c>
    </row>
    <row r="245" spans="1:51" s="18" customFormat="1" ht="15.75" thickBot="1" x14ac:dyDescent="0.3">
      <c r="A245" s="17">
        <v>235</v>
      </c>
      <c r="B245" s="18" t="s">
        <v>2303</v>
      </c>
      <c r="C245" s="13" t="s">
        <v>69</v>
      </c>
      <c r="D245" s="13"/>
      <c r="E245" s="13">
        <v>6918</v>
      </c>
      <c r="F245" s="14">
        <v>45645</v>
      </c>
      <c r="G245" s="13" t="s">
        <v>2825</v>
      </c>
      <c r="H245" s="13">
        <v>70552231</v>
      </c>
      <c r="I245" s="13" t="s">
        <v>2672</v>
      </c>
      <c r="J245" s="13" t="s">
        <v>83</v>
      </c>
      <c r="K245" s="13" t="s">
        <v>1955</v>
      </c>
      <c r="L245" s="13"/>
      <c r="M245" s="13" t="s">
        <v>3476</v>
      </c>
      <c r="N245" s="13">
        <v>73710000</v>
      </c>
      <c r="O245" s="13" t="s">
        <v>82</v>
      </c>
      <c r="P245" s="13"/>
      <c r="Q245" s="13"/>
      <c r="R245" s="13" t="s">
        <v>88</v>
      </c>
      <c r="S245" s="13" t="s">
        <v>76</v>
      </c>
      <c r="T245" s="13"/>
      <c r="U245" s="13">
        <v>900437539</v>
      </c>
      <c r="V245" s="13" t="s">
        <v>152</v>
      </c>
      <c r="W245" s="13"/>
      <c r="X245" s="13" t="s">
        <v>3477</v>
      </c>
      <c r="Y245" s="13" t="s">
        <v>92</v>
      </c>
      <c r="Z245" s="13" t="s">
        <v>126</v>
      </c>
      <c r="AA245" s="13"/>
      <c r="AB245" s="13"/>
      <c r="AC245" s="13"/>
      <c r="AD245" s="13"/>
      <c r="AE245" s="13"/>
      <c r="AF245" s="13" t="s">
        <v>102</v>
      </c>
      <c r="AG245" s="13">
        <v>75144331</v>
      </c>
      <c r="AH245" s="13"/>
      <c r="AI245" s="13"/>
      <c r="AJ245" s="13"/>
      <c r="AK245" s="13" t="s">
        <v>3478</v>
      </c>
      <c r="AL245" s="13">
        <v>187</v>
      </c>
      <c r="AM245" s="13" t="s">
        <v>106</v>
      </c>
      <c r="AN245" s="13">
        <v>0</v>
      </c>
      <c r="AO245" s="13" t="s">
        <v>117</v>
      </c>
      <c r="AP245" s="13">
        <v>0</v>
      </c>
      <c r="AQ245" s="13">
        <v>0</v>
      </c>
      <c r="AR245" s="14">
        <v>45649</v>
      </c>
      <c r="AS245" s="14">
        <v>45835</v>
      </c>
      <c r="AT245" s="14"/>
      <c r="AU245" s="13">
        <v>100</v>
      </c>
      <c r="AV245" s="13">
        <v>52</v>
      </c>
      <c r="AW245" s="13">
        <v>100</v>
      </c>
      <c r="AX245" s="13">
        <v>52</v>
      </c>
      <c r="AY245" s="13" t="s">
        <v>3479</v>
      </c>
    </row>
    <row r="246" spans="1:51" s="18" customFormat="1" ht="15.75" thickBot="1" x14ac:dyDescent="0.3">
      <c r="A246" s="17">
        <v>236</v>
      </c>
      <c r="B246" s="18" t="s">
        <v>2304</v>
      </c>
      <c r="C246" s="13" t="s">
        <v>69</v>
      </c>
      <c r="D246" s="13"/>
      <c r="E246" s="13">
        <v>6923</v>
      </c>
      <c r="F246" s="14">
        <v>45650</v>
      </c>
      <c r="G246" s="13" t="s">
        <v>2825</v>
      </c>
      <c r="H246" s="13">
        <v>70552231</v>
      </c>
      <c r="I246" s="13" t="s">
        <v>2672</v>
      </c>
      <c r="J246" s="13" t="s">
        <v>96</v>
      </c>
      <c r="K246" s="13" t="s">
        <v>1955</v>
      </c>
      <c r="L246" s="13"/>
      <c r="M246" s="13" t="s">
        <v>3480</v>
      </c>
      <c r="N246" s="13">
        <v>156000000</v>
      </c>
      <c r="O246" s="13" t="s">
        <v>82</v>
      </c>
      <c r="P246" s="13"/>
      <c r="Q246" s="13"/>
      <c r="R246" s="13" t="s">
        <v>88</v>
      </c>
      <c r="S246" s="13" t="s">
        <v>76</v>
      </c>
      <c r="T246" s="13"/>
      <c r="U246" s="13">
        <v>901473921</v>
      </c>
      <c r="V246" s="13" t="s">
        <v>137</v>
      </c>
      <c r="W246" s="13"/>
      <c r="X246" s="13" t="s">
        <v>3481</v>
      </c>
      <c r="Y246" s="13" t="s">
        <v>92</v>
      </c>
      <c r="Z246" s="13" t="s">
        <v>126</v>
      </c>
      <c r="AA246" s="13"/>
      <c r="AB246" s="13"/>
      <c r="AC246" s="13"/>
      <c r="AD246" s="13"/>
      <c r="AE246" s="13"/>
      <c r="AF246" s="13" t="s">
        <v>102</v>
      </c>
      <c r="AG246" s="13">
        <v>1088313996</v>
      </c>
      <c r="AH246" s="13"/>
      <c r="AI246" s="13"/>
      <c r="AJ246" s="13"/>
      <c r="AK246" s="13" t="s">
        <v>3482</v>
      </c>
      <c r="AL246" s="13">
        <v>60</v>
      </c>
      <c r="AM246" s="13" t="s">
        <v>106</v>
      </c>
      <c r="AN246" s="13">
        <v>0</v>
      </c>
      <c r="AO246" s="13" t="s">
        <v>95</v>
      </c>
      <c r="AP246" s="13">
        <v>0</v>
      </c>
      <c r="AQ246" s="13">
        <v>17</v>
      </c>
      <c r="AR246" s="14">
        <v>45672</v>
      </c>
      <c r="AS246" s="14">
        <v>45731</v>
      </c>
      <c r="AT246" s="14"/>
      <c r="AU246" s="13">
        <v>100</v>
      </c>
      <c r="AV246" s="13">
        <v>98</v>
      </c>
      <c r="AW246" s="13">
        <v>100</v>
      </c>
      <c r="AX246" s="13">
        <v>98</v>
      </c>
      <c r="AY246" s="13" t="s">
        <v>3483</v>
      </c>
    </row>
    <row r="247" spans="1:51" s="18" customFormat="1" ht="15.75" thickBot="1" x14ac:dyDescent="0.3">
      <c r="A247" s="17">
        <v>237</v>
      </c>
      <c r="B247" s="18" t="s">
        <v>2305</v>
      </c>
      <c r="C247" s="13" t="s">
        <v>69</v>
      </c>
      <c r="D247" s="13"/>
      <c r="E247" s="13">
        <v>8298</v>
      </c>
      <c r="F247" s="14">
        <v>45196</v>
      </c>
      <c r="G247" s="13" t="s">
        <v>2031</v>
      </c>
      <c r="H247" s="13">
        <v>10098659</v>
      </c>
      <c r="I247" s="13" t="s">
        <v>2392</v>
      </c>
      <c r="J247" s="13" t="s">
        <v>96</v>
      </c>
      <c r="K247" s="13" t="s">
        <v>1955</v>
      </c>
      <c r="L247" s="13"/>
      <c r="M247" s="13" t="s">
        <v>3484</v>
      </c>
      <c r="N247" s="13">
        <v>73650000</v>
      </c>
      <c r="O247" s="13" t="s">
        <v>82</v>
      </c>
      <c r="P247" s="13"/>
      <c r="Q247" s="13"/>
      <c r="R247" s="13" t="s">
        <v>88</v>
      </c>
      <c r="S247" s="13" t="s">
        <v>76</v>
      </c>
      <c r="T247" s="13"/>
      <c r="U247" s="13">
        <v>900271462</v>
      </c>
      <c r="V247" s="13" t="s">
        <v>137</v>
      </c>
      <c r="W247" s="13"/>
      <c r="X247" s="13" t="s">
        <v>3485</v>
      </c>
      <c r="Y247" s="13" t="s">
        <v>92</v>
      </c>
      <c r="Z247" s="13" t="s">
        <v>126</v>
      </c>
      <c r="AA247" s="13"/>
      <c r="AB247" s="13"/>
      <c r="AC247" s="13"/>
      <c r="AD247" s="13"/>
      <c r="AE247" s="13"/>
      <c r="AF247" s="13" t="s">
        <v>102</v>
      </c>
      <c r="AG247" s="13">
        <v>10140532</v>
      </c>
      <c r="AH247" s="13"/>
      <c r="AI247" s="13"/>
      <c r="AJ247" s="13"/>
      <c r="AK247" s="13" t="s">
        <v>2664</v>
      </c>
      <c r="AL247" s="13">
        <v>402</v>
      </c>
      <c r="AM247" s="13" t="s">
        <v>106</v>
      </c>
      <c r="AN247" s="13">
        <v>0</v>
      </c>
      <c r="AO247" s="13" t="s">
        <v>117</v>
      </c>
      <c r="AP247" s="13">
        <v>0</v>
      </c>
      <c r="AQ247" s="13">
        <v>0</v>
      </c>
      <c r="AR247" s="14">
        <v>45229</v>
      </c>
      <c r="AS247" s="14">
        <v>45630</v>
      </c>
      <c r="AT247" s="14">
        <v>45742</v>
      </c>
      <c r="AU247" s="13">
        <v>100</v>
      </c>
      <c r="AV247" s="13">
        <v>100</v>
      </c>
      <c r="AW247" s="13">
        <v>100</v>
      </c>
      <c r="AX247" s="13">
        <v>100</v>
      </c>
      <c r="AY247" s="13" t="s">
        <v>3486</v>
      </c>
    </row>
    <row r="248" spans="1:51" s="18" customFormat="1" ht="15.75" thickBot="1" x14ac:dyDescent="0.3">
      <c r="A248" s="17">
        <v>238</v>
      </c>
      <c r="B248" s="18" t="s">
        <v>2306</v>
      </c>
      <c r="C248" s="13" t="s">
        <v>69</v>
      </c>
      <c r="D248" s="13"/>
      <c r="E248" s="13">
        <v>8718</v>
      </c>
      <c r="F248" s="14">
        <v>45239</v>
      </c>
      <c r="G248" s="13" t="s">
        <v>2031</v>
      </c>
      <c r="H248" s="13">
        <v>10098659</v>
      </c>
      <c r="I248" s="13" t="s">
        <v>2392</v>
      </c>
      <c r="J248" s="13" t="s">
        <v>83</v>
      </c>
      <c r="K248" s="13" t="s">
        <v>1955</v>
      </c>
      <c r="L248" s="13"/>
      <c r="M248" s="13" t="s">
        <v>3487</v>
      </c>
      <c r="N248" s="13">
        <v>24000000</v>
      </c>
      <c r="O248" s="13" t="s">
        <v>82</v>
      </c>
      <c r="P248" s="13"/>
      <c r="Q248" s="13"/>
      <c r="R248" s="13" t="s">
        <v>75</v>
      </c>
      <c r="S248" s="13" t="s">
        <v>102</v>
      </c>
      <c r="T248" s="13">
        <v>1054923254</v>
      </c>
      <c r="U248" s="13"/>
      <c r="V248" s="13"/>
      <c r="W248" s="13"/>
      <c r="X248" s="13" t="s">
        <v>3488</v>
      </c>
      <c r="Y248" s="13" t="s">
        <v>92</v>
      </c>
      <c r="Z248" s="13" t="s">
        <v>126</v>
      </c>
      <c r="AA248" s="13"/>
      <c r="AB248" s="13"/>
      <c r="AC248" s="13"/>
      <c r="AD248" s="13"/>
      <c r="AE248" s="13"/>
      <c r="AF248" s="13" t="s">
        <v>102</v>
      </c>
      <c r="AG248" s="13">
        <v>79431549</v>
      </c>
      <c r="AH248" s="13"/>
      <c r="AI248" s="13"/>
      <c r="AJ248" s="13"/>
      <c r="AK248" s="13" t="s">
        <v>3334</v>
      </c>
      <c r="AL248" s="13">
        <v>305</v>
      </c>
      <c r="AM248" s="13" t="s">
        <v>106</v>
      </c>
      <c r="AN248" s="13">
        <v>0</v>
      </c>
      <c r="AO248" s="13" t="s">
        <v>117</v>
      </c>
      <c r="AP248" s="13">
        <v>0</v>
      </c>
      <c r="AQ248" s="13">
        <v>0</v>
      </c>
      <c r="AR248" s="14">
        <v>45250</v>
      </c>
      <c r="AS248" s="14">
        <v>45554</v>
      </c>
      <c r="AT248" s="14">
        <v>45742</v>
      </c>
      <c r="AU248" s="13">
        <v>100</v>
      </c>
      <c r="AV248" s="13">
        <v>100</v>
      </c>
      <c r="AW248" s="13">
        <v>100</v>
      </c>
      <c r="AX248" s="13">
        <v>100</v>
      </c>
      <c r="AY248" s="13" t="s">
        <v>3154</v>
      </c>
    </row>
    <row r="249" spans="1:51" s="18" customFormat="1" ht="15.75" thickBot="1" x14ac:dyDescent="0.3">
      <c r="A249" s="17">
        <v>239</v>
      </c>
      <c r="B249" s="18" t="s">
        <v>2307</v>
      </c>
      <c r="C249" s="13" t="s">
        <v>69</v>
      </c>
      <c r="D249" s="13"/>
      <c r="E249" s="13">
        <v>8816</v>
      </c>
      <c r="F249" s="14">
        <v>45250</v>
      </c>
      <c r="G249" s="13" t="s">
        <v>2031</v>
      </c>
      <c r="H249" s="13">
        <v>10098659</v>
      </c>
      <c r="I249" s="13" t="s">
        <v>2392</v>
      </c>
      <c r="J249" s="13" t="s">
        <v>83</v>
      </c>
      <c r="K249" s="13" t="s">
        <v>1955</v>
      </c>
      <c r="L249" s="13"/>
      <c r="M249" s="13" t="s">
        <v>3489</v>
      </c>
      <c r="N249" s="13">
        <v>26400000</v>
      </c>
      <c r="O249" s="13" t="s">
        <v>82</v>
      </c>
      <c r="P249" s="13"/>
      <c r="Q249" s="13"/>
      <c r="R249" s="13" t="s">
        <v>75</v>
      </c>
      <c r="S249" s="13" t="s">
        <v>102</v>
      </c>
      <c r="T249" s="13">
        <v>33800314</v>
      </c>
      <c r="U249" s="13"/>
      <c r="V249" s="13"/>
      <c r="W249" s="13"/>
      <c r="X249" s="13" t="s">
        <v>3490</v>
      </c>
      <c r="Y249" s="13" t="s">
        <v>92</v>
      </c>
      <c r="Z249" s="13" t="s">
        <v>126</v>
      </c>
      <c r="AA249" s="13"/>
      <c r="AB249" s="13"/>
      <c r="AC249" s="13"/>
      <c r="AD249" s="13"/>
      <c r="AE249" s="13"/>
      <c r="AF249" s="13" t="s">
        <v>102</v>
      </c>
      <c r="AG249" s="13">
        <v>79431549</v>
      </c>
      <c r="AH249" s="13"/>
      <c r="AI249" s="13"/>
      <c r="AJ249" s="13"/>
      <c r="AK249" s="13" t="s">
        <v>3491</v>
      </c>
      <c r="AL249" s="13">
        <v>182</v>
      </c>
      <c r="AM249" s="13" t="s">
        <v>106</v>
      </c>
      <c r="AN249" s="13">
        <v>0</v>
      </c>
      <c r="AO249" s="13" t="s">
        <v>117</v>
      </c>
      <c r="AP249" s="13">
        <v>0</v>
      </c>
      <c r="AQ249" s="13">
        <v>0</v>
      </c>
      <c r="AR249" s="14">
        <v>45251</v>
      </c>
      <c r="AS249" s="14">
        <v>45432</v>
      </c>
      <c r="AT249" s="14">
        <v>45742</v>
      </c>
      <c r="AU249" s="13">
        <v>100</v>
      </c>
      <c r="AV249" s="13">
        <v>100</v>
      </c>
      <c r="AW249" s="13">
        <v>100</v>
      </c>
      <c r="AX249" s="13">
        <v>100</v>
      </c>
      <c r="AY249" s="13" t="s">
        <v>3154</v>
      </c>
    </row>
    <row r="250" spans="1:51" s="18" customFormat="1" ht="15.75" thickBot="1" x14ac:dyDescent="0.3">
      <c r="A250" s="17">
        <v>240</v>
      </c>
      <c r="B250" s="18" t="s">
        <v>2308</v>
      </c>
      <c r="C250" s="13" t="s">
        <v>69</v>
      </c>
      <c r="D250" s="13"/>
      <c r="E250" s="13">
        <v>8993</v>
      </c>
      <c r="F250" s="14">
        <v>45272</v>
      </c>
      <c r="G250" s="13" t="s">
        <v>2825</v>
      </c>
      <c r="H250" s="13">
        <v>70552231</v>
      </c>
      <c r="I250" s="13" t="s">
        <v>2672</v>
      </c>
      <c r="J250" s="13" t="s">
        <v>83</v>
      </c>
      <c r="K250" s="13" t="s">
        <v>1953</v>
      </c>
      <c r="L250" s="13"/>
      <c r="M250" s="13" t="s">
        <v>3492</v>
      </c>
      <c r="N250" s="13">
        <v>55000000</v>
      </c>
      <c r="O250" s="13" t="s">
        <v>82</v>
      </c>
      <c r="P250" s="13"/>
      <c r="Q250" s="13"/>
      <c r="R250" s="13" t="s">
        <v>88</v>
      </c>
      <c r="S250" s="13" t="s">
        <v>76</v>
      </c>
      <c r="T250" s="13"/>
      <c r="U250" s="13">
        <v>900980947</v>
      </c>
      <c r="V250" s="13" t="s">
        <v>147</v>
      </c>
      <c r="W250" s="13"/>
      <c r="X250" s="13" t="s">
        <v>3493</v>
      </c>
      <c r="Y250" s="13" t="s">
        <v>79</v>
      </c>
      <c r="Z250" s="13" t="s">
        <v>102</v>
      </c>
      <c r="AA250" s="13">
        <v>30297530</v>
      </c>
      <c r="AB250" s="13"/>
      <c r="AC250" s="13"/>
      <c r="AD250" s="13"/>
      <c r="AE250" s="13" t="s">
        <v>3494</v>
      </c>
      <c r="AF250" s="13" t="s">
        <v>126</v>
      </c>
      <c r="AG250" s="13"/>
      <c r="AH250" s="13"/>
      <c r="AI250" s="13"/>
      <c r="AJ250" s="13"/>
      <c r="AK250" s="13"/>
      <c r="AL250" s="13">
        <v>60</v>
      </c>
      <c r="AM250" s="13" t="s">
        <v>106</v>
      </c>
      <c r="AN250" s="13">
        <v>0</v>
      </c>
      <c r="AO250" s="13" t="s">
        <v>117</v>
      </c>
      <c r="AP250" s="13">
        <v>0</v>
      </c>
      <c r="AQ250" s="13">
        <v>0</v>
      </c>
      <c r="AR250" s="14">
        <v>45286</v>
      </c>
      <c r="AS250" s="14">
        <v>45345</v>
      </c>
      <c r="AT250" s="14">
        <v>45733</v>
      </c>
      <c r="AU250" s="13">
        <v>100</v>
      </c>
      <c r="AV250" s="13">
        <v>100</v>
      </c>
      <c r="AW250" s="13">
        <v>100</v>
      </c>
      <c r="AX250" s="13">
        <v>100</v>
      </c>
      <c r="AY250" s="13" t="s">
        <v>3495</v>
      </c>
    </row>
    <row r="251" spans="1:51" s="18" customFormat="1" ht="15.75" thickBot="1" x14ac:dyDescent="0.3">
      <c r="A251" s="17">
        <v>241</v>
      </c>
      <c r="B251" s="18" t="s">
        <v>2309</v>
      </c>
      <c r="C251" s="13" t="s">
        <v>69</v>
      </c>
      <c r="D251" s="13"/>
      <c r="E251" s="13">
        <v>9031</v>
      </c>
      <c r="F251" s="14">
        <v>45286</v>
      </c>
      <c r="G251" s="13" t="s">
        <v>2825</v>
      </c>
      <c r="H251" s="13">
        <v>70552231</v>
      </c>
      <c r="I251" s="13" t="s">
        <v>2672</v>
      </c>
      <c r="J251" s="13" t="s">
        <v>96</v>
      </c>
      <c r="K251" s="13" t="s">
        <v>1955</v>
      </c>
      <c r="L251" s="13"/>
      <c r="M251" s="13" t="s">
        <v>3496</v>
      </c>
      <c r="N251" s="13">
        <v>138960000</v>
      </c>
      <c r="O251" s="13" t="s">
        <v>82</v>
      </c>
      <c r="P251" s="13"/>
      <c r="Q251" s="13"/>
      <c r="R251" s="13" t="s">
        <v>88</v>
      </c>
      <c r="S251" s="13" t="s">
        <v>76</v>
      </c>
      <c r="T251" s="13"/>
      <c r="U251" s="13">
        <v>900627779</v>
      </c>
      <c r="V251" s="13" t="s">
        <v>131</v>
      </c>
      <c r="W251" s="13"/>
      <c r="X251" s="13" t="s">
        <v>3497</v>
      </c>
      <c r="Y251" s="13" t="s">
        <v>92</v>
      </c>
      <c r="Z251" s="13" t="s">
        <v>126</v>
      </c>
      <c r="AA251" s="13"/>
      <c r="AB251" s="13"/>
      <c r="AC251" s="13"/>
      <c r="AD251" s="13"/>
      <c r="AE251" s="13"/>
      <c r="AF251" s="13" t="s">
        <v>102</v>
      </c>
      <c r="AG251" s="13">
        <v>10285139</v>
      </c>
      <c r="AH251" s="13"/>
      <c r="AI251" s="13"/>
      <c r="AJ251" s="13"/>
      <c r="AK251" s="13" t="s">
        <v>3498</v>
      </c>
      <c r="AL251" s="13">
        <v>306</v>
      </c>
      <c r="AM251" s="13" t="s">
        <v>106</v>
      </c>
      <c r="AN251" s="13">
        <v>0</v>
      </c>
      <c r="AO251" s="13" t="s">
        <v>117</v>
      </c>
      <c r="AP251" s="13">
        <v>0</v>
      </c>
      <c r="AQ251" s="13">
        <v>0</v>
      </c>
      <c r="AR251" s="14">
        <v>45306</v>
      </c>
      <c r="AS251" s="14">
        <v>45611</v>
      </c>
      <c r="AT251" s="14">
        <v>45737</v>
      </c>
      <c r="AU251" s="13">
        <v>100</v>
      </c>
      <c r="AV251" s="13">
        <v>100</v>
      </c>
      <c r="AW251" s="13">
        <v>100</v>
      </c>
      <c r="AX251" s="13">
        <v>100</v>
      </c>
      <c r="AY251" s="13" t="s">
        <v>3154</v>
      </c>
    </row>
    <row r="252" spans="1:51" s="18" customFormat="1" ht="15.75" thickBot="1" x14ac:dyDescent="0.3">
      <c r="A252" s="17">
        <v>242</v>
      </c>
      <c r="B252" s="18" t="s">
        <v>2310</v>
      </c>
      <c r="C252" s="13" t="s">
        <v>69</v>
      </c>
      <c r="D252" s="13"/>
      <c r="E252" s="13">
        <v>9033</v>
      </c>
      <c r="F252" s="14">
        <v>45278</v>
      </c>
      <c r="G252" s="13" t="s">
        <v>2825</v>
      </c>
      <c r="H252" s="13">
        <v>70552231</v>
      </c>
      <c r="I252" s="13" t="s">
        <v>2672</v>
      </c>
      <c r="J252" s="13" t="s">
        <v>96</v>
      </c>
      <c r="K252" s="13" t="s">
        <v>1955</v>
      </c>
      <c r="L252" s="13"/>
      <c r="M252" s="13" t="s">
        <v>3499</v>
      </c>
      <c r="N252" s="13">
        <v>63605429</v>
      </c>
      <c r="O252" s="13" t="s">
        <v>82</v>
      </c>
      <c r="P252" s="13"/>
      <c r="Q252" s="13"/>
      <c r="R252" s="13" t="s">
        <v>88</v>
      </c>
      <c r="S252" s="13" t="s">
        <v>76</v>
      </c>
      <c r="T252" s="13"/>
      <c r="U252" s="13">
        <v>901039927</v>
      </c>
      <c r="V252" s="13" t="s">
        <v>87</v>
      </c>
      <c r="W252" s="13"/>
      <c r="X252" s="13" t="s">
        <v>3500</v>
      </c>
      <c r="Y252" s="13" t="s">
        <v>92</v>
      </c>
      <c r="Z252" s="13" t="s">
        <v>126</v>
      </c>
      <c r="AA252" s="13"/>
      <c r="AB252" s="13"/>
      <c r="AC252" s="13"/>
      <c r="AD252" s="13"/>
      <c r="AE252" s="13"/>
      <c r="AF252" s="13" t="s">
        <v>102</v>
      </c>
      <c r="AG252" s="13">
        <v>10285139</v>
      </c>
      <c r="AH252" s="13"/>
      <c r="AI252" s="13"/>
      <c r="AJ252" s="13"/>
      <c r="AK252" s="13" t="s">
        <v>3501</v>
      </c>
      <c r="AL252" s="13">
        <v>365</v>
      </c>
      <c r="AM252" s="13" t="s">
        <v>106</v>
      </c>
      <c r="AN252" s="13">
        <v>0</v>
      </c>
      <c r="AO252" s="13" t="s">
        <v>117</v>
      </c>
      <c r="AP252" s="13">
        <v>0</v>
      </c>
      <c r="AQ252" s="13">
        <v>0</v>
      </c>
      <c r="AR252" s="14">
        <v>45310</v>
      </c>
      <c r="AS252" s="14">
        <v>45674</v>
      </c>
      <c r="AT252" s="14">
        <v>45743</v>
      </c>
      <c r="AU252" s="13">
        <v>100</v>
      </c>
      <c r="AV252" s="13">
        <v>100</v>
      </c>
      <c r="AW252" s="13">
        <v>100</v>
      </c>
      <c r="AX252" s="13">
        <v>100</v>
      </c>
      <c r="AY252" s="13" t="s">
        <v>3502</v>
      </c>
    </row>
    <row r="253" spans="1:51" s="18" customFormat="1" ht="15.75" thickBot="1" x14ac:dyDescent="0.3">
      <c r="A253" s="17">
        <v>243</v>
      </c>
      <c r="B253" s="18" t="s">
        <v>2311</v>
      </c>
      <c r="C253" s="13" t="s">
        <v>69</v>
      </c>
      <c r="D253" s="13"/>
      <c r="E253" s="13">
        <v>9039</v>
      </c>
      <c r="F253" s="14">
        <v>45280</v>
      </c>
      <c r="G253" s="13" t="s">
        <v>2825</v>
      </c>
      <c r="H253" s="13">
        <v>70552231</v>
      </c>
      <c r="I253" s="13" t="s">
        <v>2672</v>
      </c>
      <c r="J253" s="13" t="s">
        <v>96</v>
      </c>
      <c r="K253" s="13" t="s">
        <v>1955</v>
      </c>
      <c r="L253" s="13"/>
      <c r="M253" s="13" t="s">
        <v>3503</v>
      </c>
      <c r="N253" s="13">
        <v>115668000</v>
      </c>
      <c r="O253" s="13" t="s">
        <v>82</v>
      </c>
      <c r="P253" s="13"/>
      <c r="Q253" s="13"/>
      <c r="R253" s="13" t="s">
        <v>88</v>
      </c>
      <c r="S253" s="13" t="s">
        <v>76</v>
      </c>
      <c r="T253" s="13"/>
      <c r="U253" s="13">
        <v>900381840</v>
      </c>
      <c r="V253" s="13" t="s">
        <v>152</v>
      </c>
      <c r="W253" s="13"/>
      <c r="X253" s="13" t="s">
        <v>3504</v>
      </c>
      <c r="Y253" s="13" t="s">
        <v>92</v>
      </c>
      <c r="Z253" s="13" t="s">
        <v>126</v>
      </c>
      <c r="AA253" s="13"/>
      <c r="AB253" s="13"/>
      <c r="AC253" s="13"/>
      <c r="AD253" s="13"/>
      <c r="AE253" s="13"/>
      <c r="AF253" s="13" t="s">
        <v>102</v>
      </c>
      <c r="AG253" s="13">
        <v>10285139</v>
      </c>
      <c r="AH253" s="13"/>
      <c r="AI253" s="13"/>
      <c r="AJ253" s="13"/>
      <c r="AK253" s="13" t="s">
        <v>3501</v>
      </c>
      <c r="AL253" s="13">
        <v>341</v>
      </c>
      <c r="AM253" s="13" t="s">
        <v>106</v>
      </c>
      <c r="AN253" s="13">
        <v>0</v>
      </c>
      <c r="AO253" s="13" t="s">
        <v>117</v>
      </c>
      <c r="AP253" s="13">
        <v>0</v>
      </c>
      <c r="AQ253" s="13">
        <v>0</v>
      </c>
      <c r="AR253" s="14">
        <v>45307</v>
      </c>
      <c r="AS253" s="14">
        <v>45647</v>
      </c>
      <c r="AT253" s="14">
        <v>45744</v>
      </c>
      <c r="AU253" s="13">
        <v>100</v>
      </c>
      <c r="AV253" s="13">
        <v>100</v>
      </c>
      <c r="AW253" s="13">
        <v>100</v>
      </c>
      <c r="AX253" s="13">
        <v>100</v>
      </c>
      <c r="AY253" s="13" t="s">
        <v>3154</v>
      </c>
    </row>
    <row r="254" spans="1:51" s="18" customFormat="1" ht="15.75" thickBot="1" x14ac:dyDescent="0.3">
      <c r="A254" s="17">
        <v>244</v>
      </c>
      <c r="B254" s="18" t="s">
        <v>2312</v>
      </c>
      <c r="C254" s="13" t="s">
        <v>69</v>
      </c>
      <c r="D254" s="13"/>
      <c r="E254" s="13">
        <v>9159</v>
      </c>
      <c r="F254" s="14">
        <v>44902</v>
      </c>
      <c r="G254" s="13" t="s">
        <v>2031</v>
      </c>
      <c r="H254" s="13">
        <v>10098659</v>
      </c>
      <c r="I254" s="13" t="s">
        <v>2392</v>
      </c>
      <c r="J254" s="13" t="s">
        <v>96</v>
      </c>
      <c r="K254" s="13" t="s">
        <v>1955</v>
      </c>
      <c r="L254" s="13"/>
      <c r="M254" s="13" t="s">
        <v>3505</v>
      </c>
      <c r="N254" s="13">
        <v>72000000</v>
      </c>
      <c r="O254" s="13" t="s">
        <v>82</v>
      </c>
      <c r="P254" s="13"/>
      <c r="Q254" s="13"/>
      <c r="R254" s="13" t="s">
        <v>75</v>
      </c>
      <c r="S254" s="13" t="s">
        <v>102</v>
      </c>
      <c r="T254" s="13">
        <v>1088320596</v>
      </c>
      <c r="U254" s="13"/>
      <c r="V254" s="13"/>
      <c r="W254" s="13"/>
      <c r="X254" s="13" t="s">
        <v>3506</v>
      </c>
      <c r="Y254" s="13" t="s">
        <v>92</v>
      </c>
      <c r="Z254" s="13" t="s">
        <v>126</v>
      </c>
      <c r="AA254" s="13"/>
      <c r="AB254" s="13"/>
      <c r="AC254" s="13"/>
      <c r="AD254" s="13"/>
      <c r="AE254" s="13"/>
      <c r="AF254" s="13" t="s">
        <v>102</v>
      </c>
      <c r="AG254" s="13">
        <v>42121717</v>
      </c>
      <c r="AH254" s="13"/>
      <c r="AI254" s="13"/>
      <c r="AJ254" s="13"/>
      <c r="AK254" s="13" t="s">
        <v>3232</v>
      </c>
      <c r="AL254" s="13">
        <v>720</v>
      </c>
      <c r="AM254" s="13" t="s">
        <v>106</v>
      </c>
      <c r="AN254" s="13">
        <v>0</v>
      </c>
      <c r="AO254" s="13" t="s">
        <v>117</v>
      </c>
      <c r="AP254" s="13">
        <v>0</v>
      </c>
      <c r="AQ254" s="13">
        <v>0</v>
      </c>
      <c r="AR254" s="14">
        <v>44911</v>
      </c>
      <c r="AS254" s="14">
        <v>45630</v>
      </c>
      <c r="AT254" s="14">
        <v>45741</v>
      </c>
      <c r="AU254" s="13">
        <v>100</v>
      </c>
      <c r="AV254" s="13">
        <v>100</v>
      </c>
      <c r="AW254" s="13">
        <v>100</v>
      </c>
      <c r="AX254" s="13">
        <v>100</v>
      </c>
      <c r="AY254" s="13" t="s">
        <v>3154</v>
      </c>
    </row>
    <row r="255" spans="1:51" s="18" customFormat="1" ht="15.75" thickBot="1" x14ac:dyDescent="0.3">
      <c r="A255" s="17">
        <v>245</v>
      </c>
      <c r="B255" s="18" t="s">
        <v>2313</v>
      </c>
      <c r="C255" s="13" t="s">
        <v>69</v>
      </c>
      <c r="D255" s="13"/>
      <c r="E255" s="13">
        <v>9173</v>
      </c>
      <c r="F255" s="14">
        <v>44901</v>
      </c>
      <c r="G255" s="13" t="s">
        <v>2031</v>
      </c>
      <c r="H255" s="13">
        <v>10098659</v>
      </c>
      <c r="I255" s="13" t="s">
        <v>2392</v>
      </c>
      <c r="J255" s="13" t="s">
        <v>83</v>
      </c>
      <c r="K255" s="13" t="s">
        <v>1955</v>
      </c>
      <c r="L255" s="13"/>
      <c r="M255" s="13" t="s">
        <v>3507</v>
      </c>
      <c r="N255" s="13">
        <v>69964624</v>
      </c>
      <c r="O255" s="13" t="s">
        <v>82</v>
      </c>
      <c r="P255" s="13"/>
      <c r="Q255" s="13"/>
      <c r="R255" s="13" t="s">
        <v>75</v>
      </c>
      <c r="S255" s="13" t="s">
        <v>102</v>
      </c>
      <c r="T255" s="13">
        <v>1093220085</v>
      </c>
      <c r="U255" s="13"/>
      <c r="V255" s="13"/>
      <c r="W255" s="13"/>
      <c r="X255" s="13" t="s">
        <v>3508</v>
      </c>
      <c r="Y255" s="13" t="s">
        <v>92</v>
      </c>
      <c r="Z255" s="13" t="s">
        <v>126</v>
      </c>
      <c r="AA255" s="13"/>
      <c r="AB255" s="13"/>
      <c r="AC255" s="13"/>
      <c r="AD255" s="13"/>
      <c r="AE255" s="13"/>
      <c r="AF255" s="13" t="s">
        <v>102</v>
      </c>
      <c r="AG255" s="13">
        <v>79431549</v>
      </c>
      <c r="AH255" s="13"/>
      <c r="AI255" s="13"/>
      <c r="AJ255" s="13"/>
      <c r="AK255" s="13" t="s">
        <v>3032</v>
      </c>
      <c r="AL255" s="13">
        <v>344</v>
      </c>
      <c r="AM255" s="13" t="s">
        <v>106</v>
      </c>
      <c r="AN255" s="13">
        <v>0</v>
      </c>
      <c r="AO255" s="13" t="s">
        <v>117</v>
      </c>
      <c r="AP255" s="13">
        <v>0</v>
      </c>
      <c r="AQ255" s="13">
        <v>0</v>
      </c>
      <c r="AR255" s="14">
        <v>44921</v>
      </c>
      <c r="AS255" s="14">
        <v>45264</v>
      </c>
      <c r="AT255" s="14">
        <v>45742</v>
      </c>
      <c r="AU255" s="13">
        <v>100</v>
      </c>
      <c r="AV255" s="13">
        <v>100</v>
      </c>
      <c r="AW255" s="13">
        <v>100</v>
      </c>
      <c r="AX255" s="13">
        <v>100</v>
      </c>
      <c r="AY255" s="13" t="s">
        <v>3154</v>
      </c>
    </row>
    <row r="256" spans="1:51" ht="15.75" thickBot="1" x14ac:dyDescent="0.3">
      <c r="A256" s="1">
        <v>-1</v>
      </c>
      <c r="C256" s="2" t="s">
        <v>67</v>
      </c>
      <c r="D256" s="2" t="s">
        <v>67</v>
      </c>
      <c r="E256" s="2" t="s">
        <v>67</v>
      </c>
      <c r="F256" s="2" t="s">
        <v>67</v>
      </c>
      <c r="G256" s="2" t="s">
        <v>67</v>
      </c>
      <c r="H256" s="2" t="s">
        <v>67</v>
      </c>
      <c r="I256" s="2" t="s">
        <v>67</v>
      </c>
      <c r="J256" s="2" t="s">
        <v>67</v>
      </c>
      <c r="K256" s="2" t="s">
        <v>67</v>
      </c>
      <c r="L256" s="2" t="s">
        <v>67</v>
      </c>
      <c r="M256" s="2" t="s">
        <v>67</v>
      </c>
      <c r="N256" s="2" t="s">
        <v>67</v>
      </c>
      <c r="O256" s="2" t="s">
        <v>67</v>
      </c>
      <c r="P256" s="2" t="s">
        <v>67</v>
      </c>
      <c r="Q256" s="2" t="s">
        <v>67</v>
      </c>
      <c r="R256" s="2" t="s">
        <v>67</v>
      </c>
      <c r="S256" s="2" t="s">
        <v>67</v>
      </c>
      <c r="T256" s="2" t="s">
        <v>67</v>
      </c>
      <c r="U256" s="2" t="s">
        <v>67</v>
      </c>
      <c r="V256" s="2" t="s">
        <v>67</v>
      </c>
      <c r="W256" s="2" t="s">
        <v>67</v>
      </c>
      <c r="X256" s="2" t="s">
        <v>67</v>
      </c>
      <c r="Y256" s="2" t="s">
        <v>67</v>
      </c>
      <c r="Z256" s="2" t="s">
        <v>67</v>
      </c>
      <c r="AA256" s="2" t="s">
        <v>67</v>
      </c>
      <c r="AB256" s="2" t="s">
        <v>67</v>
      </c>
      <c r="AC256" s="2" t="s">
        <v>67</v>
      </c>
      <c r="AD256" s="2" t="s">
        <v>67</v>
      </c>
      <c r="AE256" s="2" t="s">
        <v>67</v>
      </c>
      <c r="AF256" s="2" t="s">
        <v>67</v>
      </c>
      <c r="AG256" s="2" t="s">
        <v>67</v>
      </c>
      <c r="AH256" s="2" t="s">
        <v>67</v>
      </c>
      <c r="AI256" s="2" t="s">
        <v>67</v>
      </c>
      <c r="AJ256" s="2" t="s">
        <v>67</v>
      </c>
      <c r="AK256" s="2" t="s">
        <v>67</v>
      </c>
      <c r="AL256" s="2" t="s">
        <v>67</v>
      </c>
      <c r="AM256" s="2" t="s">
        <v>67</v>
      </c>
      <c r="AN256" s="2" t="s">
        <v>67</v>
      </c>
      <c r="AO256" s="2" t="s">
        <v>67</v>
      </c>
      <c r="AP256" s="2" t="s">
        <v>67</v>
      </c>
      <c r="AQ256" s="2" t="s">
        <v>67</v>
      </c>
      <c r="AR256" s="2" t="s">
        <v>67</v>
      </c>
      <c r="AS256" s="2" t="s">
        <v>67</v>
      </c>
      <c r="AT256" s="2" t="s">
        <v>67</v>
      </c>
      <c r="AU256" s="2" t="s">
        <v>67</v>
      </c>
      <c r="AV256" s="2" t="s">
        <v>67</v>
      </c>
      <c r="AW256" s="2" t="s">
        <v>67</v>
      </c>
      <c r="AX256" s="2" t="s">
        <v>67</v>
      </c>
      <c r="AY256" s="2" t="s">
        <v>67</v>
      </c>
    </row>
    <row r="257" spans="1:51" x14ac:dyDescent="0.25">
      <c r="A257" s="1">
        <v>999999</v>
      </c>
      <c r="B257" t="s">
        <v>68</v>
      </c>
      <c r="C257" s="2" t="s">
        <v>67</v>
      </c>
      <c r="D257" s="2" t="s">
        <v>67</v>
      </c>
      <c r="E257" s="2" t="s">
        <v>67</v>
      </c>
      <c r="F257" s="2" t="s">
        <v>67</v>
      </c>
      <c r="G257" s="4"/>
      <c r="H257" s="4"/>
      <c r="I257" s="4"/>
      <c r="J257" s="2" t="s">
        <v>67</v>
      </c>
      <c r="K257" s="2" t="s">
        <v>67</v>
      </c>
      <c r="L257" s="2" t="s">
        <v>67</v>
      </c>
      <c r="M257" s="2" t="s">
        <v>67</v>
      </c>
      <c r="O257" s="2" t="s">
        <v>67</v>
      </c>
      <c r="P257" s="2" t="s">
        <v>67</v>
      </c>
      <c r="Q257" s="2" t="s">
        <v>67</v>
      </c>
      <c r="R257" s="2" t="s">
        <v>67</v>
      </c>
      <c r="S257" s="2" t="s">
        <v>67</v>
      </c>
      <c r="T257" s="2" t="s">
        <v>67</v>
      </c>
      <c r="U257" s="2" t="s">
        <v>67</v>
      </c>
      <c r="V257" s="2" t="s">
        <v>67</v>
      </c>
      <c r="W257" s="2" t="s">
        <v>67</v>
      </c>
      <c r="X257" s="2" t="s">
        <v>67</v>
      </c>
      <c r="Y257" s="2" t="s">
        <v>67</v>
      </c>
      <c r="Z257" s="2" t="s">
        <v>67</v>
      </c>
      <c r="AA257" s="2" t="s">
        <v>67</v>
      </c>
      <c r="AB257" s="2" t="s">
        <v>67</v>
      </c>
      <c r="AC257" s="2" t="s">
        <v>67</v>
      </c>
      <c r="AD257" s="2" t="s">
        <v>67</v>
      </c>
      <c r="AE257" s="2" t="s">
        <v>67</v>
      </c>
      <c r="AF257" s="2" t="s">
        <v>67</v>
      </c>
      <c r="AG257" s="2" t="s">
        <v>67</v>
      </c>
      <c r="AH257" s="2" t="s">
        <v>67</v>
      </c>
      <c r="AI257" s="2" t="s">
        <v>67</v>
      </c>
      <c r="AJ257" s="2" t="s">
        <v>67</v>
      </c>
      <c r="AK257" s="2" t="s">
        <v>67</v>
      </c>
      <c r="AL257" s="2" t="s">
        <v>67</v>
      </c>
      <c r="AM257" s="2" t="s">
        <v>67</v>
      </c>
      <c r="AO257" s="2" t="s">
        <v>67</v>
      </c>
      <c r="AQ257" s="2" t="s">
        <v>67</v>
      </c>
      <c r="AR257" s="2" t="s">
        <v>67</v>
      </c>
      <c r="AS257" s="2" t="s">
        <v>67</v>
      </c>
      <c r="AT257" s="2" t="s">
        <v>67</v>
      </c>
      <c r="AU257" s="2" t="s">
        <v>67</v>
      </c>
      <c r="AV257" s="2" t="s">
        <v>67</v>
      </c>
      <c r="AW257" s="2" t="s">
        <v>67</v>
      </c>
      <c r="AX257" s="2" t="s">
        <v>67</v>
      </c>
      <c r="AY257" s="2" t="s">
        <v>67</v>
      </c>
    </row>
    <row r="351247" spans="1:10" x14ac:dyDescent="0.25">
      <c r="A351247" t="s">
        <v>69</v>
      </c>
      <c r="B351247" t="s">
        <v>70</v>
      </c>
      <c r="C351247" t="s">
        <v>1933</v>
      </c>
      <c r="D351247" t="s">
        <v>74</v>
      </c>
      <c r="E351247" t="s">
        <v>75</v>
      </c>
      <c r="F351247" t="s">
        <v>76</v>
      </c>
      <c r="G351247" t="s">
        <v>79</v>
      </c>
      <c r="H351247" t="s">
        <v>76</v>
      </c>
      <c r="I351247" t="s">
        <v>80</v>
      </c>
      <c r="J351247" t="s">
        <v>81</v>
      </c>
    </row>
    <row r="351248" spans="1:10" x14ac:dyDescent="0.25">
      <c r="A351248" t="s">
        <v>82</v>
      </c>
      <c r="B351248" t="s">
        <v>83</v>
      </c>
      <c r="C351248" t="s">
        <v>1934</v>
      </c>
      <c r="D351248" t="s">
        <v>87</v>
      </c>
      <c r="E351248" t="s">
        <v>88</v>
      </c>
      <c r="F351248" t="s">
        <v>89</v>
      </c>
      <c r="G351248" t="s">
        <v>92</v>
      </c>
      <c r="H351248" t="s">
        <v>93</v>
      </c>
      <c r="I351248" t="s">
        <v>94</v>
      </c>
      <c r="J351248" t="s">
        <v>95</v>
      </c>
    </row>
    <row r="351249" spans="2:10" x14ac:dyDescent="0.25">
      <c r="B351249" t="s">
        <v>96</v>
      </c>
      <c r="C351249" t="s">
        <v>1935</v>
      </c>
      <c r="D351249" t="s">
        <v>100</v>
      </c>
      <c r="E351249" t="s">
        <v>101</v>
      </c>
      <c r="F351249" t="s">
        <v>102</v>
      </c>
      <c r="G351249" t="s">
        <v>105</v>
      </c>
      <c r="H351249" t="s">
        <v>102</v>
      </c>
      <c r="I351249" t="s">
        <v>106</v>
      </c>
      <c r="J351249" t="s">
        <v>107</v>
      </c>
    </row>
    <row r="351250" spans="2:10" x14ac:dyDescent="0.25">
      <c r="B351250" t="s">
        <v>108</v>
      </c>
      <c r="C351250" t="s">
        <v>1936</v>
      </c>
      <c r="D351250" t="s">
        <v>112</v>
      </c>
      <c r="E351250" t="s">
        <v>113</v>
      </c>
      <c r="F351250" t="s">
        <v>114</v>
      </c>
      <c r="G351250" t="s">
        <v>113</v>
      </c>
      <c r="H351250" t="s">
        <v>114</v>
      </c>
      <c r="J351250" t="s">
        <v>117</v>
      </c>
    </row>
    <row r="351251" spans="2:10" x14ac:dyDescent="0.25">
      <c r="B351251" t="s">
        <v>118</v>
      </c>
      <c r="C351251" t="s">
        <v>1937</v>
      </c>
      <c r="D351251" t="s">
        <v>122</v>
      </c>
      <c r="F351251" t="s">
        <v>123</v>
      </c>
      <c r="H351251" t="s">
        <v>126</v>
      </c>
    </row>
    <row r="351252" spans="2:10" x14ac:dyDescent="0.25">
      <c r="B351252" t="s">
        <v>127</v>
      </c>
      <c r="C351252" t="s">
        <v>1938</v>
      </c>
      <c r="D351252" t="s">
        <v>131</v>
      </c>
    </row>
    <row r="351253" spans="2:10" x14ac:dyDescent="0.25">
      <c r="B351253" t="s">
        <v>134</v>
      </c>
      <c r="C351253" t="s">
        <v>1939</v>
      </c>
      <c r="D351253" t="s">
        <v>137</v>
      </c>
    </row>
    <row r="351254" spans="2:10" x14ac:dyDescent="0.25">
      <c r="B351254" t="s">
        <v>139</v>
      </c>
      <c r="C351254" t="s">
        <v>1940</v>
      </c>
      <c r="D351254" t="s">
        <v>142</v>
      </c>
    </row>
    <row r="351255" spans="2:10" x14ac:dyDescent="0.25">
      <c r="B351255" t="s">
        <v>144</v>
      </c>
      <c r="C351255" t="s">
        <v>1941</v>
      </c>
      <c r="D351255" t="s">
        <v>147</v>
      </c>
    </row>
    <row r="351256" spans="2:10" x14ac:dyDescent="0.25">
      <c r="B351256" t="s">
        <v>149</v>
      </c>
      <c r="C351256" t="s">
        <v>1942</v>
      </c>
      <c r="D351256" t="s">
        <v>152</v>
      </c>
    </row>
    <row r="351257" spans="2:10" x14ac:dyDescent="0.25">
      <c r="B351257" t="s">
        <v>154</v>
      </c>
      <c r="C351257" t="s">
        <v>1943</v>
      </c>
      <c r="D351257" t="s">
        <v>157</v>
      </c>
    </row>
    <row r="351258" spans="2:10" x14ac:dyDescent="0.25">
      <c r="B351258" t="s">
        <v>159</v>
      </c>
      <c r="C351258" t="s">
        <v>1944</v>
      </c>
    </row>
    <row r="351259" spans="2:10" x14ac:dyDescent="0.25">
      <c r="B351259" t="s">
        <v>163</v>
      </c>
      <c r="C351259" t="s">
        <v>1945</v>
      </c>
    </row>
    <row r="351260" spans="2:10" x14ac:dyDescent="0.25">
      <c r="B351260" t="s">
        <v>167</v>
      </c>
      <c r="C351260" t="s">
        <v>1946</v>
      </c>
    </row>
    <row r="351261" spans="2:10" x14ac:dyDescent="0.25">
      <c r="B351261" t="s">
        <v>171</v>
      </c>
      <c r="C351261" t="s">
        <v>1947</v>
      </c>
    </row>
    <row r="351262" spans="2:10" x14ac:dyDescent="0.25">
      <c r="B351262" t="s">
        <v>175</v>
      </c>
      <c r="C351262" t="s">
        <v>1948</v>
      </c>
    </row>
    <row r="351263" spans="2:10" x14ac:dyDescent="0.25">
      <c r="B351263" t="s">
        <v>179</v>
      </c>
      <c r="C351263" t="s">
        <v>1949</v>
      </c>
    </row>
    <row r="351264" spans="2:10" x14ac:dyDescent="0.25">
      <c r="B351264" t="s">
        <v>183</v>
      </c>
      <c r="C351264" t="s">
        <v>1950</v>
      </c>
    </row>
    <row r="351265" spans="2:3" x14ac:dyDescent="0.25">
      <c r="B351265" t="s">
        <v>187</v>
      </c>
      <c r="C351265" t="s">
        <v>1951</v>
      </c>
    </row>
    <row r="351266" spans="2:3" x14ac:dyDescent="0.25">
      <c r="B351266" t="s">
        <v>191</v>
      </c>
      <c r="C351266" t="s">
        <v>1952</v>
      </c>
    </row>
    <row r="351267" spans="2:3" x14ac:dyDescent="0.25">
      <c r="B351267" t="s">
        <v>195</v>
      </c>
      <c r="C351267" t="s">
        <v>1953</v>
      </c>
    </row>
    <row r="351268" spans="2:3" x14ac:dyDescent="0.25">
      <c r="B351268" t="s">
        <v>198</v>
      </c>
      <c r="C351268" t="s">
        <v>1954</v>
      </c>
    </row>
    <row r="351269" spans="2:3" x14ac:dyDescent="0.25">
      <c r="B351269" t="s">
        <v>201</v>
      </c>
      <c r="C351269" t="s">
        <v>1955</v>
      </c>
    </row>
    <row r="351270" spans="2:3" x14ac:dyDescent="0.25">
      <c r="B351270" t="s">
        <v>204</v>
      </c>
      <c r="C351270" t="s">
        <v>1956</v>
      </c>
    </row>
    <row r="351271" spans="2:3" x14ac:dyDescent="0.25">
      <c r="B351271" t="s">
        <v>207</v>
      </c>
      <c r="C351271" t="s">
        <v>1957</v>
      </c>
    </row>
    <row r="351272" spans="2:3" x14ac:dyDescent="0.25">
      <c r="B351272" t="s">
        <v>210</v>
      </c>
      <c r="C351272" t="s">
        <v>1958</v>
      </c>
    </row>
    <row r="351273" spans="2:3" x14ac:dyDescent="0.25">
      <c r="B351273" t="s">
        <v>213</v>
      </c>
      <c r="C351273" t="s">
        <v>1959</v>
      </c>
    </row>
    <row r="351274" spans="2:3" x14ac:dyDescent="0.25">
      <c r="B351274" t="s">
        <v>216</v>
      </c>
      <c r="C351274" t="s">
        <v>1960</v>
      </c>
    </row>
    <row r="351275" spans="2:3" x14ac:dyDescent="0.25">
      <c r="B351275" t="s">
        <v>219</v>
      </c>
      <c r="C351275" t="s">
        <v>1961</v>
      </c>
    </row>
    <row r="351276" spans="2:3" x14ac:dyDescent="0.25">
      <c r="B351276" t="s">
        <v>222</v>
      </c>
      <c r="C351276" t="s">
        <v>1962</v>
      </c>
    </row>
    <row r="351277" spans="2:3" x14ac:dyDescent="0.25">
      <c r="B351277" t="s">
        <v>225</v>
      </c>
      <c r="C351277" t="s">
        <v>128</v>
      </c>
    </row>
    <row r="351278" spans="2:3" x14ac:dyDescent="0.25">
      <c r="B351278" t="s">
        <v>228</v>
      </c>
    </row>
    <row r="351279" spans="2:3" x14ac:dyDescent="0.25">
      <c r="B351279" t="s">
        <v>231</v>
      </c>
    </row>
    <row r="351280" spans="2:3" x14ac:dyDescent="0.25">
      <c r="B351280" t="s">
        <v>234</v>
      </c>
    </row>
    <row r="351281" spans="2:2" x14ac:dyDescent="0.25">
      <c r="B351281" t="s">
        <v>237</v>
      </c>
    </row>
    <row r="351282" spans="2:2" x14ac:dyDescent="0.25">
      <c r="B351282" t="s">
        <v>240</v>
      </c>
    </row>
    <row r="351283" spans="2:2" x14ac:dyDescent="0.25">
      <c r="B351283" t="s">
        <v>243</v>
      </c>
    </row>
    <row r="351284" spans="2:2" x14ac:dyDescent="0.25">
      <c r="B351284" t="s">
        <v>246</v>
      </c>
    </row>
    <row r="351285" spans="2:2" x14ac:dyDescent="0.25">
      <c r="B351285" t="s">
        <v>249</v>
      </c>
    </row>
    <row r="351286" spans="2:2" x14ac:dyDescent="0.25">
      <c r="B351286" t="s">
        <v>252</v>
      </c>
    </row>
    <row r="351287" spans="2:2" x14ac:dyDescent="0.25">
      <c r="B351287" t="s">
        <v>255</v>
      </c>
    </row>
    <row r="351288" spans="2:2" x14ac:dyDescent="0.25">
      <c r="B351288" t="s">
        <v>258</v>
      </c>
    </row>
    <row r="351289" spans="2:2" x14ac:dyDescent="0.25">
      <c r="B351289" t="s">
        <v>261</v>
      </c>
    </row>
    <row r="351290" spans="2:2" x14ac:dyDescent="0.25">
      <c r="B351290" t="s">
        <v>264</v>
      </c>
    </row>
    <row r="351291" spans="2:2" x14ac:dyDescent="0.25">
      <c r="B351291" t="s">
        <v>267</v>
      </c>
    </row>
    <row r="351292" spans="2:2" x14ac:dyDescent="0.25">
      <c r="B351292" t="s">
        <v>270</v>
      </c>
    </row>
    <row r="351293" spans="2:2" x14ac:dyDescent="0.25">
      <c r="B351293" t="s">
        <v>273</v>
      </c>
    </row>
    <row r="351294" spans="2:2" x14ac:dyDescent="0.25">
      <c r="B351294" t="s">
        <v>276</v>
      </c>
    </row>
    <row r="351295" spans="2:2" x14ac:dyDescent="0.25">
      <c r="B351295" t="s">
        <v>279</v>
      </c>
    </row>
    <row r="351296" spans="2:2" x14ac:dyDescent="0.25">
      <c r="B351296" t="s">
        <v>282</v>
      </c>
    </row>
    <row r="351297" spans="2:2" x14ac:dyDescent="0.25">
      <c r="B351297" t="s">
        <v>285</v>
      </c>
    </row>
  </sheetData>
  <mergeCells count="1">
    <mergeCell ref="B8:AY8"/>
  </mergeCells>
  <phoneticPr fontId="4" type="noConversion"/>
  <dataValidations count="9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5"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5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2 M142:M255 M123:M14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55"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55"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8:U29 T11:T25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7 U30:U255"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5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55"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5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55"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5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55"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5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55"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5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5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55"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55"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5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5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5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1:AT12 AT15:AT16 AS11:AS86 AS240:AS255 AS88:AS166 AS168:AS210 AS212:AS229 AS231 AS233:AS23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3:AT14 AT17:AT255 AS167 AS87 AS211 AS230 AS232 AS23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27 AU11:AU25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6 AW28:AW25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5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57:I257"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2" xr:uid="{38E2EC8F-9379-4B4A-AA89-20D7CF943CE0}">
      <formula1>$J$351244:$J$351248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2" xr:uid="{BDDC114E-4544-4867-AE5D-00BF594595AF}">
      <formula1>$I$351244:$I$351247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2" xr:uid="{345301B6-C669-4CA2-83BF-2E1030E39288}">
      <formula1>$D$351244:$D$351255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2" xr:uid="{C20FF81D-224C-4262-BF35-FD5ADF0BA0B9}">
      <formula1>$H$351244:$H$351249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2" xr:uid="{3A1D302E-C0D6-4F9F-8F75-DEB3B389ED7A}">
      <formula1>$D$351244:$D$351255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2" xr:uid="{14048B65-9327-4433-95D6-D3567F27617C}">
      <formula1>$H$351244:$H$351249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2" xr:uid="{5FEF71B4-865F-4AF9-9274-46A92B965AE6}">
      <formula1>$G$351244:$G$351248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2" xr:uid="{DC0419C3-DDB6-4B6E-99C5-D7E8FDEA2253}">
      <formula1>$D$351244:$D$351255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2" xr:uid="{71258A24-0A9C-45A0-8C14-81C329495782}">
      <formula1>$F$351244:$F$351249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2" xr:uid="{D0A26622-0A79-4451-9D50-AA1E70A5E809}">
      <formula1>$E$351244:$E$351248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2" xr:uid="{2B911150-B7ED-4B09-826F-4E88A371A98E}">
      <formula1>$D$351244:$D$351255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2" xr:uid="{CE578F8A-9787-484D-9B23-B0AF73A683C6}">
      <formula1>$A$351244:$A$351246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2" xr:uid="{652E5745-826B-4638-93C6-A2A3B310AB59}">
      <formula1>$C$351244:$C$351275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2" xr:uid="{67AE5D58-E214-4E4E-9FC2-530674B5D98E}">
      <formula1>$B$351244:$B$351295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xr:uid="{593AC417-674D-4D20-81C6-BD17B1B9455D}">
      <formula1>$A$351244:$A$351246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1:C32" xr:uid="{5581F6ED-0E77-4AB6-AD73-A070DF308A60}">
      <formula1>$A$351228:$A$351230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1:J32" xr:uid="{794E98D3-5A32-4783-8788-110FD0070708}">
      <formula1>$B$351228:$B$351279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1:K32" xr:uid="{F11219D6-1C33-4558-B22E-16F57C6DB037}">
      <formula1>$C$351228:$C$351259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1:O32" xr:uid="{ED0481B9-7A70-4DF7-A93F-7C899517E2DC}">
      <formula1>$A$351228:$A$351230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1:Q32" xr:uid="{FE5BF666-8DA6-4953-9836-10B66BEDFCE2}">
      <formula1>$D$351228:$D$351239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1:R32" xr:uid="{AE82B09A-1922-4BE2-A099-07F088EE8667}">
      <formula1>$E$351228:$E$351232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1:S32" xr:uid="{9C06E7BA-16FF-40D4-9ADB-542C9D1DA622}">
      <formula1>$F$351228:$F$351233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1:V32" xr:uid="{466C23EB-4867-4885-B177-6AAA406EA541}">
      <formula1>$D$351228:$D$351239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1:Y32" xr:uid="{9F2924C3-E770-42D1-97F0-35F80F6BD1E2}">
      <formula1>$G$351228:$G$351232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1:Z32" xr:uid="{3BDF957C-D58D-419B-B676-62E1936F48DD}">
      <formula1>$H$351228:$H$351233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1:AC32" xr:uid="{D850817D-B2DF-4D7C-9C8B-D7FA800D9F2F}">
      <formula1>$D$351228:$D$351239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1:AF32" xr:uid="{8EE4847F-E00F-47A0-88CF-03BAC4E333FC}">
      <formula1>$H$351228:$H$351233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1:AI32" xr:uid="{295C0D1C-3014-4E58-8043-63117400EF05}">
      <formula1>$D$351228:$D$351239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1:AM32" xr:uid="{6F3105EA-9743-45BA-9F91-F2C10F010187}">
      <formula1>$I$351228:$I$351231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1:AO32" xr:uid="{28D1C6C8-C0DB-4084-8029-01F4E06D4F49}">
      <formula1>$J$351228:$J$351232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3:AO30" xr:uid="{2BF1B1F1-DAC3-4290-BCBE-E162673A2DDD}">
      <formula1>$J$351232:$J$351236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3:AM30" xr:uid="{1F572D19-BB3A-4175-B52A-3A007A521334}">
      <formula1>$I$351232:$I$351235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3:AI30" xr:uid="{F25271A9-619D-42AD-B5FF-8F8FC7754871}">
      <formula1>$D$351232:$D$351243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3:AF30" xr:uid="{E6F5DFD0-1443-4DA5-999B-6053856EACA9}">
      <formula1>$H$351232:$H$351237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3:AC30" xr:uid="{86C0E573-3B80-4E67-BBAD-5A5ABE358BDB}">
      <formula1>$D$351232:$D$351243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3:Z30" xr:uid="{8F1ECF52-659A-40D8-8376-B6CC983FDC68}">
      <formula1>$H$351232:$H$351237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3:Y30" xr:uid="{0121FB56-A16E-4FE4-A2D5-2AE6473E538F}">
      <formula1>$G$351232:$G$351236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3:V30" xr:uid="{A14B1B6F-E611-4E00-A825-5970BCF0E57A}">
      <formula1>$D$351232:$D$351243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3:S30" xr:uid="{75EE2FAA-75C6-4180-AD07-6C12108B44FA}">
      <formula1>$F$351232:$F$351237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3:R30" xr:uid="{CE8C1A3E-3D00-481C-A7A1-CE98BF81147E}">
      <formula1>$E$351232:$E$351236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3:Q30" xr:uid="{0621D120-5DF9-46FC-920F-2A102FE2F4F1}">
      <formula1>$D$351232:$D$351243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3:O30" xr:uid="{7ACCDB75-F867-4A3C-8AE6-49403CC5F696}">
      <formula1>$A$351232:$A$351234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3:K30" xr:uid="{35DA5BC6-F285-4A97-8CF1-0689EB9B75F0}">
      <formula1>$C$351232:$C$351263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3:J30" xr:uid="{CD082F34-79B3-46C3-8552-7C5458F0C49C}">
      <formula1>$B$351232:$B$351283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3:C30" xr:uid="{36605554-56A6-4D9F-ACE3-B05475A26611}">
      <formula1>$A$351232:$A$351234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3:AO255" xr:uid="{EA42CFE7-676D-4CE7-9BCC-656158DEFE00}">
      <formula1>$J$351220:$J$351224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3:AM255" xr:uid="{01E30AD6-82C8-4E7A-BB78-EF1305443B62}">
      <formula1>$I$351220:$I$351223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3:AI255" xr:uid="{DE2E547F-00B8-445D-A88A-54DB3EDD8F5E}">
      <formula1>$D$351220:$D$351231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3:AF255" xr:uid="{9AC625AD-2225-4BF1-B31C-85D657945866}">
      <formula1>$H$351220:$H$351225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3:AC255" xr:uid="{AD5FFB4A-C8CD-44BC-8733-54D5D7BB13B2}">
      <formula1>$D$351220:$D$351231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3:Z255" xr:uid="{229C472D-7CBA-45A2-92E4-FA3896D3AA2B}">
      <formula1>$H$351220:$H$351225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3:Y255" xr:uid="{D03D5F02-913B-438F-8267-14D9C7007AF6}">
      <formula1>$G$351220:$G$351224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3:V255" xr:uid="{ED0F819F-18B2-4B8C-B5B1-0E6BD895EC8C}">
      <formula1>$D$351220:$D$351231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S255" xr:uid="{F9A30E96-E069-49AD-8BF7-C6A93D9A8478}">
      <formula1>$F$351220:$F$351225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3:R255" xr:uid="{B58C8D19-FD60-4340-A2B5-05EAB24362C8}">
      <formula1>$E$351220:$E$351224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3:Q255" xr:uid="{4CF8B22F-C8D5-49A6-946F-4A7C7AFAE6C6}">
      <formula1>$D$351220:$D$351231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3:O255" xr:uid="{B06242EF-FA0B-451C-B569-F5A16161A7D8}">
      <formula1>$A$351220:$A$351222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3:K255" xr:uid="{BBC7A51B-6EF9-4603-8878-EE75950BF9F0}">
      <formula1>$C$351220:$C$351251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3:J255" xr:uid="{5A77468F-29AA-44D3-AE1A-EF6686D5A036}">
      <formula1>$B$351220:$B$351271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3:C255" xr:uid="{73FA7D71-3726-49DA-B75E-23FCD66F5B8F}">
      <formula1>$A$351220:$A$351222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9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45747</v>
      </c>
    </row>
    <row r="6" spans="1:21" x14ac:dyDescent="0.25">
      <c r="B6" s="1" t="s">
        <v>7</v>
      </c>
      <c r="C6" s="1">
        <v>1</v>
      </c>
      <c r="D6" s="1" t="s">
        <v>8</v>
      </c>
    </row>
    <row r="8" spans="1:21" x14ac:dyDescent="0.25">
      <c r="A8" s="1" t="s">
        <v>9</v>
      </c>
      <c r="B8" s="26" t="s">
        <v>1964</v>
      </c>
      <c r="C8" s="27"/>
      <c r="D8" s="27"/>
      <c r="E8" s="27"/>
      <c r="F8" s="27"/>
      <c r="G8" s="27"/>
      <c r="H8" s="27"/>
      <c r="I8" s="27"/>
      <c r="J8" s="27"/>
      <c r="K8" s="27"/>
      <c r="L8" s="27"/>
      <c r="M8" s="27"/>
      <c r="N8" s="27"/>
      <c r="O8" s="27"/>
      <c r="P8" s="27"/>
      <c r="Q8" s="27"/>
      <c r="R8" s="27"/>
      <c r="S8" s="27"/>
      <c r="T8" s="27"/>
      <c r="U8" s="2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t="s">
        <v>67</v>
      </c>
      <c r="E11" s="4" t="s">
        <v>1971</v>
      </c>
      <c r="F11" s="4">
        <v>29</v>
      </c>
      <c r="G11" s="10" t="s">
        <v>2031</v>
      </c>
      <c r="H11" s="10">
        <v>10098659</v>
      </c>
      <c r="I11" s="10" t="s">
        <v>2032</v>
      </c>
      <c r="J11" s="3">
        <v>45713</v>
      </c>
      <c r="K11" s="4" t="s">
        <v>75</v>
      </c>
      <c r="L11" s="4" t="s">
        <v>102</v>
      </c>
      <c r="M11" s="4">
        <v>75142979</v>
      </c>
      <c r="N11" s="4">
        <v>0</v>
      </c>
      <c r="O11" s="4" t="s">
        <v>142</v>
      </c>
      <c r="P11" s="4">
        <v>0</v>
      </c>
      <c r="Q11" s="4" t="s">
        <v>2033</v>
      </c>
      <c r="R11" s="4" t="s">
        <v>2034</v>
      </c>
      <c r="S11" s="11">
        <v>89480000</v>
      </c>
      <c r="T11" s="4">
        <v>60</v>
      </c>
      <c r="U11" s="4" t="s">
        <v>2035</v>
      </c>
    </row>
    <row r="12" spans="1:21" s="7" customFormat="1" ht="15.75" thickBot="1" x14ac:dyDescent="0.3">
      <c r="A12" s="6">
        <v>2</v>
      </c>
      <c r="B12" s="7" t="s">
        <v>2009</v>
      </c>
      <c r="C12" s="4" t="s">
        <v>69</v>
      </c>
      <c r="D12" s="4" t="s">
        <v>67</v>
      </c>
      <c r="E12" s="4" t="s">
        <v>1971</v>
      </c>
      <c r="F12" s="4">
        <v>31</v>
      </c>
      <c r="G12" s="10" t="s">
        <v>2031</v>
      </c>
      <c r="H12" s="10">
        <v>10098659</v>
      </c>
      <c r="I12" s="10" t="s">
        <v>2032</v>
      </c>
      <c r="J12" s="3">
        <v>45713</v>
      </c>
      <c r="K12" s="4" t="s">
        <v>88</v>
      </c>
      <c r="L12" s="4" t="s">
        <v>76</v>
      </c>
      <c r="M12" s="4">
        <v>0</v>
      </c>
      <c r="N12" s="4">
        <v>901076201</v>
      </c>
      <c r="O12" s="4" t="s">
        <v>152</v>
      </c>
      <c r="P12" s="4">
        <v>0</v>
      </c>
      <c r="Q12" s="4" t="s">
        <v>2036</v>
      </c>
      <c r="R12" s="4" t="s">
        <v>2037</v>
      </c>
      <c r="S12" s="11">
        <v>151971699</v>
      </c>
      <c r="T12" s="4">
        <v>80</v>
      </c>
      <c r="U12" s="4" t="s">
        <v>2038</v>
      </c>
    </row>
    <row r="13" spans="1:21" s="7" customFormat="1" ht="15.75" thickBot="1" x14ac:dyDescent="0.3">
      <c r="A13" s="6">
        <v>3</v>
      </c>
      <c r="B13" s="7" t="s">
        <v>2010</v>
      </c>
      <c r="C13" s="4" t="s">
        <v>69</v>
      </c>
      <c r="D13" s="4" t="s">
        <v>67</v>
      </c>
      <c r="E13" s="4" t="s">
        <v>1971</v>
      </c>
      <c r="F13" s="4">
        <v>48</v>
      </c>
      <c r="G13" s="4" t="s">
        <v>2039</v>
      </c>
      <c r="H13" s="12">
        <v>42123318</v>
      </c>
      <c r="I13" s="4" t="s">
        <v>2040</v>
      </c>
      <c r="J13" s="3">
        <v>45720</v>
      </c>
      <c r="K13" s="4" t="s">
        <v>75</v>
      </c>
      <c r="L13" s="4" t="s">
        <v>102</v>
      </c>
      <c r="M13" s="4">
        <v>4575573</v>
      </c>
      <c r="N13" s="4">
        <v>0</v>
      </c>
      <c r="O13" s="4" t="s">
        <v>74</v>
      </c>
      <c r="P13" s="4">
        <v>0</v>
      </c>
      <c r="Q13" s="4" t="s">
        <v>2041</v>
      </c>
      <c r="R13" s="4" t="s">
        <v>2042</v>
      </c>
      <c r="S13" s="11">
        <v>21890000</v>
      </c>
      <c r="T13" s="4">
        <v>70</v>
      </c>
      <c r="U13" s="4" t="s">
        <v>67</v>
      </c>
    </row>
    <row r="14" spans="1:21" s="7" customFormat="1" ht="15.75" thickBot="1" x14ac:dyDescent="0.3">
      <c r="A14" s="6">
        <v>4</v>
      </c>
      <c r="B14" s="7" t="s">
        <v>2011</v>
      </c>
      <c r="C14" s="4" t="s">
        <v>69</v>
      </c>
      <c r="D14" s="4" t="s">
        <v>67</v>
      </c>
      <c r="E14" s="4" t="s">
        <v>1971</v>
      </c>
      <c r="F14" s="4">
        <v>49</v>
      </c>
      <c r="G14" s="10" t="s">
        <v>2031</v>
      </c>
      <c r="H14" s="10">
        <v>10098659</v>
      </c>
      <c r="I14" s="10" t="s">
        <v>2032</v>
      </c>
      <c r="J14" s="3">
        <v>45721</v>
      </c>
      <c r="K14" s="4" t="s">
        <v>88</v>
      </c>
      <c r="L14" s="4" t="s">
        <v>76</v>
      </c>
      <c r="M14" s="4">
        <v>0</v>
      </c>
      <c r="N14" s="4">
        <v>890900297</v>
      </c>
      <c r="O14" s="4" t="s">
        <v>87</v>
      </c>
      <c r="P14" s="4">
        <v>0</v>
      </c>
      <c r="Q14" s="4" t="s">
        <v>2043</v>
      </c>
      <c r="R14" s="4" t="s">
        <v>2044</v>
      </c>
      <c r="S14" s="11">
        <v>17491942</v>
      </c>
      <c r="T14" s="4">
        <v>70</v>
      </c>
      <c r="U14" s="4" t="s">
        <v>67</v>
      </c>
    </row>
    <row r="15" spans="1:21" s="7" customFormat="1" ht="15.75" thickBot="1" x14ac:dyDescent="0.3">
      <c r="A15" s="6">
        <v>5</v>
      </c>
      <c r="B15" s="7" t="s">
        <v>2012</v>
      </c>
      <c r="C15" s="4" t="s">
        <v>69</v>
      </c>
      <c r="D15" s="4" t="s">
        <v>67</v>
      </c>
      <c r="E15" s="4" t="s">
        <v>1971</v>
      </c>
      <c r="F15" s="4">
        <v>54</v>
      </c>
      <c r="G15" s="4" t="s">
        <v>2045</v>
      </c>
      <c r="H15" s="4">
        <v>79314946</v>
      </c>
      <c r="I15" s="4" t="s">
        <v>2046</v>
      </c>
      <c r="J15" s="3">
        <v>45723</v>
      </c>
      <c r="K15" s="4" t="s">
        <v>88</v>
      </c>
      <c r="L15" s="4" t="s">
        <v>76</v>
      </c>
      <c r="M15" s="4">
        <v>0</v>
      </c>
      <c r="N15" s="4">
        <v>901118572</v>
      </c>
      <c r="O15" s="4" t="s">
        <v>147</v>
      </c>
      <c r="P15" s="4">
        <v>0</v>
      </c>
      <c r="Q15" s="4" t="s">
        <v>2047</v>
      </c>
      <c r="R15" s="4" t="s">
        <v>2048</v>
      </c>
      <c r="S15" s="11">
        <v>36920740</v>
      </c>
      <c r="T15" s="4">
        <v>61</v>
      </c>
      <c r="U15" s="4" t="s">
        <v>67</v>
      </c>
    </row>
    <row r="16" spans="1:21" s="7" customFormat="1" ht="15.75" thickBot="1" x14ac:dyDescent="0.3">
      <c r="A16" s="6">
        <v>6</v>
      </c>
      <c r="B16" s="7" t="s">
        <v>2013</v>
      </c>
      <c r="C16" s="4" t="s">
        <v>69</v>
      </c>
      <c r="D16" s="4" t="s">
        <v>67</v>
      </c>
      <c r="E16" s="4" t="s">
        <v>1971</v>
      </c>
      <c r="F16" s="4">
        <v>63</v>
      </c>
      <c r="G16" s="10" t="s">
        <v>2031</v>
      </c>
      <c r="H16" s="10">
        <v>10098659</v>
      </c>
      <c r="I16" s="10" t="s">
        <v>2032</v>
      </c>
      <c r="J16" s="3">
        <v>45728</v>
      </c>
      <c r="K16" s="4" t="s">
        <v>88</v>
      </c>
      <c r="L16" s="4" t="s">
        <v>76</v>
      </c>
      <c r="M16" s="4">
        <v>0</v>
      </c>
      <c r="N16" s="4">
        <v>800050903</v>
      </c>
      <c r="O16" s="4" t="s">
        <v>87</v>
      </c>
      <c r="P16" s="4">
        <v>0</v>
      </c>
      <c r="Q16" s="4" t="s">
        <v>2049</v>
      </c>
      <c r="R16" s="4" t="s">
        <v>2050</v>
      </c>
      <c r="S16" s="11">
        <v>8152245</v>
      </c>
      <c r="T16" s="4">
        <v>31</v>
      </c>
      <c r="U16" s="4" t="s">
        <v>67</v>
      </c>
    </row>
    <row r="17" spans="1:21" s="7" customFormat="1" ht="15.75" thickBot="1" x14ac:dyDescent="0.3">
      <c r="A17" s="6">
        <v>7</v>
      </c>
      <c r="B17" s="7" t="s">
        <v>2014</v>
      </c>
      <c r="C17" s="4" t="s">
        <v>69</v>
      </c>
      <c r="D17" s="4" t="s">
        <v>67</v>
      </c>
      <c r="E17" s="4" t="s">
        <v>1971</v>
      </c>
      <c r="F17" s="4">
        <v>64</v>
      </c>
      <c r="G17" s="4" t="s">
        <v>2045</v>
      </c>
      <c r="H17" s="4">
        <v>79314946</v>
      </c>
      <c r="I17" s="4" t="s">
        <v>2046</v>
      </c>
      <c r="J17" s="3">
        <v>45729</v>
      </c>
      <c r="K17" s="4" t="s">
        <v>88</v>
      </c>
      <c r="L17" s="4" t="s">
        <v>76</v>
      </c>
      <c r="M17" s="4">
        <v>0</v>
      </c>
      <c r="N17" s="4">
        <v>901444275</v>
      </c>
      <c r="O17" s="4" t="s">
        <v>100</v>
      </c>
      <c r="P17" s="4">
        <v>0</v>
      </c>
      <c r="Q17" s="4" t="s">
        <v>2051</v>
      </c>
      <c r="R17" s="4" t="s">
        <v>2052</v>
      </c>
      <c r="S17" s="11">
        <v>8330000</v>
      </c>
      <c r="T17" s="4">
        <v>70</v>
      </c>
      <c r="U17" s="4" t="s">
        <v>2053</v>
      </c>
    </row>
    <row r="18" spans="1:21" s="7" customFormat="1" ht="15.75" thickBot="1" x14ac:dyDescent="0.3">
      <c r="A18" s="6">
        <v>8</v>
      </c>
      <c r="B18" s="7" t="s">
        <v>2015</v>
      </c>
      <c r="C18" s="4" t="s">
        <v>69</v>
      </c>
      <c r="D18" s="4" t="s">
        <v>67</v>
      </c>
      <c r="E18" s="4" t="s">
        <v>1971</v>
      </c>
      <c r="F18" s="4">
        <v>68</v>
      </c>
      <c r="G18" s="4" t="s">
        <v>2054</v>
      </c>
      <c r="H18" s="4">
        <v>10024065</v>
      </c>
      <c r="I18" s="4" t="s">
        <v>2055</v>
      </c>
      <c r="J18" s="3">
        <v>45734</v>
      </c>
      <c r="K18" s="4" t="s">
        <v>88</v>
      </c>
      <c r="L18" s="4" t="s">
        <v>76</v>
      </c>
      <c r="M18" s="4">
        <v>0</v>
      </c>
      <c r="N18" s="4">
        <v>901335577</v>
      </c>
      <c r="O18" s="4" t="s">
        <v>122</v>
      </c>
      <c r="P18" s="4">
        <v>0</v>
      </c>
      <c r="Q18" s="4" t="s">
        <v>2056</v>
      </c>
      <c r="R18" s="4" t="s">
        <v>2057</v>
      </c>
      <c r="S18" s="11">
        <v>8400000</v>
      </c>
      <c r="T18" s="4">
        <v>46</v>
      </c>
      <c r="U18" s="4" t="s">
        <v>67</v>
      </c>
    </row>
    <row r="19" spans="1:21" s="7" customFormat="1" ht="15.75" thickBot="1" x14ac:dyDescent="0.3">
      <c r="A19" s="6">
        <v>9</v>
      </c>
      <c r="B19" s="7" t="s">
        <v>2016</v>
      </c>
      <c r="C19" s="4" t="s">
        <v>69</v>
      </c>
      <c r="D19" s="4" t="s">
        <v>67</v>
      </c>
      <c r="E19" s="4" t="s">
        <v>1971</v>
      </c>
      <c r="F19" s="4">
        <v>70</v>
      </c>
      <c r="G19" s="4" t="s">
        <v>2045</v>
      </c>
      <c r="H19" s="4">
        <v>79314946</v>
      </c>
      <c r="I19" s="4" t="s">
        <v>2046</v>
      </c>
      <c r="J19" s="3">
        <v>45734</v>
      </c>
      <c r="K19" s="4" t="s">
        <v>88</v>
      </c>
      <c r="L19" s="4" t="s">
        <v>76</v>
      </c>
      <c r="M19" s="4">
        <v>0</v>
      </c>
      <c r="N19" s="4">
        <v>800226343</v>
      </c>
      <c r="O19" s="4" t="s">
        <v>122</v>
      </c>
      <c r="P19" s="4">
        <v>0</v>
      </c>
      <c r="Q19" s="4" t="s">
        <v>2058</v>
      </c>
      <c r="R19" s="4" t="s">
        <v>2059</v>
      </c>
      <c r="S19" s="11">
        <v>13740930</v>
      </c>
      <c r="T19" s="4">
        <v>70</v>
      </c>
      <c r="U19" s="4" t="s">
        <v>2060</v>
      </c>
    </row>
    <row r="20" spans="1:21" s="7" customFormat="1" ht="15.75" thickBot="1" x14ac:dyDescent="0.3">
      <c r="A20" s="6">
        <v>10</v>
      </c>
      <c r="B20" s="7" t="s">
        <v>2017</v>
      </c>
      <c r="C20" s="4" t="s">
        <v>69</v>
      </c>
      <c r="D20" s="4" t="s">
        <v>67</v>
      </c>
      <c r="E20" s="4" t="s">
        <v>1971</v>
      </c>
      <c r="F20" s="4">
        <v>76</v>
      </c>
      <c r="G20" s="4" t="s">
        <v>2061</v>
      </c>
      <c r="H20" s="10">
        <v>16361496</v>
      </c>
      <c r="I20" s="4" t="s">
        <v>2046</v>
      </c>
      <c r="J20" s="3">
        <v>45743</v>
      </c>
      <c r="K20" s="4" t="s">
        <v>88</v>
      </c>
      <c r="L20" s="4" t="s">
        <v>76</v>
      </c>
      <c r="M20" s="4">
        <v>0</v>
      </c>
      <c r="N20" s="4">
        <v>890328430</v>
      </c>
      <c r="O20" s="4" t="s">
        <v>100</v>
      </c>
      <c r="P20" s="4">
        <v>0</v>
      </c>
      <c r="Q20" s="4" t="s">
        <v>2062</v>
      </c>
      <c r="R20" s="4" t="s">
        <v>2063</v>
      </c>
      <c r="S20" s="11">
        <v>22680000</v>
      </c>
      <c r="T20" s="4">
        <v>25</v>
      </c>
      <c r="U20" s="4" t="s">
        <v>2064</v>
      </c>
    </row>
    <row r="21" spans="1:21" s="7" customFormat="1" ht="15.75" thickBot="1" x14ac:dyDescent="0.3">
      <c r="A21" s="6">
        <v>11</v>
      </c>
      <c r="B21" s="7" t="s">
        <v>2018</v>
      </c>
      <c r="C21" s="4" t="s">
        <v>69</v>
      </c>
      <c r="D21" s="4" t="s">
        <v>67</v>
      </c>
      <c r="E21" s="4" t="s">
        <v>1971</v>
      </c>
      <c r="F21" s="4">
        <v>79</v>
      </c>
      <c r="G21" s="4" t="s">
        <v>2054</v>
      </c>
      <c r="H21" s="4">
        <v>10024065</v>
      </c>
      <c r="I21" s="4" t="s">
        <v>2055</v>
      </c>
      <c r="J21" s="3">
        <v>45737</v>
      </c>
      <c r="K21" s="4" t="s">
        <v>88</v>
      </c>
      <c r="L21" s="4" t="s">
        <v>76</v>
      </c>
      <c r="M21" s="4">
        <v>0</v>
      </c>
      <c r="N21" s="4">
        <v>860001911</v>
      </c>
      <c r="O21" s="4" t="s">
        <v>87</v>
      </c>
      <c r="P21" s="4">
        <v>0</v>
      </c>
      <c r="Q21" s="4" t="s">
        <v>2065</v>
      </c>
      <c r="R21" s="4" t="s">
        <v>2066</v>
      </c>
      <c r="S21" s="11">
        <v>41864200</v>
      </c>
      <c r="T21" s="4">
        <v>100</v>
      </c>
      <c r="U21" s="4" t="s">
        <v>2067</v>
      </c>
    </row>
    <row r="22" spans="1:21" s="7" customFormat="1" ht="15.75" thickBot="1" x14ac:dyDescent="0.3">
      <c r="A22" s="6">
        <v>12</v>
      </c>
      <c r="B22" s="7" t="s">
        <v>2019</v>
      </c>
      <c r="C22" s="4" t="s">
        <v>69</v>
      </c>
      <c r="D22" s="4" t="s">
        <v>67</v>
      </c>
      <c r="E22" s="4" t="s">
        <v>1971</v>
      </c>
      <c r="F22" s="4">
        <v>81</v>
      </c>
      <c r="G22" s="4" t="s">
        <v>2054</v>
      </c>
      <c r="H22" s="4">
        <v>10024065</v>
      </c>
      <c r="I22" s="4" t="s">
        <v>2055</v>
      </c>
      <c r="J22" s="3">
        <v>45741</v>
      </c>
      <c r="K22" s="4" t="s">
        <v>88</v>
      </c>
      <c r="L22" s="4" t="s">
        <v>76</v>
      </c>
      <c r="M22" s="4">
        <v>0</v>
      </c>
      <c r="N22" s="4">
        <v>830508200</v>
      </c>
      <c r="O22" s="4" t="s">
        <v>87</v>
      </c>
      <c r="P22" s="4">
        <v>0</v>
      </c>
      <c r="Q22" s="4" t="s">
        <v>2068</v>
      </c>
      <c r="R22" s="4" t="s">
        <v>2069</v>
      </c>
      <c r="S22" s="11">
        <v>43283156</v>
      </c>
      <c r="T22" s="4">
        <v>190</v>
      </c>
      <c r="U22" s="4" t="s">
        <v>2067</v>
      </c>
    </row>
    <row r="23" spans="1:21" s="7" customFormat="1" ht="15.75" thickBot="1" x14ac:dyDescent="0.3">
      <c r="A23" s="6">
        <v>13</v>
      </c>
      <c r="B23" s="7" t="s">
        <v>2020</v>
      </c>
      <c r="C23" s="4" t="s">
        <v>69</v>
      </c>
      <c r="D23" s="4" t="s">
        <v>67</v>
      </c>
      <c r="E23" s="4" t="s">
        <v>1971</v>
      </c>
      <c r="F23" s="4">
        <v>82</v>
      </c>
      <c r="G23" s="4" t="s">
        <v>2054</v>
      </c>
      <c r="H23" s="4">
        <v>10024065</v>
      </c>
      <c r="I23" s="4" t="s">
        <v>2055</v>
      </c>
      <c r="J23" s="3">
        <v>45741</v>
      </c>
      <c r="K23" s="4" t="s">
        <v>88</v>
      </c>
      <c r="L23" s="4" t="s">
        <v>76</v>
      </c>
      <c r="M23" s="4">
        <v>0</v>
      </c>
      <c r="N23" s="4">
        <v>900355024</v>
      </c>
      <c r="O23" s="4" t="s">
        <v>131</v>
      </c>
      <c r="P23" s="4">
        <v>0</v>
      </c>
      <c r="Q23" s="4" t="s">
        <v>2070</v>
      </c>
      <c r="R23" s="4" t="s">
        <v>2071</v>
      </c>
      <c r="S23" s="11">
        <v>44491720</v>
      </c>
      <c r="T23" s="4">
        <v>70</v>
      </c>
      <c r="U23" s="4" t="s">
        <v>2067</v>
      </c>
    </row>
    <row r="24" spans="1:21" s="7" customFormat="1" ht="15.75" thickBot="1" x14ac:dyDescent="0.3">
      <c r="A24" s="6">
        <v>14</v>
      </c>
      <c r="B24" s="7" t="s">
        <v>2021</v>
      </c>
      <c r="C24" s="4" t="s">
        <v>69</v>
      </c>
      <c r="D24" s="4" t="s">
        <v>67</v>
      </c>
      <c r="E24" s="4" t="s">
        <v>1971</v>
      </c>
      <c r="F24" s="4">
        <v>84</v>
      </c>
      <c r="G24" s="10" t="s">
        <v>2031</v>
      </c>
      <c r="H24" s="10">
        <v>10098659</v>
      </c>
      <c r="I24" s="10" t="s">
        <v>2032</v>
      </c>
      <c r="J24" s="3">
        <v>45743</v>
      </c>
      <c r="K24" s="4" t="s">
        <v>88</v>
      </c>
      <c r="L24" s="4" t="s">
        <v>76</v>
      </c>
      <c r="M24" s="4">
        <v>0</v>
      </c>
      <c r="N24" s="4">
        <v>800058709</v>
      </c>
      <c r="O24" s="4" t="s">
        <v>131</v>
      </c>
      <c r="P24" s="4">
        <v>0</v>
      </c>
      <c r="Q24" s="4" t="s">
        <v>2072</v>
      </c>
      <c r="R24" s="4" t="s">
        <v>2073</v>
      </c>
      <c r="S24" s="11">
        <v>8898938</v>
      </c>
      <c r="T24" s="4">
        <v>60</v>
      </c>
      <c r="U24" s="4" t="s">
        <v>67</v>
      </c>
    </row>
    <row r="25" spans="1:21" s="7" customFormat="1" ht="15.75" thickBot="1" x14ac:dyDescent="0.3">
      <c r="A25" s="6">
        <v>15</v>
      </c>
      <c r="B25" s="7" t="s">
        <v>2022</v>
      </c>
      <c r="C25" s="4" t="s">
        <v>69</v>
      </c>
      <c r="D25" s="4" t="s">
        <v>67</v>
      </c>
      <c r="E25" s="4" t="s">
        <v>1971</v>
      </c>
      <c r="F25" s="4">
        <v>93</v>
      </c>
      <c r="G25" s="4" t="s">
        <v>2045</v>
      </c>
      <c r="H25" s="4">
        <v>79314946</v>
      </c>
      <c r="I25" s="4" t="s">
        <v>2046</v>
      </c>
      <c r="J25" s="3">
        <v>45742</v>
      </c>
      <c r="K25" s="4" t="s">
        <v>88</v>
      </c>
      <c r="L25" s="4" t="s">
        <v>76</v>
      </c>
      <c r="M25" s="4">
        <v>0</v>
      </c>
      <c r="N25" s="4">
        <v>900699677</v>
      </c>
      <c r="O25" s="4" t="s">
        <v>74</v>
      </c>
      <c r="P25" s="4">
        <v>0</v>
      </c>
      <c r="Q25" s="4" t="s">
        <v>2074</v>
      </c>
      <c r="R25" s="4" t="s">
        <v>2075</v>
      </c>
      <c r="S25" s="11">
        <v>13200000</v>
      </c>
      <c r="T25" s="4">
        <v>27</v>
      </c>
      <c r="U25" s="4" t="s">
        <v>67</v>
      </c>
    </row>
    <row r="26" spans="1:21" s="7" customFormat="1" ht="15.75" thickBot="1" x14ac:dyDescent="0.3">
      <c r="A26" s="6">
        <v>16</v>
      </c>
      <c r="B26" s="7" t="s">
        <v>2023</v>
      </c>
      <c r="C26" s="4" t="s">
        <v>69</v>
      </c>
      <c r="D26" s="4" t="s">
        <v>67</v>
      </c>
      <c r="E26" s="4" t="s">
        <v>1971</v>
      </c>
      <c r="F26" s="4">
        <v>96</v>
      </c>
      <c r="G26" s="10" t="s">
        <v>2031</v>
      </c>
      <c r="H26" s="10">
        <v>10098659</v>
      </c>
      <c r="I26" s="10" t="s">
        <v>2032</v>
      </c>
      <c r="J26" s="3">
        <v>45744</v>
      </c>
      <c r="K26" s="4" t="s">
        <v>88</v>
      </c>
      <c r="L26" s="4" t="s">
        <v>76</v>
      </c>
      <c r="M26" s="4">
        <v>0</v>
      </c>
      <c r="N26" s="4">
        <v>900171557</v>
      </c>
      <c r="O26" s="4" t="s">
        <v>147</v>
      </c>
      <c r="P26" s="4">
        <v>0</v>
      </c>
      <c r="Q26" s="4" t="s">
        <v>2076</v>
      </c>
      <c r="R26" s="4" t="s">
        <v>2077</v>
      </c>
      <c r="S26" s="11">
        <v>46302224</v>
      </c>
      <c r="T26" s="4">
        <v>62</v>
      </c>
      <c r="U26" s="4"/>
    </row>
    <row r="27" spans="1:21" s="7" customFormat="1" ht="15.75" thickBot="1" x14ac:dyDescent="0.3">
      <c r="A27" s="6">
        <v>17</v>
      </c>
      <c r="B27" s="7" t="s">
        <v>2024</v>
      </c>
      <c r="C27" s="4" t="s">
        <v>69</v>
      </c>
      <c r="D27" s="4" t="s">
        <v>67</v>
      </c>
      <c r="E27" s="4" t="s">
        <v>1971</v>
      </c>
      <c r="F27" s="4">
        <v>97</v>
      </c>
      <c r="G27" s="4" t="s">
        <v>2078</v>
      </c>
      <c r="H27" s="12">
        <v>10096236</v>
      </c>
      <c r="I27" s="4" t="s">
        <v>2055</v>
      </c>
      <c r="J27" s="3">
        <v>45744</v>
      </c>
      <c r="K27" s="4" t="s">
        <v>88</v>
      </c>
      <c r="L27" s="4" t="s">
        <v>76</v>
      </c>
      <c r="M27" s="4">
        <v>0</v>
      </c>
      <c r="N27" s="4">
        <v>900799501</v>
      </c>
      <c r="O27" s="4" t="s">
        <v>100</v>
      </c>
      <c r="P27" s="4">
        <v>0</v>
      </c>
      <c r="Q27" s="4" t="s">
        <v>2079</v>
      </c>
      <c r="R27" s="4" t="s">
        <v>2080</v>
      </c>
      <c r="S27" s="11">
        <v>11500000</v>
      </c>
      <c r="T27" s="4">
        <v>38</v>
      </c>
      <c r="U27" s="4" t="s">
        <v>2081</v>
      </c>
    </row>
    <row r="28" spans="1:21" s="7" customFormat="1" ht="15.75" thickBot="1" x14ac:dyDescent="0.3">
      <c r="A28" s="6">
        <v>18</v>
      </c>
      <c r="B28" s="7" t="s">
        <v>2025</v>
      </c>
      <c r="C28" s="4" t="s">
        <v>69</v>
      </c>
      <c r="D28" s="4" t="s">
        <v>67</v>
      </c>
      <c r="E28" s="4" t="s">
        <v>1971</v>
      </c>
      <c r="F28" s="4">
        <v>98</v>
      </c>
      <c r="G28" s="4" t="s">
        <v>2045</v>
      </c>
      <c r="H28" s="4">
        <v>79314946</v>
      </c>
      <c r="I28" s="4" t="s">
        <v>2046</v>
      </c>
      <c r="J28" s="3">
        <v>45744</v>
      </c>
      <c r="K28" s="4" t="s">
        <v>88</v>
      </c>
      <c r="L28" s="4" t="s">
        <v>76</v>
      </c>
      <c r="M28" s="4">
        <v>0</v>
      </c>
      <c r="N28" s="4">
        <v>800115720</v>
      </c>
      <c r="O28" s="4" t="s">
        <v>87</v>
      </c>
      <c r="P28" s="4">
        <v>0</v>
      </c>
      <c r="Q28" s="4" t="s">
        <v>2082</v>
      </c>
      <c r="R28" s="4" t="s">
        <v>2050</v>
      </c>
      <c r="S28" s="11">
        <v>26197511</v>
      </c>
      <c r="T28" s="4">
        <v>61</v>
      </c>
      <c r="U28" s="4" t="s">
        <v>67</v>
      </c>
    </row>
    <row r="29" spans="1:21" s="7" customFormat="1" ht="15.75" thickBot="1" x14ac:dyDescent="0.3">
      <c r="A29" s="6">
        <v>19</v>
      </c>
      <c r="B29" s="7" t="s">
        <v>2026</v>
      </c>
      <c r="C29" s="4" t="s">
        <v>69</v>
      </c>
      <c r="D29" s="4" t="s">
        <v>67</v>
      </c>
      <c r="E29" s="4" t="s">
        <v>1971</v>
      </c>
      <c r="F29" s="4">
        <v>102</v>
      </c>
      <c r="G29" s="10" t="s">
        <v>2031</v>
      </c>
      <c r="H29" s="10">
        <v>10098659</v>
      </c>
      <c r="I29" s="10" t="s">
        <v>2032</v>
      </c>
      <c r="J29" s="3">
        <v>45744</v>
      </c>
      <c r="K29" s="4" t="s">
        <v>88</v>
      </c>
      <c r="L29" s="4" t="s">
        <v>76</v>
      </c>
      <c r="M29" s="4">
        <v>0</v>
      </c>
      <c r="N29" s="4">
        <v>800029888</v>
      </c>
      <c r="O29" s="4" t="s">
        <v>87</v>
      </c>
      <c r="P29" s="4">
        <v>0</v>
      </c>
      <c r="Q29" s="4" t="s">
        <v>2083</v>
      </c>
      <c r="R29" s="4" t="s">
        <v>2084</v>
      </c>
      <c r="S29" s="11">
        <v>42938496</v>
      </c>
      <c r="T29" s="4">
        <v>26</v>
      </c>
      <c r="U29" s="4" t="s">
        <v>2085</v>
      </c>
    </row>
    <row r="30" spans="1:21" s="7" customFormat="1" ht="15.75" thickBot="1" x14ac:dyDescent="0.3">
      <c r="A30" s="6">
        <v>20</v>
      </c>
      <c r="B30" s="7" t="s">
        <v>2027</v>
      </c>
      <c r="C30" s="4" t="s">
        <v>69</v>
      </c>
      <c r="D30" s="4" t="s">
        <v>67</v>
      </c>
      <c r="E30" s="4" t="s">
        <v>1971</v>
      </c>
      <c r="F30" s="4">
        <v>476</v>
      </c>
      <c r="G30" s="4" t="s">
        <v>2086</v>
      </c>
      <c r="H30" s="4">
        <v>70552231</v>
      </c>
      <c r="I30" s="4" t="s">
        <v>2032</v>
      </c>
      <c r="J30" s="3">
        <v>45558</v>
      </c>
      <c r="K30" s="4" t="s">
        <v>88</v>
      </c>
      <c r="L30" s="4" t="s">
        <v>76</v>
      </c>
      <c r="M30" s="4">
        <v>0</v>
      </c>
      <c r="N30" s="4">
        <v>900183423</v>
      </c>
      <c r="O30" s="4" t="s">
        <v>87</v>
      </c>
      <c r="P30" s="4">
        <v>0</v>
      </c>
      <c r="Q30" s="4" t="s">
        <v>2087</v>
      </c>
      <c r="R30" s="4" t="s">
        <v>2088</v>
      </c>
      <c r="S30" s="11">
        <v>29323225</v>
      </c>
      <c r="T30" s="4">
        <v>47</v>
      </c>
      <c r="U30" s="4" t="s">
        <v>2089</v>
      </c>
    </row>
    <row r="31" spans="1:21" s="7" customFormat="1" ht="15.75" thickBot="1" x14ac:dyDescent="0.3">
      <c r="A31" s="6">
        <v>21</v>
      </c>
      <c r="B31" s="7" t="s">
        <v>2028</v>
      </c>
      <c r="C31" s="4" t="s">
        <v>69</v>
      </c>
      <c r="D31" s="4" t="s">
        <v>67</v>
      </c>
      <c r="E31" s="4" t="s">
        <v>1971</v>
      </c>
      <c r="F31" s="4">
        <v>7</v>
      </c>
      <c r="G31" s="4" t="s">
        <v>2045</v>
      </c>
      <c r="H31" s="4">
        <v>79314946</v>
      </c>
      <c r="I31" s="4" t="s">
        <v>2046</v>
      </c>
      <c r="J31" s="3">
        <v>45694</v>
      </c>
      <c r="K31" s="4" t="s">
        <v>88</v>
      </c>
      <c r="L31" s="4" t="s">
        <v>76</v>
      </c>
      <c r="M31" s="4">
        <v>0</v>
      </c>
      <c r="N31" s="4">
        <v>900379993</v>
      </c>
      <c r="O31" s="4" t="s">
        <v>74</v>
      </c>
      <c r="P31" s="4">
        <v>0</v>
      </c>
      <c r="Q31" s="4" t="s">
        <v>2090</v>
      </c>
      <c r="R31" s="4" t="s">
        <v>2037</v>
      </c>
      <c r="S31" s="11">
        <v>23755800</v>
      </c>
      <c r="T31" s="4">
        <v>48</v>
      </c>
      <c r="U31" s="4" t="s">
        <v>2091</v>
      </c>
    </row>
    <row r="32" spans="1:21" s="7" customFormat="1" ht="15.75" thickBot="1" x14ac:dyDescent="0.3">
      <c r="A32" s="6">
        <v>22</v>
      </c>
      <c r="B32" s="7" t="s">
        <v>2029</v>
      </c>
      <c r="C32" s="13" t="s">
        <v>69</v>
      </c>
      <c r="D32" s="13"/>
      <c r="E32" s="13" t="s">
        <v>1972</v>
      </c>
      <c r="F32" s="13">
        <v>732</v>
      </c>
      <c r="G32" s="13" t="s">
        <v>2350</v>
      </c>
      <c r="H32" s="13">
        <v>10024065</v>
      </c>
      <c r="I32" s="13" t="s">
        <v>2055</v>
      </c>
      <c r="J32" s="14">
        <v>45717</v>
      </c>
      <c r="K32" s="13" t="s">
        <v>75</v>
      </c>
      <c r="L32" s="13" t="s">
        <v>102</v>
      </c>
      <c r="M32" s="13">
        <v>1047404224</v>
      </c>
      <c r="N32" s="13"/>
      <c r="O32" s="13"/>
      <c r="P32" s="13"/>
      <c r="Q32" s="13" t="s">
        <v>2351</v>
      </c>
      <c r="R32" s="13" t="s">
        <v>2352</v>
      </c>
      <c r="S32" s="13">
        <v>10800000</v>
      </c>
      <c r="T32" s="13">
        <v>285</v>
      </c>
      <c r="U32" s="13"/>
    </row>
    <row r="33" spans="1:21" s="7" customFormat="1" ht="15.75" thickBot="1" x14ac:dyDescent="0.3">
      <c r="A33" s="6">
        <v>23</v>
      </c>
      <c r="B33" s="7" t="s">
        <v>2030</v>
      </c>
      <c r="C33" s="13" t="s">
        <v>69</v>
      </c>
      <c r="D33" s="13"/>
      <c r="E33" s="13" t="s">
        <v>1972</v>
      </c>
      <c r="F33" s="13">
        <v>733</v>
      </c>
      <c r="G33" s="13" t="s">
        <v>2350</v>
      </c>
      <c r="H33" s="13">
        <v>10024065</v>
      </c>
      <c r="I33" s="13" t="s">
        <v>2055</v>
      </c>
      <c r="J33" s="14">
        <v>45717</v>
      </c>
      <c r="K33" s="13" t="s">
        <v>75</v>
      </c>
      <c r="L33" s="13" t="s">
        <v>102</v>
      </c>
      <c r="M33" s="13">
        <v>10128418</v>
      </c>
      <c r="N33" s="13"/>
      <c r="O33" s="13"/>
      <c r="P33" s="13"/>
      <c r="Q33" s="13" t="s">
        <v>2353</v>
      </c>
      <c r="R33" s="13" t="s">
        <v>2354</v>
      </c>
      <c r="S33" s="13">
        <v>21600000</v>
      </c>
      <c r="T33" s="13">
        <v>285</v>
      </c>
      <c r="U33" s="13"/>
    </row>
    <row r="34" spans="1:21" s="7" customFormat="1" ht="15.75" thickBot="1" x14ac:dyDescent="0.3">
      <c r="A34" s="6">
        <v>24</v>
      </c>
      <c r="B34" s="7" t="s">
        <v>2092</v>
      </c>
      <c r="C34" s="13" t="s">
        <v>69</v>
      </c>
      <c r="D34" s="13"/>
      <c r="E34" s="13" t="s">
        <v>1972</v>
      </c>
      <c r="F34" s="13">
        <v>737</v>
      </c>
      <c r="G34" s="13" t="s">
        <v>2350</v>
      </c>
      <c r="H34" s="13">
        <v>10024065</v>
      </c>
      <c r="I34" s="13" t="s">
        <v>2055</v>
      </c>
      <c r="J34" s="14">
        <v>45717</v>
      </c>
      <c r="K34" s="13" t="s">
        <v>75</v>
      </c>
      <c r="L34" s="13" t="s">
        <v>102</v>
      </c>
      <c r="M34" s="13">
        <v>1088332192</v>
      </c>
      <c r="N34" s="13"/>
      <c r="O34" s="13"/>
      <c r="P34" s="13"/>
      <c r="Q34" s="13" t="s">
        <v>2355</v>
      </c>
      <c r="R34" s="13" t="s">
        <v>2356</v>
      </c>
      <c r="S34" s="13">
        <v>9200000</v>
      </c>
      <c r="T34" s="13">
        <v>122</v>
      </c>
      <c r="U34" s="13"/>
    </row>
    <row r="35" spans="1:21" s="7" customFormat="1" ht="15.75" thickBot="1" x14ac:dyDescent="0.3">
      <c r="A35" s="6">
        <v>25</v>
      </c>
      <c r="B35" s="7" t="s">
        <v>2093</v>
      </c>
      <c r="C35" s="13" t="s">
        <v>69</v>
      </c>
      <c r="D35" s="13"/>
      <c r="E35" s="13" t="s">
        <v>1972</v>
      </c>
      <c r="F35" s="13">
        <v>739</v>
      </c>
      <c r="G35" s="13" t="s">
        <v>2350</v>
      </c>
      <c r="H35" s="13">
        <v>10024065</v>
      </c>
      <c r="I35" s="13" t="s">
        <v>2055</v>
      </c>
      <c r="J35" s="14">
        <v>45717</v>
      </c>
      <c r="K35" s="13" t="s">
        <v>75</v>
      </c>
      <c r="L35" s="13" t="s">
        <v>102</v>
      </c>
      <c r="M35" s="13">
        <v>30280338</v>
      </c>
      <c r="N35" s="13"/>
      <c r="O35" s="13"/>
      <c r="P35" s="13"/>
      <c r="Q35" s="13" t="s">
        <v>2357</v>
      </c>
      <c r="R35" s="13" t="s">
        <v>2358</v>
      </c>
      <c r="S35" s="13">
        <v>10800000</v>
      </c>
      <c r="T35" s="13">
        <v>153</v>
      </c>
      <c r="U35" s="13"/>
    </row>
    <row r="36" spans="1:21" s="7" customFormat="1" ht="15.75" thickBot="1" x14ac:dyDescent="0.3">
      <c r="A36" s="6">
        <v>26</v>
      </c>
      <c r="B36" s="7" t="s">
        <v>2094</v>
      </c>
      <c r="C36" s="13" t="s">
        <v>69</v>
      </c>
      <c r="D36" s="13"/>
      <c r="E36" s="13" t="s">
        <v>1972</v>
      </c>
      <c r="F36" s="13">
        <v>740</v>
      </c>
      <c r="G36" s="13" t="s">
        <v>2359</v>
      </c>
      <c r="H36" s="13">
        <v>79314946</v>
      </c>
      <c r="I36" s="13" t="s">
        <v>2046</v>
      </c>
      <c r="J36" s="14">
        <v>45719</v>
      </c>
      <c r="K36" s="13" t="s">
        <v>75</v>
      </c>
      <c r="L36" s="13" t="s">
        <v>102</v>
      </c>
      <c r="M36" s="13">
        <v>42096360</v>
      </c>
      <c r="N36" s="13"/>
      <c r="O36" s="13"/>
      <c r="P36" s="13"/>
      <c r="Q36" s="13" t="s">
        <v>2360</v>
      </c>
      <c r="R36" s="13" t="s">
        <v>2361</v>
      </c>
      <c r="S36" s="13">
        <v>49000000</v>
      </c>
      <c r="T36" s="13">
        <v>254</v>
      </c>
      <c r="U36" s="13"/>
    </row>
    <row r="37" spans="1:21" s="7" customFormat="1" ht="15.75" thickBot="1" x14ac:dyDescent="0.3">
      <c r="A37" s="6">
        <v>27</v>
      </c>
      <c r="B37" s="7" t="s">
        <v>2095</v>
      </c>
      <c r="C37" s="13" t="s">
        <v>69</v>
      </c>
      <c r="D37" s="13"/>
      <c r="E37" s="13" t="s">
        <v>1972</v>
      </c>
      <c r="F37" s="13">
        <v>741</v>
      </c>
      <c r="G37" s="13" t="s">
        <v>2362</v>
      </c>
      <c r="H37" s="13">
        <v>10022345</v>
      </c>
      <c r="I37" s="13" t="s">
        <v>2046</v>
      </c>
      <c r="J37" s="14">
        <v>45719</v>
      </c>
      <c r="K37" s="13" t="s">
        <v>75</v>
      </c>
      <c r="L37" s="13" t="s">
        <v>102</v>
      </c>
      <c r="M37" s="13">
        <v>1088358162</v>
      </c>
      <c r="N37" s="13"/>
      <c r="O37" s="13"/>
      <c r="P37" s="13"/>
      <c r="Q37" s="13" t="s">
        <v>2363</v>
      </c>
      <c r="R37" s="13" t="s">
        <v>2364</v>
      </c>
      <c r="S37" s="13">
        <v>11200000</v>
      </c>
      <c r="T37" s="13">
        <v>120</v>
      </c>
      <c r="U37" s="13"/>
    </row>
    <row r="38" spans="1:21" s="7" customFormat="1" ht="15.75" thickBot="1" x14ac:dyDescent="0.3">
      <c r="A38" s="6">
        <v>28</v>
      </c>
      <c r="B38" s="7" t="s">
        <v>2096</v>
      </c>
      <c r="C38" s="13" t="s">
        <v>69</v>
      </c>
      <c r="D38" s="13"/>
      <c r="E38" s="13" t="s">
        <v>1972</v>
      </c>
      <c r="F38" s="13">
        <v>744</v>
      </c>
      <c r="G38" s="13" t="s">
        <v>2362</v>
      </c>
      <c r="H38" s="13">
        <v>10022345</v>
      </c>
      <c r="I38" s="13" t="s">
        <v>2046</v>
      </c>
      <c r="J38" s="14">
        <v>45719</v>
      </c>
      <c r="K38" s="13" t="s">
        <v>75</v>
      </c>
      <c r="L38" s="13" t="s">
        <v>102</v>
      </c>
      <c r="M38" s="13">
        <v>10129900</v>
      </c>
      <c r="N38" s="13"/>
      <c r="O38" s="13"/>
      <c r="P38" s="13"/>
      <c r="Q38" s="13" t="s">
        <v>2365</v>
      </c>
      <c r="R38" s="13" t="s">
        <v>2366</v>
      </c>
      <c r="S38" s="13">
        <v>20400000</v>
      </c>
      <c r="T38" s="13">
        <v>289</v>
      </c>
      <c r="U38" s="13"/>
    </row>
    <row r="39" spans="1:21" s="7" customFormat="1" ht="15.75" thickBot="1" x14ac:dyDescent="0.3">
      <c r="A39" s="6">
        <v>29</v>
      </c>
      <c r="B39" s="7" t="s">
        <v>2097</v>
      </c>
      <c r="C39" s="13" t="s">
        <v>69</v>
      </c>
      <c r="D39" s="13"/>
      <c r="E39" s="13" t="s">
        <v>1972</v>
      </c>
      <c r="F39" s="13">
        <v>746</v>
      </c>
      <c r="G39" s="13" t="s">
        <v>2362</v>
      </c>
      <c r="H39" s="13">
        <v>10022345</v>
      </c>
      <c r="I39" s="13" t="s">
        <v>2046</v>
      </c>
      <c r="J39" s="14">
        <v>45719</v>
      </c>
      <c r="K39" s="13" t="s">
        <v>75</v>
      </c>
      <c r="L39" s="13" t="s">
        <v>102</v>
      </c>
      <c r="M39" s="13">
        <v>42116545</v>
      </c>
      <c r="N39" s="13"/>
      <c r="O39" s="13"/>
      <c r="P39" s="13"/>
      <c r="Q39" s="13" t="s">
        <v>2367</v>
      </c>
      <c r="R39" s="13" t="s">
        <v>2368</v>
      </c>
      <c r="S39" s="13">
        <v>18000000</v>
      </c>
      <c r="T39" s="13">
        <v>286</v>
      </c>
      <c r="U39" s="13"/>
    </row>
    <row r="40" spans="1:21" s="7" customFormat="1" ht="15.75" thickBot="1" x14ac:dyDescent="0.3">
      <c r="A40" s="6">
        <v>30</v>
      </c>
      <c r="B40" s="7" t="s">
        <v>2098</v>
      </c>
      <c r="C40" s="13" t="s">
        <v>69</v>
      </c>
      <c r="D40" s="13"/>
      <c r="E40" s="13" t="s">
        <v>1972</v>
      </c>
      <c r="F40" s="13">
        <v>747</v>
      </c>
      <c r="G40" s="13" t="s">
        <v>2362</v>
      </c>
      <c r="H40" s="13">
        <v>10022345</v>
      </c>
      <c r="I40" s="13" t="s">
        <v>2046</v>
      </c>
      <c r="J40" s="14">
        <v>45719</v>
      </c>
      <c r="K40" s="13" t="s">
        <v>75</v>
      </c>
      <c r="L40" s="13" t="s">
        <v>102</v>
      </c>
      <c r="M40" s="13">
        <v>24337552</v>
      </c>
      <c r="N40" s="13"/>
      <c r="O40" s="13"/>
      <c r="P40" s="13"/>
      <c r="Q40" s="13" t="s">
        <v>2369</v>
      </c>
      <c r="R40" s="13" t="s">
        <v>2370</v>
      </c>
      <c r="S40" s="13">
        <v>15000000</v>
      </c>
      <c r="T40" s="13">
        <v>285</v>
      </c>
      <c r="U40" s="13"/>
    </row>
    <row r="41" spans="1:21" s="7" customFormat="1" ht="15.75" thickBot="1" x14ac:dyDescent="0.3">
      <c r="A41" s="6">
        <v>31</v>
      </c>
      <c r="B41" s="7" t="s">
        <v>2099</v>
      </c>
      <c r="C41" s="13" t="s">
        <v>69</v>
      </c>
      <c r="D41" s="13"/>
      <c r="E41" s="13" t="s">
        <v>1972</v>
      </c>
      <c r="F41" s="13">
        <v>748</v>
      </c>
      <c r="G41" s="13" t="s">
        <v>2362</v>
      </c>
      <c r="H41" s="13">
        <v>10022345</v>
      </c>
      <c r="I41" s="13" t="s">
        <v>2046</v>
      </c>
      <c r="J41" s="14">
        <v>45719</v>
      </c>
      <c r="K41" s="13" t="s">
        <v>75</v>
      </c>
      <c r="L41" s="13" t="s">
        <v>102</v>
      </c>
      <c r="M41" s="13">
        <v>1002899331</v>
      </c>
      <c r="N41" s="13"/>
      <c r="O41" s="13"/>
      <c r="P41" s="13"/>
      <c r="Q41" s="13" t="s">
        <v>2371</v>
      </c>
      <c r="R41" s="13" t="s">
        <v>2372</v>
      </c>
      <c r="S41" s="13">
        <v>12000000</v>
      </c>
      <c r="T41" s="13">
        <v>181</v>
      </c>
      <c r="U41" s="13"/>
    </row>
    <row r="42" spans="1:21" s="7" customFormat="1" ht="15.75" thickBot="1" x14ac:dyDescent="0.3">
      <c r="A42" s="6">
        <v>32</v>
      </c>
      <c r="B42" s="7" t="s">
        <v>2100</v>
      </c>
      <c r="C42" s="13" t="s">
        <v>69</v>
      </c>
      <c r="D42" s="13"/>
      <c r="E42" s="13" t="s">
        <v>1972</v>
      </c>
      <c r="F42" s="13">
        <v>749</v>
      </c>
      <c r="G42" s="13" t="s">
        <v>2362</v>
      </c>
      <c r="H42" s="13">
        <v>10022345</v>
      </c>
      <c r="I42" s="13" t="s">
        <v>2046</v>
      </c>
      <c r="J42" s="14">
        <v>45719</v>
      </c>
      <c r="K42" s="13" t="s">
        <v>75</v>
      </c>
      <c r="L42" s="13" t="s">
        <v>102</v>
      </c>
      <c r="M42" s="13">
        <v>10006044</v>
      </c>
      <c r="N42" s="13"/>
      <c r="O42" s="13"/>
      <c r="P42" s="13"/>
      <c r="Q42" s="13" t="s">
        <v>2373</v>
      </c>
      <c r="R42" s="13" t="s">
        <v>2374</v>
      </c>
      <c r="S42" s="13">
        <v>16000000</v>
      </c>
      <c r="T42" s="13">
        <v>150</v>
      </c>
      <c r="U42" s="13"/>
    </row>
    <row r="43" spans="1:21" s="7" customFormat="1" ht="15.75" thickBot="1" x14ac:dyDescent="0.3">
      <c r="A43" s="6">
        <v>33</v>
      </c>
      <c r="B43" s="7" t="s">
        <v>2101</v>
      </c>
      <c r="C43" s="13" t="s">
        <v>69</v>
      </c>
      <c r="D43" s="13"/>
      <c r="E43" s="13" t="s">
        <v>1972</v>
      </c>
      <c r="F43" s="13">
        <v>750</v>
      </c>
      <c r="G43" s="13" t="s">
        <v>2375</v>
      </c>
      <c r="H43" s="13">
        <v>10140532</v>
      </c>
      <c r="I43" s="13" t="s">
        <v>2055</v>
      </c>
      <c r="J43" s="14">
        <v>45719</v>
      </c>
      <c r="K43" s="13" t="s">
        <v>75</v>
      </c>
      <c r="L43" s="13" t="s">
        <v>102</v>
      </c>
      <c r="M43" s="13">
        <v>816007923</v>
      </c>
      <c r="N43" s="13"/>
      <c r="O43" s="13"/>
      <c r="P43" s="13"/>
      <c r="Q43" s="13" t="s">
        <v>2376</v>
      </c>
      <c r="R43" s="13" t="s">
        <v>2377</v>
      </c>
      <c r="S43" s="13">
        <v>50000000</v>
      </c>
      <c r="T43" s="13">
        <v>278</v>
      </c>
      <c r="U43" s="13"/>
    </row>
    <row r="44" spans="1:21" s="7" customFormat="1" ht="15.75" thickBot="1" x14ac:dyDescent="0.3">
      <c r="A44" s="6">
        <v>34</v>
      </c>
      <c r="B44" s="7" t="s">
        <v>2102</v>
      </c>
      <c r="C44" s="13" t="s">
        <v>69</v>
      </c>
      <c r="D44" s="13"/>
      <c r="E44" s="13" t="s">
        <v>1972</v>
      </c>
      <c r="F44" s="13">
        <v>752</v>
      </c>
      <c r="G44" s="13" t="s">
        <v>2359</v>
      </c>
      <c r="H44" s="13">
        <v>79314946</v>
      </c>
      <c r="I44" s="13" t="s">
        <v>2046</v>
      </c>
      <c r="J44" s="14">
        <v>45720</v>
      </c>
      <c r="K44" s="13" t="s">
        <v>88</v>
      </c>
      <c r="L44" s="13" t="s">
        <v>76</v>
      </c>
      <c r="M44" s="13"/>
      <c r="N44" s="13">
        <v>901408058</v>
      </c>
      <c r="O44" s="13" t="s">
        <v>147</v>
      </c>
      <c r="P44" s="13"/>
      <c r="Q44" s="13" t="s">
        <v>2378</v>
      </c>
      <c r="R44" s="13" t="s">
        <v>2379</v>
      </c>
      <c r="S44" s="13">
        <v>24198125</v>
      </c>
      <c r="T44" s="13">
        <v>185</v>
      </c>
      <c r="U44" s="13"/>
    </row>
    <row r="45" spans="1:21" s="7" customFormat="1" ht="15.75" thickBot="1" x14ac:dyDescent="0.3">
      <c r="A45" s="6">
        <v>35</v>
      </c>
      <c r="B45" s="7" t="s">
        <v>2103</v>
      </c>
      <c r="C45" s="13" t="s">
        <v>69</v>
      </c>
      <c r="D45" s="13"/>
      <c r="E45" s="13" t="s">
        <v>1972</v>
      </c>
      <c r="F45" s="13">
        <v>753</v>
      </c>
      <c r="G45" s="13" t="s">
        <v>2359</v>
      </c>
      <c r="H45" s="13">
        <v>79314946</v>
      </c>
      <c r="I45" s="13" t="s">
        <v>2046</v>
      </c>
      <c r="J45" s="14">
        <v>45720</v>
      </c>
      <c r="K45" s="13" t="s">
        <v>88</v>
      </c>
      <c r="L45" s="13" t="s">
        <v>76</v>
      </c>
      <c r="M45" s="13"/>
      <c r="N45" s="13">
        <v>810005747</v>
      </c>
      <c r="O45" s="13" t="s">
        <v>122</v>
      </c>
      <c r="P45" s="13"/>
      <c r="Q45" s="13" t="s">
        <v>2380</v>
      </c>
      <c r="R45" s="13" t="s">
        <v>2381</v>
      </c>
      <c r="S45" s="13">
        <v>25820000</v>
      </c>
      <c r="T45" s="13">
        <v>123</v>
      </c>
      <c r="U45" s="13"/>
    </row>
    <row r="46" spans="1:21" s="7" customFormat="1" ht="15.75" thickBot="1" x14ac:dyDescent="0.3">
      <c r="A46" s="6">
        <v>36</v>
      </c>
      <c r="B46" s="7" t="s">
        <v>2104</v>
      </c>
      <c r="C46" s="13" t="s">
        <v>69</v>
      </c>
      <c r="D46" s="13"/>
      <c r="E46" s="13" t="s">
        <v>1972</v>
      </c>
      <c r="F46" s="13">
        <v>754</v>
      </c>
      <c r="G46" s="13" t="s">
        <v>2359</v>
      </c>
      <c r="H46" s="13">
        <v>79314946</v>
      </c>
      <c r="I46" s="13" t="s">
        <v>2046</v>
      </c>
      <c r="J46" s="14">
        <v>45720</v>
      </c>
      <c r="K46" s="13" t="s">
        <v>75</v>
      </c>
      <c r="L46" s="13" t="s">
        <v>102</v>
      </c>
      <c r="M46" s="13">
        <v>1088342293</v>
      </c>
      <c r="N46" s="13"/>
      <c r="O46" s="13"/>
      <c r="P46" s="13"/>
      <c r="Q46" s="13" t="s">
        <v>2382</v>
      </c>
      <c r="R46" s="13" t="s">
        <v>2383</v>
      </c>
      <c r="S46" s="13">
        <v>39429973</v>
      </c>
      <c r="T46" s="13">
        <v>334</v>
      </c>
      <c r="U46" s="13"/>
    </row>
    <row r="47" spans="1:21" s="7" customFormat="1" ht="15.75" thickBot="1" x14ac:dyDescent="0.3">
      <c r="A47" s="6">
        <v>37</v>
      </c>
      <c r="B47" s="7" t="s">
        <v>2105</v>
      </c>
      <c r="C47" s="13" t="s">
        <v>69</v>
      </c>
      <c r="D47" s="13"/>
      <c r="E47" s="13" t="s">
        <v>1972</v>
      </c>
      <c r="F47" s="13">
        <v>757</v>
      </c>
      <c r="G47" s="13" t="s">
        <v>2384</v>
      </c>
      <c r="H47" s="13">
        <v>16361496</v>
      </c>
      <c r="I47" s="13" t="s">
        <v>2046</v>
      </c>
      <c r="J47" s="14">
        <v>45720</v>
      </c>
      <c r="K47" s="13" t="s">
        <v>75</v>
      </c>
      <c r="L47" s="13" t="s">
        <v>102</v>
      </c>
      <c r="M47" s="13">
        <v>74376982</v>
      </c>
      <c r="N47" s="13"/>
      <c r="O47" s="13"/>
      <c r="P47" s="13"/>
      <c r="Q47" s="13" t="s">
        <v>2385</v>
      </c>
      <c r="R47" s="13" t="s">
        <v>2386</v>
      </c>
      <c r="S47" s="13">
        <v>30000000</v>
      </c>
      <c r="T47" s="13">
        <v>73</v>
      </c>
      <c r="U47" s="13"/>
    </row>
    <row r="48" spans="1:21" s="7" customFormat="1" ht="15.75" thickBot="1" x14ac:dyDescent="0.3">
      <c r="A48" s="6">
        <v>38</v>
      </c>
      <c r="B48" s="7" t="s">
        <v>2106</v>
      </c>
      <c r="C48" s="13" t="s">
        <v>69</v>
      </c>
      <c r="D48" s="13"/>
      <c r="E48" s="13" t="s">
        <v>1972</v>
      </c>
      <c r="F48" s="13">
        <v>760</v>
      </c>
      <c r="G48" s="13" t="s">
        <v>2359</v>
      </c>
      <c r="H48" s="13">
        <v>79314946</v>
      </c>
      <c r="I48" s="13" t="s">
        <v>2046</v>
      </c>
      <c r="J48" s="14">
        <v>45721</v>
      </c>
      <c r="K48" s="13" t="s">
        <v>88</v>
      </c>
      <c r="L48" s="13" t="s">
        <v>76</v>
      </c>
      <c r="M48" s="13"/>
      <c r="N48" s="13">
        <v>901328839</v>
      </c>
      <c r="O48" s="13" t="s">
        <v>87</v>
      </c>
      <c r="P48" s="13"/>
      <c r="Q48" s="13" t="s">
        <v>2387</v>
      </c>
      <c r="R48" s="13" t="s">
        <v>2388</v>
      </c>
      <c r="S48" s="13">
        <v>25800000</v>
      </c>
      <c r="T48" s="13">
        <v>185</v>
      </c>
      <c r="U48" s="13"/>
    </row>
    <row r="49" spans="1:21" s="7" customFormat="1" ht="15.75" thickBot="1" x14ac:dyDescent="0.3">
      <c r="A49" s="6">
        <v>39</v>
      </c>
      <c r="B49" s="7" t="s">
        <v>2107</v>
      </c>
      <c r="C49" s="13" t="s">
        <v>69</v>
      </c>
      <c r="D49" s="13"/>
      <c r="E49" s="13" t="s">
        <v>1972</v>
      </c>
      <c r="F49" s="13">
        <v>761</v>
      </c>
      <c r="G49" s="13" t="s">
        <v>2359</v>
      </c>
      <c r="H49" s="13">
        <v>79314946</v>
      </c>
      <c r="I49" s="13" t="s">
        <v>2046</v>
      </c>
      <c r="J49" s="14">
        <v>45721</v>
      </c>
      <c r="K49" s="13" t="s">
        <v>88</v>
      </c>
      <c r="L49" s="13" t="s">
        <v>76</v>
      </c>
      <c r="M49" s="13"/>
      <c r="N49" s="13">
        <v>900903806</v>
      </c>
      <c r="O49" s="13" t="s">
        <v>87</v>
      </c>
      <c r="P49" s="13"/>
      <c r="Q49" s="13" t="s">
        <v>2389</v>
      </c>
      <c r="R49" s="13" t="s">
        <v>2390</v>
      </c>
      <c r="S49" s="13">
        <v>25820000</v>
      </c>
      <c r="T49" s="13">
        <v>154</v>
      </c>
      <c r="U49" s="13"/>
    </row>
    <row r="50" spans="1:21" s="7" customFormat="1" ht="15.75" thickBot="1" x14ac:dyDescent="0.3">
      <c r="A50" s="6">
        <v>40</v>
      </c>
      <c r="B50" s="7" t="s">
        <v>2108</v>
      </c>
      <c r="C50" s="13" t="s">
        <v>69</v>
      </c>
      <c r="D50" s="13"/>
      <c r="E50" s="13" t="s">
        <v>1972</v>
      </c>
      <c r="F50" s="13">
        <v>763</v>
      </c>
      <c r="G50" s="13" t="s">
        <v>2391</v>
      </c>
      <c r="H50" s="13">
        <v>10098659</v>
      </c>
      <c r="I50" s="13" t="s">
        <v>2392</v>
      </c>
      <c r="J50" s="14">
        <v>45721</v>
      </c>
      <c r="K50" s="13" t="s">
        <v>75</v>
      </c>
      <c r="L50" s="13" t="s">
        <v>102</v>
      </c>
      <c r="M50" s="13">
        <v>1112782650</v>
      </c>
      <c r="N50" s="13"/>
      <c r="O50" s="13"/>
      <c r="P50" s="13"/>
      <c r="Q50" s="13" t="s">
        <v>2393</v>
      </c>
      <c r="R50" s="13" t="s">
        <v>2394</v>
      </c>
      <c r="S50" s="13">
        <v>7443333</v>
      </c>
      <c r="T50" s="13">
        <v>78</v>
      </c>
      <c r="U50" s="13" t="s">
        <v>2395</v>
      </c>
    </row>
    <row r="51" spans="1:21" s="7" customFormat="1" ht="15.75" thickBot="1" x14ac:dyDescent="0.3">
      <c r="A51" s="6">
        <v>41</v>
      </c>
      <c r="B51" s="7" t="s">
        <v>2109</v>
      </c>
      <c r="C51" s="13" t="s">
        <v>69</v>
      </c>
      <c r="D51" s="13"/>
      <c r="E51" s="13" t="s">
        <v>1972</v>
      </c>
      <c r="F51" s="13">
        <v>765</v>
      </c>
      <c r="G51" s="13" t="s">
        <v>2039</v>
      </c>
      <c r="H51" s="13">
        <v>42123318</v>
      </c>
      <c r="I51" s="13" t="s">
        <v>2046</v>
      </c>
      <c r="J51" s="14">
        <v>45721</v>
      </c>
      <c r="K51" s="13" t="s">
        <v>75</v>
      </c>
      <c r="L51" s="13" t="s">
        <v>102</v>
      </c>
      <c r="M51" s="13">
        <v>9764815</v>
      </c>
      <c r="N51" s="13"/>
      <c r="O51" s="13"/>
      <c r="P51" s="13"/>
      <c r="Q51" s="13" t="s">
        <v>2396</v>
      </c>
      <c r="R51" s="13" t="s">
        <v>2397</v>
      </c>
      <c r="S51" s="13">
        <v>34070753</v>
      </c>
      <c r="T51" s="13">
        <v>283</v>
      </c>
      <c r="U51" s="13"/>
    </row>
    <row r="52" spans="1:21" s="7" customFormat="1" ht="15.75" thickBot="1" x14ac:dyDescent="0.3">
      <c r="A52" s="6">
        <v>42</v>
      </c>
      <c r="B52" s="7" t="s">
        <v>2110</v>
      </c>
      <c r="C52" s="13" t="s">
        <v>69</v>
      </c>
      <c r="D52" s="13"/>
      <c r="E52" s="13" t="s">
        <v>1972</v>
      </c>
      <c r="F52" s="13">
        <v>769</v>
      </c>
      <c r="G52" s="13" t="s">
        <v>2362</v>
      </c>
      <c r="H52" s="13">
        <v>10022345</v>
      </c>
      <c r="I52" s="13" t="s">
        <v>2046</v>
      </c>
      <c r="J52" s="14">
        <v>45722</v>
      </c>
      <c r="K52" s="13" t="s">
        <v>75</v>
      </c>
      <c r="L52" s="13" t="s">
        <v>102</v>
      </c>
      <c r="M52" s="13">
        <v>1088299831</v>
      </c>
      <c r="N52" s="13"/>
      <c r="O52" s="13"/>
      <c r="P52" s="13"/>
      <c r="Q52" s="13" t="s">
        <v>2398</v>
      </c>
      <c r="R52" s="13" t="s">
        <v>2399</v>
      </c>
      <c r="S52" s="13">
        <v>11200000</v>
      </c>
      <c r="T52" s="13">
        <v>117</v>
      </c>
      <c r="U52" s="13"/>
    </row>
    <row r="53" spans="1:21" s="7" customFormat="1" ht="15.75" thickBot="1" x14ac:dyDescent="0.3">
      <c r="A53" s="6">
        <v>43</v>
      </c>
      <c r="B53" s="7" t="s">
        <v>2111</v>
      </c>
      <c r="C53" s="13" t="s">
        <v>69</v>
      </c>
      <c r="D53" s="13"/>
      <c r="E53" s="13" t="s">
        <v>1972</v>
      </c>
      <c r="F53" s="13">
        <v>770</v>
      </c>
      <c r="G53" s="13" t="s">
        <v>2391</v>
      </c>
      <c r="H53" s="13">
        <v>10098659</v>
      </c>
      <c r="I53" s="13" t="s">
        <v>2392</v>
      </c>
      <c r="J53" s="14">
        <v>45722</v>
      </c>
      <c r="K53" s="13" t="s">
        <v>75</v>
      </c>
      <c r="L53" s="13" t="s">
        <v>102</v>
      </c>
      <c r="M53" s="13">
        <v>10031911</v>
      </c>
      <c r="N53" s="13"/>
      <c r="O53" s="13"/>
      <c r="P53" s="13"/>
      <c r="Q53" s="13" t="s">
        <v>2400</v>
      </c>
      <c r="R53" s="13" t="s">
        <v>2401</v>
      </c>
      <c r="S53" s="13">
        <v>8400000</v>
      </c>
      <c r="T53" s="13">
        <v>46</v>
      </c>
      <c r="U53" s="13"/>
    </row>
    <row r="54" spans="1:21" s="7" customFormat="1" ht="15.75" thickBot="1" x14ac:dyDescent="0.3">
      <c r="A54" s="6">
        <v>44</v>
      </c>
      <c r="B54" s="7" t="s">
        <v>2112</v>
      </c>
      <c r="C54" s="13" t="s">
        <v>69</v>
      </c>
      <c r="D54" s="13"/>
      <c r="E54" s="13" t="s">
        <v>1972</v>
      </c>
      <c r="F54" s="13">
        <v>771</v>
      </c>
      <c r="G54" s="13" t="s">
        <v>2391</v>
      </c>
      <c r="H54" s="13">
        <v>10098659</v>
      </c>
      <c r="I54" s="13" t="s">
        <v>2392</v>
      </c>
      <c r="J54" s="14">
        <v>45722</v>
      </c>
      <c r="K54" s="13" t="s">
        <v>75</v>
      </c>
      <c r="L54" s="13" t="s">
        <v>102</v>
      </c>
      <c r="M54" s="13">
        <v>1022429744</v>
      </c>
      <c r="N54" s="13"/>
      <c r="O54" s="13"/>
      <c r="P54" s="13"/>
      <c r="Q54" s="13" t="s">
        <v>2402</v>
      </c>
      <c r="R54" s="13" t="s">
        <v>2403</v>
      </c>
      <c r="S54" s="13">
        <v>30707673</v>
      </c>
      <c r="T54" s="13">
        <v>211</v>
      </c>
      <c r="U54" s="13"/>
    </row>
    <row r="55" spans="1:21" s="7" customFormat="1" ht="15.75" thickBot="1" x14ac:dyDescent="0.3">
      <c r="A55" s="6">
        <v>45</v>
      </c>
      <c r="B55" s="7" t="s">
        <v>2113</v>
      </c>
      <c r="C55" s="13" t="s">
        <v>69</v>
      </c>
      <c r="D55" s="13"/>
      <c r="E55" s="13" t="s">
        <v>1972</v>
      </c>
      <c r="F55" s="13">
        <v>779</v>
      </c>
      <c r="G55" s="13" t="s">
        <v>2391</v>
      </c>
      <c r="H55" s="13">
        <v>10098659</v>
      </c>
      <c r="I55" s="13" t="s">
        <v>2392</v>
      </c>
      <c r="J55" s="14">
        <v>45724</v>
      </c>
      <c r="K55" s="13" t="s">
        <v>75</v>
      </c>
      <c r="L55" s="13" t="s">
        <v>102</v>
      </c>
      <c r="M55" s="13">
        <v>14225938</v>
      </c>
      <c r="N55" s="13"/>
      <c r="O55" s="13"/>
      <c r="P55" s="13"/>
      <c r="Q55" s="13" t="s">
        <v>2404</v>
      </c>
      <c r="R55" s="13" t="s">
        <v>2405</v>
      </c>
      <c r="S55" s="13">
        <v>10600000</v>
      </c>
      <c r="T55" s="13">
        <v>54</v>
      </c>
      <c r="U55" s="13"/>
    </row>
    <row r="56" spans="1:21" s="7" customFormat="1" ht="15.75" thickBot="1" x14ac:dyDescent="0.3">
      <c r="A56" s="6">
        <v>46</v>
      </c>
      <c r="B56" s="7" t="s">
        <v>2114</v>
      </c>
      <c r="C56" s="13" t="s">
        <v>69</v>
      </c>
      <c r="D56" s="13"/>
      <c r="E56" s="13" t="s">
        <v>1972</v>
      </c>
      <c r="F56" s="13">
        <v>780</v>
      </c>
      <c r="G56" s="13" t="s">
        <v>2391</v>
      </c>
      <c r="H56" s="13">
        <v>10098659</v>
      </c>
      <c r="I56" s="13" t="s">
        <v>2392</v>
      </c>
      <c r="J56" s="14">
        <v>45724</v>
      </c>
      <c r="K56" s="13" t="s">
        <v>75</v>
      </c>
      <c r="L56" s="13" t="s">
        <v>102</v>
      </c>
      <c r="M56" s="13">
        <v>74379468</v>
      </c>
      <c r="N56" s="13"/>
      <c r="O56" s="13"/>
      <c r="P56" s="13"/>
      <c r="Q56" s="13" t="s">
        <v>2406</v>
      </c>
      <c r="R56" s="13" t="s">
        <v>2407</v>
      </c>
      <c r="S56" s="13">
        <v>10600000</v>
      </c>
      <c r="T56" s="13">
        <v>54</v>
      </c>
      <c r="U56" s="13"/>
    </row>
    <row r="57" spans="1:21" s="7" customFormat="1" ht="15.75" thickBot="1" x14ac:dyDescent="0.3">
      <c r="A57" s="6">
        <v>47</v>
      </c>
      <c r="B57" s="7" t="s">
        <v>2115</v>
      </c>
      <c r="C57" s="13" t="s">
        <v>69</v>
      </c>
      <c r="D57" s="13"/>
      <c r="E57" s="13" t="s">
        <v>1972</v>
      </c>
      <c r="F57" s="13">
        <v>781</v>
      </c>
      <c r="G57" s="13" t="s">
        <v>2391</v>
      </c>
      <c r="H57" s="13">
        <v>10098659</v>
      </c>
      <c r="I57" s="13" t="s">
        <v>2392</v>
      </c>
      <c r="J57" s="14">
        <v>45724</v>
      </c>
      <c r="K57" s="13" t="s">
        <v>75</v>
      </c>
      <c r="L57" s="13" t="s">
        <v>102</v>
      </c>
      <c r="M57" s="13">
        <v>1114814560</v>
      </c>
      <c r="N57" s="13"/>
      <c r="O57" s="13"/>
      <c r="P57" s="13"/>
      <c r="Q57" s="13" t="s">
        <v>2408</v>
      </c>
      <c r="R57" s="13" t="s">
        <v>2409</v>
      </c>
      <c r="S57" s="13">
        <v>10600000</v>
      </c>
      <c r="T57" s="13">
        <v>54</v>
      </c>
      <c r="U57" s="13"/>
    </row>
    <row r="58" spans="1:21" s="7" customFormat="1" ht="15.75" thickBot="1" x14ac:dyDescent="0.3">
      <c r="A58" s="6">
        <v>48</v>
      </c>
      <c r="B58" s="7" t="s">
        <v>2116</v>
      </c>
      <c r="C58" s="13" t="s">
        <v>69</v>
      </c>
      <c r="D58" s="13"/>
      <c r="E58" s="13" t="s">
        <v>1972</v>
      </c>
      <c r="F58" s="13">
        <v>784</v>
      </c>
      <c r="G58" s="13" t="s">
        <v>2391</v>
      </c>
      <c r="H58" s="13">
        <v>10098659</v>
      </c>
      <c r="I58" s="13" t="s">
        <v>2392</v>
      </c>
      <c r="J58" s="14">
        <v>45724</v>
      </c>
      <c r="K58" s="13" t="s">
        <v>75</v>
      </c>
      <c r="L58" s="13" t="s">
        <v>102</v>
      </c>
      <c r="M58" s="13">
        <v>16886599</v>
      </c>
      <c r="N58" s="13"/>
      <c r="O58" s="13"/>
      <c r="P58" s="13"/>
      <c r="Q58" s="13" t="s">
        <v>2410</v>
      </c>
      <c r="R58" s="13" t="s">
        <v>2411</v>
      </c>
      <c r="S58" s="13">
        <v>29500000</v>
      </c>
      <c r="T58" s="13">
        <v>54</v>
      </c>
      <c r="U58" s="13"/>
    </row>
    <row r="59" spans="1:21" s="7" customFormat="1" ht="15.75" thickBot="1" x14ac:dyDescent="0.3">
      <c r="A59" s="6">
        <v>49</v>
      </c>
      <c r="B59" s="7" t="s">
        <v>2117</v>
      </c>
      <c r="C59" s="13" t="s">
        <v>69</v>
      </c>
      <c r="D59" s="13"/>
      <c r="E59" s="13" t="s">
        <v>1972</v>
      </c>
      <c r="F59" s="13">
        <v>786</v>
      </c>
      <c r="G59" s="13" t="s">
        <v>2391</v>
      </c>
      <c r="H59" s="13">
        <v>10098659</v>
      </c>
      <c r="I59" s="13" t="s">
        <v>2392</v>
      </c>
      <c r="J59" s="14">
        <v>45726</v>
      </c>
      <c r="K59" s="13" t="s">
        <v>75</v>
      </c>
      <c r="L59" s="13" t="s">
        <v>102</v>
      </c>
      <c r="M59" s="13">
        <v>1089720883</v>
      </c>
      <c r="N59" s="13"/>
      <c r="O59" s="13"/>
      <c r="P59" s="13"/>
      <c r="Q59" s="13" t="s">
        <v>2412</v>
      </c>
      <c r="R59" s="13" t="s">
        <v>2413</v>
      </c>
      <c r="S59" s="13">
        <v>19738927</v>
      </c>
      <c r="T59" s="13">
        <v>283</v>
      </c>
      <c r="U59" s="13"/>
    </row>
    <row r="60" spans="1:21" s="7" customFormat="1" ht="15.75" thickBot="1" x14ac:dyDescent="0.3">
      <c r="A60" s="6">
        <v>50</v>
      </c>
      <c r="B60" s="7" t="s">
        <v>2118</v>
      </c>
      <c r="C60" s="13" t="s">
        <v>69</v>
      </c>
      <c r="D60" s="13"/>
      <c r="E60" s="13" t="s">
        <v>1972</v>
      </c>
      <c r="F60" s="13">
        <v>787</v>
      </c>
      <c r="G60" s="13" t="s">
        <v>2414</v>
      </c>
      <c r="H60" s="13">
        <v>10119993</v>
      </c>
      <c r="I60" s="13" t="s">
        <v>2392</v>
      </c>
      <c r="J60" s="14">
        <v>45726</v>
      </c>
      <c r="K60" s="13" t="s">
        <v>75</v>
      </c>
      <c r="L60" s="13" t="s">
        <v>102</v>
      </c>
      <c r="M60" s="13">
        <v>42153359</v>
      </c>
      <c r="N60" s="13"/>
      <c r="O60" s="13"/>
      <c r="P60" s="13"/>
      <c r="Q60" s="13" t="s">
        <v>2415</v>
      </c>
      <c r="R60" s="13" t="s">
        <v>2416</v>
      </c>
      <c r="S60" s="13">
        <v>22240000</v>
      </c>
      <c r="T60" s="13">
        <v>283</v>
      </c>
      <c r="U60" s="13"/>
    </row>
    <row r="61" spans="1:21" s="7" customFormat="1" ht="15.75" thickBot="1" x14ac:dyDescent="0.3">
      <c r="A61" s="6">
        <v>51</v>
      </c>
      <c r="B61" s="7" t="s">
        <v>2119</v>
      </c>
      <c r="C61" s="13" t="s">
        <v>69</v>
      </c>
      <c r="D61" s="13"/>
      <c r="E61" s="13" t="s">
        <v>1972</v>
      </c>
      <c r="F61" s="13">
        <v>789</v>
      </c>
      <c r="G61" s="13" t="s">
        <v>2391</v>
      </c>
      <c r="H61" s="13">
        <v>10098659</v>
      </c>
      <c r="I61" s="13" t="s">
        <v>2392</v>
      </c>
      <c r="J61" s="14">
        <v>45726</v>
      </c>
      <c r="K61" s="13" t="s">
        <v>75</v>
      </c>
      <c r="L61" s="13" t="s">
        <v>102</v>
      </c>
      <c r="M61" s="13">
        <v>52808099</v>
      </c>
      <c r="N61" s="13"/>
      <c r="O61" s="13"/>
      <c r="P61" s="13"/>
      <c r="Q61" s="13" t="s">
        <v>2417</v>
      </c>
      <c r="R61" s="13" t="s">
        <v>2418</v>
      </c>
      <c r="S61" s="13">
        <v>15000000</v>
      </c>
      <c r="T61" s="13">
        <v>276</v>
      </c>
      <c r="U61" s="13"/>
    </row>
    <row r="62" spans="1:21" s="7" customFormat="1" ht="15.75" thickBot="1" x14ac:dyDescent="0.3">
      <c r="A62" s="6">
        <v>52</v>
      </c>
      <c r="B62" s="7" t="s">
        <v>2120</v>
      </c>
      <c r="C62" s="13" t="s">
        <v>69</v>
      </c>
      <c r="D62" s="13"/>
      <c r="E62" s="13" t="s">
        <v>1972</v>
      </c>
      <c r="F62" s="13">
        <v>792</v>
      </c>
      <c r="G62" s="13" t="s">
        <v>2362</v>
      </c>
      <c r="H62" s="13">
        <v>10022345</v>
      </c>
      <c r="I62" s="13" t="s">
        <v>2046</v>
      </c>
      <c r="J62" s="14">
        <v>45726</v>
      </c>
      <c r="K62" s="13" t="s">
        <v>75</v>
      </c>
      <c r="L62" s="13" t="s">
        <v>102</v>
      </c>
      <c r="M62" s="13">
        <v>1093229452</v>
      </c>
      <c r="N62" s="13"/>
      <c r="O62" s="13"/>
      <c r="P62" s="13"/>
      <c r="Q62" s="13" t="s">
        <v>2419</v>
      </c>
      <c r="R62" s="13" t="s">
        <v>2420</v>
      </c>
      <c r="S62" s="13">
        <v>15600000</v>
      </c>
      <c r="T62" s="13">
        <v>275</v>
      </c>
      <c r="U62" s="13"/>
    </row>
    <row r="63" spans="1:21" s="7" customFormat="1" ht="15.75" thickBot="1" x14ac:dyDescent="0.3">
      <c r="A63" s="6">
        <v>53</v>
      </c>
      <c r="B63" s="7" t="s">
        <v>2121</v>
      </c>
      <c r="C63" s="13" t="s">
        <v>69</v>
      </c>
      <c r="D63" s="13"/>
      <c r="E63" s="13" t="s">
        <v>1972</v>
      </c>
      <c r="F63" s="13">
        <v>795</v>
      </c>
      <c r="G63" s="13" t="s">
        <v>2391</v>
      </c>
      <c r="H63" s="13">
        <v>10098659</v>
      </c>
      <c r="I63" s="13" t="s">
        <v>2392</v>
      </c>
      <c r="J63" s="14">
        <v>45726</v>
      </c>
      <c r="K63" s="13" t="s">
        <v>75</v>
      </c>
      <c r="L63" s="13" t="s">
        <v>102</v>
      </c>
      <c r="M63" s="13">
        <v>1010091195</v>
      </c>
      <c r="N63" s="13"/>
      <c r="O63" s="13"/>
      <c r="P63" s="13"/>
      <c r="Q63" s="13" t="s">
        <v>2421</v>
      </c>
      <c r="R63" s="13" t="s">
        <v>2422</v>
      </c>
      <c r="S63" s="13">
        <v>9000000</v>
      </c>
      <c r="T63" s="13">
        <v>91</v>
      </c>
      <c r="U63" s="13"/>
    </row>
    <row r="64" spans="1:21" s="7" customFormat="1" ht="15.75" thickBot="1" x14ac:dyDescent="0.3">
      <c r="A64" s="6">
        <v>54</v>
      </c>
      <c r="B64" s="7" t="s">
        <v>2122</v>
      </c>
      <c r="C64" s="13" t="s">
        <v>69</v>
      </c>
      <c r="D64" s="13"/>
      <c r="E64" s="13" t="s">
        <v>1972</v>
      </c>
      <c r="F64" s="13">
        <v>796</v>
      </c>
      <c r="G64" s="13" t="s">
        <v>2391</v>
      </c>
      <c r="H64" s="13">
        <v>10098659</v>
      </c>
      <c r="I64" s="13" t="s">
        <v>2392</v>
      </c>
      <c r="J64" s="14">
        <v>45726</v>
      </c>
      <c r="K64" s="13" t="s">
        <v>75</v>
      </c>
      <c r="L64" s="13" t="s">
        <v>102</v>
      </c>
      <c r="M64" s="13">
        <v>10103075</v>
      </c>
      <c r="N64" s="13"/>
      <c r="O64" s="13"/>
      <c r="P64" s="13"/>
      <c r="Q64" s="13" t="s">
        <v>2423</v>
      </c>
      <c r="R64" s="13" t="s">
        <v>2424</v>
      </c>
      <c r="S64" s="13">
        <v>14805000</v>
      </c>
      <c r="T64" s="13">
        <v>141</v>
      </c>
      <c r="U64" s="13"/>
    </row>
    <row r="65" spans="1:21" s="7" customFormat="1" ht="15.75" thickBot="1" x14ac:dyDescent="0.3">
      <c r="A65" s="6">
        <v>55</v>
      </c>
      <c r="B65" s="7" t="s">
        <v>2123</v>
      </c>
      <c r="C65" s="13" t="s">
        <v>69</v>
      </c>
      <c r="D65" s="13"/>
      <c r="E65" s="13" t="s">
        <v>1972</v>
      </c>
      <c r="F65" s="13">
        <v>797</v>
      </c>
      <c r="G65" s="13" t="s">
        <v>2362</v>
      </c>
      <c r="H65" s="13">
        <v>10022345</v>
      </c>
      <c r="I65" s="13" t="s">
        <v>2046</v>
      </c>
      <c r="J65" s="14">
        <v>45726</v>
      </c>
      <c r="K65" s="13" t="s">
        <v>75</v>
      </c>
      <c r="L65" s="13" t="s">
        <v>102</v>
      </c>
      <c r="M65" s="13">
        <v>1088353683</v>
      </c>
      <c r="N65" s="13"/>
      <c r="O65" s="13"/>
      <c r="P65" s="13"/>
      <c r="Q65" s="13" t="s">
        <v>2425</v>
      </c>
      <c r="R65" s="13" t="s">
        <v>2426</v>
      </c>
      <c r="S65" s="13">
        <v>10000000</v>
      </c>
      <c r="T65" s="13">
        <v>143</v>
      </c>
      <c r="U65" s="13"/>
    </row>
    <row r="66" spans="1:21" s="7" customFormat="1" ht="15.75" thickBot="1" x14ac:dyDescent="0.3">
      <c r="A66" s="6">
        <v>56</v>
      </c>
      <c r="B66" s="7" t="s">
        <v>2124</v>
      </c>
      <c r="C66" s="13" t="s">
        <v>69</v>
      </c>
      <c r="D66" s="13"/>
      <c r="E66" s="13" t="s">
        <v>1972</v>
      </c>
      <c r="F66" s="13">
        <v>798</v>
      </c>
      <c r="G66" s="13" t="s">
        <v>2391</v>
      </c>
      <c r="H66" s="13">
        <v>10098659</v>
      </c>
      <c r="I66" s="13" t="s">
        <v>2392</v>
      </c>
      <c r="J66" s="14">
        <v>45726</v>
      </c>
      <c r="K66" s="13" t="s">
        <v>75</v>
      </c>
      <c r="L66" s="13" t="s">
        <v>102</v>
      </c>
      <c r="M66" s="13">
        <v>42893713</v>
      </c>
      <c r="N66" s="13"/>
      <c r="O66" s="13"/>
      <c r="P66" s="13"/>
      <c r="Q66" s="13" t="s">
        <v>2427</v>
      </c>
      <c r="R66" s="13" t="s">
        <v>2428</v>
      </c>
      <c r="S66" s="13">
        <v>40483800</v>
      </c>
      <c r="T66" s="13">
        <v>173</v>
      </c>
      <c r="U66" s="13"/>
    </row>
    <row r="67" spans="1:21" s="7" customFormat="1" ht="15.75" thickBot="1" x14ac:dyDescent="0.3">
      <c r="A67" s="6">
        <v>57</v>
      </c>
      <c r="B67" s="7" t="s">
        <v>2125</v>
      </c>
      <c r="C67" s="13" t="s">
        <v>69</v>
      </c>
      <c r="D67" s="13"/>
      <c r="E67" s="13" t="s">
        <v>1972</v>
      </c>
      <c r="F67" s="13">
        <v>801</v>
      </c>
      <c r="G67" s="13" t="s">
        <v>2391</v>
      </c>
      <c r="H67" s="13">
        <v>10098659</v>
      </c>
      <c r="I67" s="13" t="s">
        <v>2392</v>
      </c>
      <c r="J67" s="14">
        <v>45726</v>
      </c>
      <c r="K67" s="13" t="s">
        <v>88</v>
      </c>
      <c r="L67" s="13" t="s">
        <v>76</v>
      </c>
      <c r="M67" s="13"/>
      <c r="N67" s="13">
        <v>891408239</v>
      </c>
      <c r="O67" s="13" t="s">
        <v>152</v>
      </c>
      <c r="P67" s="13"/>
      <c r="Q67" s="13" t="s">
        <v>2429</v>
      </c>
      <c r="R67" s="13" t="s">
        <v>2430</v>
      </c>
      <c r="S67" s="13">
        <v>15000000</v>
      </c>
      <c r="T67" s="13">
        <v>8</v>
      </c>
      <c r="U67" s="13"/>
    </row>
    <row r="68" spans="1:21" s="7" customFormat="1" ht="15.75" thickBot="1" x14ac:dyDescent="0.3">
      <c r="A68" s="6">
        <v>58</v>
      </c>
      <c r="B68" s="7" t="s">
        <v>2126</v>
      </c>
      <c r="C68" s="13" t="s">
        <v>69</v>
      </c>
      <c r="D68" s="13"/>
      <c r="E68" s="13" t="s">
        <v>1972</v>
      </c>
      <c r="F68" s="13">
        <v>802</v>
      </c>
      <c r="G68" s="13" t="s">
        <v>2362</v>
      </c>
      <c r="H68" s="13">
        <v>10022345</v>
      </c>
      <c r="I68" s="13" t="s">
        <v>2046</v>
      </c>
      <c r="J68" s="14">
        <v>45726</v>
      </c>
      <c r="K68" s="13" t="s">
        <v>75</v>
      </c>
      <c r="L68" s="13" t="s">
        <v>102</v>
      </c>
      <c r="M68" s="13">
        <v>1088342993</v>
      </c>
      <c r="N68" s="13"/>
      <c r="O68" s="13"/>
      <c r="P68" s="13"/>
      <c r="Q68" s="13" t="s">
        <v>2431</v>
      </c>
      <c r="R68" s="13" t="s">
        <v>2432</v>
      </c>
      <c r="S68" s="13">
        <v>12500000</v>
      </c>
      <c r="T68" s="13">
        <v>144</v>
      </c>
      <c r="U68" s="13"/>
    </row>
    <row r="69" spans="1:21" s="7" customFormat="1" ht="15.75" thickBot="1" x14ac:dyDescent="0.3">
      <c r="A69" s="6">
        <v>59</v>
      </c>
      <c r="B69" s="7" t="s">
        <v>2127</v>
      </c>
      <c r="C69" s="13" t="s">
        <v>69</v>
      </c>
      <c r="D69" s="13"/>
      <c r="E69" s="13" t="s">
        <v>1972</v>
      </c>
      <c r="F69" s="13">
        <v>806</v>
      </c>
      <c r="G69" s="13" t="s">
        <v>2391</v>
      </c>
      <c r="H69" s="13">
        <v>10098659</v>
      </c>
      <c r="I69" s="13" t="s">
        <v>2392</v>
      </c>
      <c r="J69" s="14">
        <v>45726</v>
      </c>
      <c r="K69" s="13" t="s">
        <v>75</v>
      </c>
      <c r="L69" s="13" t="s">
        <v>102</v>
      </c>
      <c r="M69" s="13">
        <v>24341125</v>
      </c>
      <c r="N69" s="13"/>
      <c r="O69" s="13"/>
      <c r="P69" s="13"/>
      <c r="Q69" s="13" t="s">
        <v>2433</v>
      </c>
      <c r="R69" s="13" t="s">
        <v>2434</v>
      </c>
      <c r="S69" s="13">
        <v>13600000</v>
      </c>
      <c r="T69" s="13">
        <v>52</v>
      </c>
      <c r="U69" s="13"/>
    </row>
    <row r="70" spans="1:21" s="7" customFormat="1" ht="15.75" thickBot="1" x14ac:dyDescent="0.3">
      <c r="A70" s="6">
        <v>60</v>
      </c>
      <c r="B70" s="7" t="s">
        <v>2128</v>
      </c>
      <c r="C70" s="13" t="s">
        <v>69</v>
      </c>
      <c r="D70" s="13"/>
      <c r="E70" s="13" t="s">
        <v>1972</v>
      </c>
      <c r="F70" s="13">
        <v>808</v>
      </c>
      <c r="G70" s="13" t="s">
        <v>2359</v>
      </c>
      <c r="H70" s="13">
        <v>79314946</v>
      </c>
      <c r="I70" s="13" t="s">
        <v>2046</v>
      </c>
      <c r="J70" s="14">
        <v>45727</v>
      </c>
      <c r="K70" s="13" t="s">
        <v>75</v>
      </c>
      <c r="L70" s="13" t="s">
        <v>102</v>
      </c>
      <c r="M70" s="13">
        <v>18618802</v>
      </c>
      <c r="N70" s="13"/>
      <c r="O70" s="13"/>
      <c r="P70" s="13"/>
      <c r="Q70" s="13" t="s">
        <v>2435</v>
      </c>
      <c r="R70" s="13" t="s">
        <v>2436</v>
      </c>
      <c r="S70" s="13">
        <v>39790613</v>
      </c>
      <c r="T70" s="13">
        <v>338</v>
      </c>
      <c r="U70" s="13"/>
    </row>
    <row r="71" spans="1:21" s="7" customFormat="1" ht="15.75" thickBot="1" x14ac:dyDescent="0.3">
      <c r="A71" s="6">
        <v>61</v>
      </c>
      <c r="B71" s="7" t="s">
        <v>2129</v>
      </c>
      <c r="C71" s="13" t="s">
        <v>69</v>
      </c>
      <c r="D71" s="13"/>
      <c r="E71" s="13" t="s">
        <v>1972</v>
      </c>
      <c r="F71" s="13">
        <v>818</v>
      </c>
      <c r="G71" s="13" t="s">
        <v>2391</v>
      </c>
      <c r="H71" s="13">
        <v>10098659</v>
      </c>
      <c r="I71" s="13" t="s">
        <v>2392</v>
      </c>
      <c r="J71" s="14">
        <v>45727</v>
      </c>
      <c r="K71" s="13" t="s">
        <v>75</v>
      </c>
      <c r="L71" s="13" t="s">
        <v>102</v>
      </c>
      <c r="M71" s="13">
        <v>25173379</v>
      </c>
      <c r="N71" s="13"/>
      <c r="O71" s="13"/>
      <c r="P71" s="13"/>
      <c r="Q71" s="13" t="s">
        <v>2437</v>
      </c>
      <c r="R71" s="13" t="s">
        <v>2438</v>
      </c>
      <c r="S71" s="13">
        <v>8333333</v>
      </c>
      <c r="T71" s="13">
        <v>51</v>
      </c>
      <c r="U71" s="13"/>
    </row>
    <row r="72" spans="1:21" s="7" customFormat="1" ht="15.75" thickBot="1" x14ac:dyDescent="0.3">
      <c r="A72" s="6">
        <v>62</v>
      </c>
      <c r="B72" s="7" t="s">
        <v>2130</v>
      </c>
      <c r="C72" s="13" t="s">
        <v>69</v>
      </c>
      <c r="D72" s="13"/>
      <c r="E72" s="13" t="s">
        <v>1972</v>
      </c>
      <c r="F72" s="13">
        <v>822</v>
      </c>
      <c r="G72" s="13" t="s">
        <v>2391</v>
      </c>
      <c r="H72" s="13">
        <v>10098659</v>
      </c>
      <c r="I72" s="13" t="s">
        <v>2392</v>
      </c>
      <c r="J72" s="14">
        <v>45728</v>
      </c>
      <c r="K72" s="13" t="s">
        <v>88</v>
      </c>
      <c r="L72" s="13" t="s">
        <v>76</v>
      </c>
      <c r="M72" s="13"/>
      <c r="N72" s="13">
        <v>800164352</v>
      </c>
      <c r="O72" s="13" t="s">
        <v>112</v>
      </c>
      <c r="P72" s="13"/>
      <c r="Q72" s="13" t="s">
        <v>2439</v>
      </c>
      <c r="R72" s="13" t="s">
        <v>2440</v>
      </c>
      <c r="S72" s="13">
        <v>25900000</v>
      </c>
      <c r="T72" s="13">
        <v>276</v>
      </c>
      <c r="U72" s="13"/>
    </row>
    <row r="73" spans="1:21" s="7" customFormat="1" ht="15.75" thickBot="1" x14ac:dyDescent="0.3">
      <c r="A73" s="6">
        <v>63</v>
      </c>
      <c r="B73" s="7" t="s">
        <v>2131</v>
      </c>
      <c r="C73" s="13" t="s">
        <v>69</v>
      </c>
      <c r="D73" s="13"/>
      <c r="E73" s="13" t="s">
        <v>1972</v>
      </c>
      <c r="F73" s="13">
        <v>824</v>
      </c>
      <c r="G73" s="13" t="s">
        <v>2359</v>
      </c>
      <c r="H73" s="13">
        <v>79314946</v>
      </c>
      <c r="I73" s="13" t="s">
        <v>2046</v>
      </c>
      <c r="J73" s="14">
        <v>45728</v>
      </c>
      <c r="K73" s="13" t="s">
        <v>88</v>
      </c>
      <c r="L73" s="13" t="s">
        <v>76</v>
      </c>
      <c r="M73" s="13"/>
      <c r="N73" s="13">
        <v>900040014</v>
      </c>
      <c r="O73" s="13" t="s">
        <v>152</v>
      </c>
      <c r="P73" s="13"/>
      <c r="Q73" s="13" t="s">
        <v>2441</v>
      </c>
      <c r="R73" s="13" t="s">
        <v>2442</v>
      </c>
      <c r="S73" s="13">
        <v>7708800</v>
      </c>
      <c r="T73" s="13">
        <v>14</v>
      </c>
      <c r="U73" s="13"/>
    </row>
    <row r="74" spans="1:21" s="7" customFormat="1" ht="15.75" thickBot="1" x14ac:dyDescent="0.3">
      <c r="A74" s="6">
        <v>64</v>
      </c>
      <c r="B74" s="7" t="s">
        <v>2132</v>
      </c>
      <c r="C74" s="13" t="s">
        <v>69</v>
      </c>
      <c r="D74" s="13"/>
      <c r="E74" s="13" t="s">
        <v>1972</v>
      </c>
      <c r="F74" s="13">
        <v>829</v>
      </c>
      <c r="G74" s="13" t="s">
        <v>2391</v>
      </c>
      <c r="H74" s="13">
        <v>10098659</v>
      </c>
      <c r="I74" s="13" t="s">
        <v>2392</v>
      </c>
      <c r="J74" s="14">
        <v>45728</v>
      </c>
      <c r="K74" s="13" t="s">
        <v>75</v>
      </c>
      <c r="L74" s="13" t="s">
        <v>102</v>
      </c>
      <c r="M74" s="13">
        <v>1088039529</v>
      </c>
      <c r="N74" s="13"/>
      <c r="O74" s="13"/>
      <c r="P74" s="13"/>
      <c r="Q74" s="13" t="s">
        <v>2443</v>
      </c>
      <c r="R74" s="13" t="s">
        <v>2422</v>
      </c>
      <c r="S74" s="13">
        <v>9000000</v>
      </c>
      <c r="T74" s="13">
        <v>91</v>
      </c>
      <c r="U74" s="13"/>
    </row>
    <row r="75" spans="1:21" s="7" customFormat="1" ht="15.75" thickBot="1" x14ac:dyDescent="0.3">
      <c r="A75" s="6">
        <v>65</v>
      </c>
      <c r="B75" s="7" t="s">
        <v>2133</v>
      </c>
      <c r="C75" s="13" t="s">
        <v>69</v>
      </c>
      <c r="D75" s="13"/>
      <c r="E75" s="13" t="s">
        <v>1972</v>
      </c>
      <c r="F75" s="13">
        <v>831</v>
      </c>
      <c r="G75" s="13" t="s">
        <v>2391</v>
      </c>
      <c r="H75" s="13">
        <v>10098659</v>
      </c>
      <c r="I75" s="13" t="s">
        <v>2392</v>
      </c>
      <c r="J75" s="14">
        <v>45728</v>
      </c>
      <c r="K75" s="13" t="s">
        <v>75</v>
      </c>
      <c r="L75" s="13" t="s">
        <v>102</v>
      </c>
      <c r="M75" s="13">
        <v>16616762</v>
      </c>
      <c r="N75" s="13"/>
      <c r="O75" s="13"/>
      <c r="P75" s="13"/>
      <c r="Q75" s="13" t="s">
        <v>2444</v>
      </c>
      <c r="R75" s="13" t="s">
        <v>2445</v>
      </c>
      <c r="S75" s="13">
        <v>17320000</v>
      </c>
      <c r="T75" s="13">
        <v>50</v>
      </c>
      <c r="U75" s="13"/>
    </row>
    <row r="76" spans="1:21" s="7" customFormat="1" ht="15.75" thickBot="1" x14ac:dyDescent="0.3">
      <c r="A76" s="6">
        <v>66</v>
      </c>
      <c r="B76" s="7" t="s">
        <v>2134</v>
      </c>
      <c r="C76" s="13" t="s">
        <v>69</v>
      </c>
      <c r="D76" s="13"/>
      <c r="E76" s="13" t="s">
        <v>1972</v>
      </c>
      <c r="F76" s="13">
        <v>832</v>
      </c>
      <c r="G76" s="13" t="s">
        <v>2391</v>
      </c>
      <c r="H76" s="13">
        <v>10098659</v>
      </c>
      <c r="I76" s="13" t="s">
        <v>2392</v>
      </c>
      <c r="J76" s="14">
        <v>45728</v>
      </c>
      <c r="K76" s="13" t="s">
        <v>75</v>
      </c>
      <c r="L76" s="13" t="s">
        <v>102</v>
      </c>
      <c r="M76" s="13">
        <v>1053828420</v>
      </c>
      <c r="N76" s="13"/>
      <c r="O76" s="13"/>
      <c r="P76" s="13"/>
      <c r="Q76" s="13" t="s">
        <v>2446</v>
      </c>
      <c r="R76" s="13" t="s">
        <v>2447</v>
      </c>
      <c r="S76" s="13">
        <v>8166663</v>
      </c>
      <c r="T76" s="13">
        <v>50</v>
      </c>
      <c r="U76" s="13"/>
    </row>
    <row r="77" spans="1:21" s="7" customFormat="1" ht="15.75" thickBot="1" x14ac:dyDescent="0.3">
      <c r="A77" s="6">
        <v>67</v>
      </c>
      <c r="B77" s="7" t="s">
        <v>2135</v>
      </c>
      <c r="C77" s="13" t="s">
        <v>69</v>
      </c>
      <c r="D77" s="13"/>
      <c r="E77" s="13" t="s">
        <v>1972</v>
      </c>
      <c r="F77" s="13">
        <v>836</v>
      </c>
      <c r="G77" s="13" t="s">
        <v>2391</v>
      </c>
      <c r="H77" s="13">
        <v>10098659</v>
      </c>
      <c r="I77" s="13" t="s">
        <v>2392</v>
      </c>
      <c r="J77" s="14">
        <v>45728</v>
      </c>
      <c r="K77" s="13" t="s">
        <v>75</v>
      </c>
      <c r="L77" s="13" t="s">
        <v>102</v>
      </c>
      <c r="M77" s="13">
        <v>30339930</v>
      </c>
      <c r="N77" s="13"/>
      <c r="O77" s="13"/>
      <c r="P77" s="13"/>
      <c r="Q77" s="13" t="s">
        <v>2448</v>
      </c>
      <c r="R77" s="13" t="s">
        <v>2449</v>
      </c>
      <c r="S77" s="13">
        <v>8000000</v>
      </c>
      <c r="T77" s="13">
        <v>50</v>
      </c>
      <c r="U77" s="13"/>
    </row>
    <row r="78" spans="1:21" s="7" customFormat="1" ht="15.75" thickBot="1" x14ac:dyDescent="0.3">
      <c r="A78" s="6">
        <v>68</v>
      </c>
      <c r="B78" s="7" t="s">
        <v>2136</v>
      </c>
      <c r="C78" s="13" t="s">
        <v>69</v>
      </c>
      <c r="D78" s="13"/>
      <c r="E78" s="13" t="s">
        <v>1972</v>
      </c>
      <c r="F78" s="13">
        <v>841</v>
      </c>
      <c r="G78" s="13" t="s">
        <v>2391</v>
      </c>
      <c r="H78" s="13">
        <v>10098659</v>
      </c>
      <c r="I78" s="13" t="s">
        <v>2392</v>
      </c>
      <c r="J78" s="14">
        <v>45728</v>
      </c>
      <c r="K78" s="13" t="s">
        <v>75</v>
      </c>
      <c r="L78" s="13" t="s">
        <v>102</v>
      </c>
      <c r="M78" s="13">
        <v>1116726001</v>
      </c>
      <c r="N78" s="13"/>
      <c r="O78" s="13"/>
      <c r="P78" s="13"/>
      <c r="Q78" s="13" t="s">
        <v>2450</v>
      </c>
      <c r="R78" s="13" t="s">
        <v>2445</v>
      </c>
      <c r="S78" s="13">
        <v>14060000</v>
      </c>
      <c r="T78" s="13">
        <v>50</v>
      </c>
      <c r="U78" s="13"/>
    </row>
    <row r="79" spans="1:21" s="7" customFormat="1" ht="15.75" thickBot="1" x14ac:dyDescent="0.3">
      <c r="A79" s="6">
        <v>69</v>
      </c>
      <c r="B79" s="7" t="s">
        <v>2137</v>
      </c>
      <c r="C79" s="13" t="s">
        <v>69</v>
      </c>
      <c r="D79" s="13"/>
      <c r="E79" s="13" t="s">
        <v>1972</v>
      </c>
      <c r="F79" s="13">
        <v>845</v>
      </c>
      <c r="G79" s="13" t="s">
        <v>2391</v>
      </c>
      <c r="H79" s="13">
        <v>10098659</v>
      </c>
      <c r="I79" s="13" t="s">
        <v>2392</v>
      </c>
      <c r="J79" s="14">
        <v>45728</v>
      </c>
      <c r="K79" s="13" t="s">
        <v>75</v>
      </c>
      <c r="L79" s="13" t="s">
        <v>102</v>
      </c>
      <c r="M79" s="13">
        <v>1032442747</v>
      </c>
      <c r="N79" s="13"/>
      <c r="O79" s="13"/>
      <c r="P79" s="13"/>
      <c r="Q79" s="13" t="s">
        <v>2451</v>
      </c>
      <c r="R79" s="13" t="s">
        <v>2452</v>
      </c>
      <c r="S79" s="13">
        <v>7698320</v>
      </c>
      <c r="T79" s="13">
        <v>20</v>
      </c>
      <c r="U79" s="13"/>
    </row>
    <row r="80" spans="1:21" s="7" customFormat="1" ht="15.75" thickBot="1" x14ac:dyDescent="0.3">
      <c r="A80" s="6">
        <v>70</v>
      </c>
      <c r="B80" s="7" t="s">
        <v>2138</v>
      </c>
      <c r="C80" s="13" t="s">
        <v>69</v>
      </c>
      <c r="D80" s="13"/>
      <c r="E80" s="13" t="s">
        <v>1972</v>
      </c>
      <c r="F80" s="13">
        <v>853</v>
      </c>
      <c r="G80" s="13" t="s">
        <v>2414</v>
      </c>
      <c r="H80" s="13">
        <v>10119993</v>
      </c>
      <c r="I80" s="13" t="s">
        <v>2392</v>
      </c>
      <c r="J80" s="14">
        <v>45730</v>
      </c>
      <c r="K80" s="13" t="s">
        <v>75</v>
      </c>
      <c r="L80" s="13" t="s">
        <v>102</v>
      </c>
      <c r="M80" s="13">
        <v>98135048</v>
      </c>
      <c r="N80" s="13"/>
      <c r="O80" s="13"/>
      <c r="P80" s="13"/>
      <c r="Q80" s="13" t="s">
        <v>2453</v>
      </c>
      <c r="R80" s="13" t="s">
        <v>2454</v>
      </c>
      <c r="S80" s="13">
        <v>10125000</v>
      </c>
      <c r="T80" s="13">
        <v>79</v>
      </c>
      <c r="U80" s="13"/>
    </row>
    <row r="81" spans="1:21" s="7" customFormat="1" ht="15.75" thickBot="1" x14ac:dyDescent="0.3">
      <c r="A81" s="6">
        <v>71</v>
      </c>
      <c r="B81" s="7" t="s">
        <v>2139</v>
      </c>
      <c r="C81" s="13" t="s">
        <v>69</v>
      </c>
      <c r="D81" s="13"/>
      <c r="E81" s="13" t="s">
        <v>1972</v>
      </c>
      <c r="F81" s="13">
        <v>855</v>
      </c>
      <c r="G81" s="13" t="s">
        <v>2414</v>
      </c>
      <c r="H81" s="13">
        <v>10119993</v>
      </c>
      <c r="I81" s="13" t="s">
        <v>2392</v>
      </c>
      <c r="J81" s="14">
        <v>45730</v>
      </c>
      <c r="K81" s="13" t="s">
        <v>75</v>
      </c>
      <c r="L81" s="13" t="s">
        <v>102</v>
      </c>
      <c r="M81" s="13">
        <v>1086925192</v>
      </c>
      <c r="N81" s="13"/>
      <c r="O81" s="13"/>
      <c r="P81" s="13"/>
      <c r="Q81" s="13" t="s">
        <v>2455</v>
      </c>
      <c r="R81" s="13" t="s">
        <v>2456</v>
      </c>
      <c r="S81" s="13">
        <v>9000000</v>
      </c>
      <c r="T81" s="13">
        <v>79</v>
      </c>
      <c r="U81" s="13"/>
    </row>
    <row r="82" spans="1:21" s="7" customFormat="1" ht="15.75" thickBot="1" x14ac:dyDescent="0.3">
      <c r="A82" s="6">
        <v>72</v>
      </c>
      <c r="B82" s="7" t="s">
        <v>2140</v>
      </c>
      <c r="C82" s="13" t="s">
        <v>69</v>
      </c>
      <c r="D82" s="13"/>
      <c r="E82" s="13" t="s">
        <v>1972</v>
      </c>
      <c r="F82" s="13">
        <v>856</v>
      </c>
      <c r="G82" s="13" t="s">
        <v>2414</v>
      </c>
      <c r="H82" s="13">
        <v>10119993</v>
      </c>
      <c r="I82" s="13" t="s">
        <v>2392</v>
      </c>
      <c r="J82" s="14">
        <v>45730</v>
      </c>
      <c r="K82" s="13" t="s">
        <v>75</v>
      </c>
      <c r="L82" s="13" t="s">
        <v>102</v>
      </c>
      <c r="M82" s="13">
        <v>98380505</v>
      </c>
      <c r="N82" s="13"/>
      <c r="O82" s="13"/>
      <c r="P82" s="13"/>
      <c r="Q82" s="13" t="s">
        <v>2457</v>
      </c>
      <c r="R82" s="13" t="s">
        <v>2458</v>
      </c>
      <c r="S82" s="13">
        <v>7500000</v>
      </c>
      <c r="T82" s="13">
        <v>79</v>
      </c>
      <c r="U82" s="13"/>
    </row>
    <row r="83" spans="1:21" s="7" customFormat="1" ht="15.75" thickBot="1" x14ac:dyDescent="0.3">
      <c r="A83" s="6">
        <v>73</v>
      </c>
      <c r="B83" s="7" t="s">
        <v>2141</v>
      </c>
      <c r="C83" s="13" t="s">
        <v>69</v>
      </c>
      <c r="D83" s="13"/>
      <c r="E83" s="13" t="s">
        <v>1972</v>
      </c>
      <c r="F83" s="13">
        <v>858</v>
      </c>
      <c r="G83" s="13" t="s">
        <v>2414</v>
      </c>
      <c r="H83" s="13">
        <v>10119993</v>
      </c>
      <c r="I83" s="13" t="s">
        <v>2392</v>
      </c>
      <c r="J83" s="14">
        <v>45730</v>
      </c>
      <c r="K83" s="13" t="s">
        <v>75</v>
      </c>
      <c r="L83" s="13" t="s">
        <v>102</v>
      </c>
      <c r="M83" s="13">
        <v>10301871</v>
      </c>
      <c r="N83" s="13"/>
      <c r="O83" s="13"/>
      <c r="P83" s="13"/>
      <c r="Q83" s="13" t="s">
        <v>2459</v>
      </c>
      <c r="R83" s="13" t="s">
        <v>2460</v>
      </c>
      <c r="S83" s="13">
        <v>10125000</v>
      </c>
      <c r="T83" s="13">
        <v>58</v>
      </c>
      <c r="U83" s="13"/>
    </row>
    <row r="84" spans="1:21" s="7" customFormat="1" ht="15.75" thickBot="1" x14ac:dyDescent="0.3">
      <c r="A84" s="6">
        <v>74</v>
      </c>
      <c r="B84" s="7" t="s">
        <v>2142</v>
      </c>
      <c r="C84" s="13" t="s">
        <v>69</v>
      </c>
      <c r="D84" s="13"/>
      <c r="E84" s="13" t="s">
        <v>1972</v>
      </c>
      <c r="F84" s="13">
        <v>864</v>
      </c>
      <c r="G84" s="13" t="s">
        <v>2391</v>
      </c>
      <c r="H84" s="13">
        <v>10098659</v>
      </c>
      <c r="I84" s="13" t="s">
        <v>2392</v>
      </c>
      <c r="J84" s="14">
        <v>45729</v>
      </c>
      <c r="K84" s="13" t="s">
        <v>75</v>
      </c>
      <c r="L84" s="13" t="s">
        <v>102</v>
      </c>
      <c r="M84" s="13">
        <v>29951280</v>
      </c>
      <c r="N84" s="13"/>
      <c r="O84" s="13"/>
      <c r="P84" s="13"/>
      <c r="Q84" s="13" t="s">
        <v>2461</v>
      </c>
      <c r="R84" s="13" t="s">
        <v>2445</v>
      </c>
      <c r="S84" s="13">
        <v>12640000</v>
      </c>
      <c r="T84" s="13">
        <v>49</v>
      </c>
      <c r="U84" s="13"/>
    </row>
    <row r="85" spans="1:21" s="7" customFormat="1" ht="15.75" thickBot="1" x14ac:dyDescent="0.3">
      <c r="A85" s="6">
        <v>75</v>
      </c>
      <c r="B85" s="7" t="s">
        <v>2143</v>
      </c>
      <c r="C85" s="13" t="s">
        <v>69</v>
      </c>
      <c r="D85" s="13"/>
      <c r="E85" s="13" t="s">
        <v>1972</v>
      </c>
      <c r="F85" s="13">
        <v>865</v>
      </c>
      <c r="G85" s="13" t="s">
        <v>2391</v>
      </c>
      <c r="H85" s="13">
        <v>10098659</v>
      </c>
      <c r="I85" s="13" t="s">
        <v>2392</v>
      </c>
      <c r="J85" s="14">
        <v>45729</v>
      </c>
      <c r="K85" s="13" t="s">
        <v>75</v>
      </c>
      <c r="L85" s="13" t="s">
        <v>102</v>
      </c>
      <c r="M85" s="13">
        <v>94435051</v>
      </c>
      <c r="N85" s="13"/>
      <c r="O85" s="13"/>
      <c r="P85" s="13"/>
      <c r="Q85" s="13" t="s">
        <v>2462</v>
      </c>
      <c r="R85" s="13" t="s">
        <v>2445</v>
      </c>
      <c r="S85" s="13">
        <v>11663500</v>
      </c>
      <c r="T85" s="13">
        <v>49</v>
      </c>
      <c r="U85" s="13"/>
    </row>
    <row r="86" spans="1:21" s="7" customFormat="1" ht="15.75" thickBot="1" x14ac:dyDescent="0.3">
      <c r="A86" s="6">
        <v>76</v>
      </c>
      <c r="B86" s="7" t="s">
        <v>2144</v>
      </c>
      <c r="C86" s="13" t="s">
        <v>69</v>
      </c>
      <c r="D86" s="13"/>
      <c r="E86" s="13" t="s">
        <v>1972</v>
      </c>
      <c r="F86" s="13">
        <v>872</v>
      </c>
      <c r="G86" s="13" t="s">
        <v>2391</v>
      </c>
      <c r="H86" s="13">
        <v>10098659</v>
      </c>
      <c r="I86" s="13" t="s">
        <v>2392</v>
      </c>
      <c r="J86" s="14">
        <v>45729</v>
      </c>
      <c r="K86" s="13" t="s">
        <v>75</v>
      </c>
      <c r="L86" s="13" t="s">
        <v>102</v>
      </c>
      <c r="M86" s="13">
        <v>7229474</v>
      </c>
      <c r="N86" s="13"/>
      <c r="O86" s="13"/>
      <c r="P86" s="13"/>
      <c r="Q86" s="13" t="s">
        <v>2463</v>
      </c>
      <c r="R86" s="13" t="s">
        <v>2464</v>
      </c>
      <c r="S86" s="13">
        <v>8166666</v>
      </c>
      <c r="T86" s="13">
        <v>49</v>
      </c>
      <c r="U86" s="13"/>
    </row>
    <row r="87" spans="1:21" s="7" customFormat="1" ht="15.75" thickBot="1" x14ac:dyDescent="0.3">
      <c r="A87" s="6">
        <v>77</v>
      </c>
      <c r="B87" s="7" t="s">
        <v>2145</v>
      </c>
      <c r="C87" s="13" t="s">
        <v>69</v>
      </c>
      <c r="D87" s="13"/>
      <c r="E87" s="13" t="s">
        <v>1972</v>
      </c>
      <c r="F87" s="13">
        <v>873</v>
      </c>
      <c r="G87" s="13" t="s">
        <v>2414</v>
      </c>
      <c r="H87" s="13">
        <v>10119993</v>
      </c>
      <c r="I87" s="13" t="s">
        <v>2392</v>
      </c>
      <c r="J87" s="14">
        <v>45730</v>
      </c>
      <c r="K87" s="13" t="s">
        <v>75</v>
      </c>
      <c r="L87" s="13" t="s">
        <v>102</v>
      </c>
      <c r="M87" s="13">
        <v>36384845</v>
      </c>
      <c r="N87" s="13"/>
      <c r="O87" s="13"/>
      <c r="P87" s="13"/>
      <c r="Q87" s="13" t="s">
        <v>2465</v>
      </c>
      <c r="R87" s="13" t="s">
        <v>2466</v>
      </c>
      <c r="S87" s="13">
        <v>7500000</v>
      </c>
      <c r="T87" s="13">
        <v>79</v>
      </c>
      <c r="U87" s="13"/>
    </row>
    <row r="88" spans="1:21" s="7" customFormat="1" ht="15.75" thickBot="1" x14ac:dyDescent="0.3">
      <c r="A88" s="6">
        <v>78</v>
      </c>
      <c r="B88" s="7" t="s">
        <v>2146</v>
      </c>
      <c r="C88" s="13" t="s">
        <v>69</v>
      </c>
      <c r="D88" s="13"/>
      <c r="E88" s="13" t="s">
        <v>1972</v>
      </c>
      <c r="F88" s="13">
        <v>874</v>
      </c>
      <c r="G88" s="13" t="s">
        <v>2391</v>
      </c>
      <c r="H88" s="13">
        <v>10098659</v>
      </c>
      <c r="I88" s="13" t="s">
        <v>2392</v>
      </c>
      <c r="J88" s="14">
        <v>45731</v>
      </c>
      <c r="K88" s="13" t="s">
        <v>88</v>
      </c>
      <c r="L88" s="13" t="s">
        <v>76</v>
      </c>
      <c r="M88" s="13"/>
      <c r="N88" s="13">
        <v>891400007</v>
      </c>
      <c r="O88" s="13" t="s">
        <v>74</v>
      </c>
      <c r="P88" s="13"/>
      <c r="Q88" s="13" t="s">
        <v>2467</v>
      </c>
      <c r="R88" s="13" t="s">
        <v>2468</v>
      </c>
      <c r="S88" s="13">
        <v>48720000</v>
      </c>
      <c r="T88" s="13">
        <v>253</v>
      </c>
      <c r="U88" s="13"/>
    </row>
    <row r="89" spans="1:21" s="7" customFormat="1" ht="15.75" thickBot="1" x14ac:dyDescent="0.3">
      <c r="A89" s="6">
        <v>79</v>
      </c>
      <c r="B89" s="7" t="s">
        <v>2147</v>
      </c>
      <c r="C89" s="13" t="s">
        <v>69</v>
      </c>
      <c r="D89" s="13"/>
      <c r="E89" s="13" t="s">
        <v>1972</v>
      </c>
      <c r="F89" s="13">
        <v>878</v>
      </c>
      <c r="G89" s="13" t="s">
        <v>2391</v>
      </c>
      <c r="H89" s="13">
        <v>10098659</v>
      </c>
      <c r="I89" s="13" t="s">
        <v>2392</v>
      </c>
      <c r="J89" s="14">
        <v>45730</v>
      </c>
      <c r="K89" s="13" t="s">
        <v>75</v>
      </c>
      <c r="L89" s="13" t="s">
        <v>102</v>
      </c>
      <c r="M89" s="13">
        <v>1061690693</v>
      </c>
      <c r="N89" s="13"/>
      <c r="O89" s="13"/>
      <c r="P89" s="13"/>
      <c r="Q89" s="13" t="s">
        <v>2469</v>
      </c>
      <c r="R89" s="13" t="s">
        <v>2470</v>
      </c>
      <c r="S89" s="13">
        <v>8166663</v>
      </c>
      <c r="T89" s="13">
        <v>48</v>
      </c>
      <c r="U89" s="13"/>
    </row>
    <row r="90" spans="1:21" s="7" customFormat="1" ht="15.75" thickBot="1" x14ac:dyDescent="0.3">
      <c r="A90" s="6">
        <v>80</v>
      </c>
      <c r="B90" s="7" t="s">
        <v>2148</v>
      </c>
      <c r="C90" s="13" t="s">
        <v>69</v>
      </c>
      <c r="D90" s="13"/>
      <c r="E90" s="13" t="s">
        <v>1972</v>
      </c>
      <c r="F90" s="13">
        <v>882</v>
      </c>
      <c r="G90" s="13" t="s">
        <v>2391</v>
      </c>
      <c r="H90" s="13">
        <v>10098659</v>
      </c>
      <c r="I90" s="13" t="s">
        <v>2392</v>
      </c>
      <c r="J90" s="14">
        <v>45731</v>
      </c>
      <c r="K90" s="13" t="s">
        <v>75</v>
      </c>
      <c r="L90" s="13" t="s">
        <v>102</v>
      </c>
      <c r="M90" s="13">
        <v>52538092</v>
      </c>
      <c r="N90" s="13"/>
      <c r="O90" s="13"/>
      <c r="P90" s="13"/>
      <c r="Q90" s="13" t="s">
        <v>2471</v>
      </c>
      <c r="R90" s="13" t="s">
        <v>2472</v>
      </c>
      <c r="S90" s="13">
        <v>15333324</v>
      </c>
      <c r="T90" s="13">
        <v>47</v>
      </c>
      <c r="U90" s="13"/>
    </row>
    <row r="91" spans="1:21" s="7" customFormat="1" ht="15.75" thickBot="1" x14ac:dyDescent="0.3">
      <c r="A91" s="6">
        <v>81</v>
      </c>
      <c r="B91" s="7" t="s">
        <v>2149</v>
      </c>
      <c r="C91" s="13" t="s">
        <v>69</v>
      </c>
      <c r="D91" s="13"/>
      <c r="E91" s="13" t="s">
        <v>1972</v>
      </c>
      <c r="F91" s="13">
        <v>886</v>
      </c>
      <c r="G91" s="13" t="s">
        <v>2391</v>
      </c>
      <c r="H91" s="13">
        <v>10098659</v>
      </c>
      <c r="I91" s="13" t="s">
        <v>2392</v>
      </c>
      <c r="J91" s="14">
        <v>45731</v>
      </c>
      <c r="K91" s="13" t="s">
        <v>75</v>
      </c>
      <c r="L91" s="13" t="s">
        <v>102</v>
      </c>
      <c r="M91" s="13">
        <v>79874224</v>
      </c>
      <c r="N91" s="13"/>
      <c r="O91" s="13"/>
      <c r="P91" s="13"/>
      <c r="Q91" s="13" t="s">
        <v>2473</v>
      </c>
      <c r="R91" s="13" t="s">
        <v>2474</v>
      </c>
      <c r="S91" s="13">
        <v>7666662</v>
      </c>
      <c r="T91" s="13">
        <v>47</v>
      </c>
      <c r="U91" s="13"/>
    </row>
    <row r="92" spans="1:21" s="7" customFormat="1" ht="15.75" thickBot="1" x14ac:dyDescent="0.3">
      <c r="A92" s="6">
        <v>82</v>
      </c>
      <c r="B92" s="7" t="s">
        <v>2150</v>
      </c>
      <c r="C92" s="13" t="s">
        <v>69</v>
      </c>
      <c r="D92" s="13"/>
      <c r="E92" s="13" t="s">
        <v>1972</v>
      </c>
      <c r="F92" s="13">
        <v>896</v>
      </c>
      <c r="G92" s="13" t="s">
        <v>2391</v>
      </c>
      <c r="H92" s="13">
        <v>10098659</v>
      </c>
      <c r="I92" s="13" t="s">
        <v>2392</v>
      </c>
      <c r="J92" s="14">
        <v>45731</v>
      </c>
      <c r="K92" s="13" t="s">
        <v>75</v>
      </c>
      <c r="L92" s="13" t="s">
        <v>102</v>
      </c>
      <c r="M92" s="13">
        <v>1151965686</v>
      </c>
      <c r="N92" s="13"/>
      <c r="O92" s="13"/>
      <c r="P92" s="13"/>
      <c r="Q92" s="13" t="s">
        <v>2475</v>
      </c>
      <c r="R92" s="13" t="s">
        <v>2476</v>
      </c>
      <c r="S92" s="13">
        <v>10333324</v>
      </c>
      <c r="T92" s="13">
        <v>47</v>
      </c>
      <c r="U92" s="13"/>
    </row>
    <row r="93" spans="1:21" s="7" customFormat="1" ht="15.75" thickBot="1" x14ac:dyDescent="0.3">
      <c r="A93" s="6">
        <v>83</v>
      </c>
      <c r="B93" s="7" t="s">
        <v>2151</v>
      </c>
      <c r="C93" s="13" t="s">
        <v>69</v>
      </c>
      <c r="D93" s="13"/>
      <c r="E93" s="13" t="s">
        <v>1972</v>
      </c>
      <c r="F93" s="13">
        <v>898</v>
      </c>
      <c r="G93" s="13" t="s">
        <v>2391</v>
      </c>
      <c r="H93" s="13">
        <v>10098659</v>
      </c>
      <c r="I93" s="13" t="s">
        <v>2392</v>
      </c>
      <c r="J93" s="14">
        <v>45731</v>
      </c>
      <c r="K93" s="13" t="s">
        <v>75</v>
      </c>
      <c r="L93" s="13" t="s">
        <v>102</v>
      </c>
      <c r="M93" s="13">
        <v>1088244242</v>
      </c>
      <c r="N93" s="13"/>
      <c r="O93" s="13"/>
      <c r="P93" s="13"/>
      <c r="Q93" s="13" t="s">
        <v>2477</v>
      </c>
      <c r="R93" s="13" t="s">
        <v>2478</v>
      </c>
      <c r="S93" s="13">
        <v>12266662</v>
      </c>
      <c r="T93" s="13">
        <v>47</v>
      </c>
      <c r="U93" s="13"/>
    </row>
    <row r="94" spans="1:21" s="7" customFormat="1" ht="15.75" thickBot="1" x14ac:dyDescent="0.3">
      <c r="A94" s="6">
        <v>84</v>
      </c>
      <c r="B94" s="7" t="s">
        <v>2152</v>
      </c>
      <c r="C94" s="13" t="s">
        <v>69</v>
      </c>
      <c r="D94" s="13"/>
      <c r="E94" s="13" t="s">
        <v>1972</v>
      </c>
      <c r="F94" s="13">
        <v>901</v>
      </c>
      <c r="G94" s="13" t="s">
        <v>2359</v>
      </c>
      <c r="H94" s="13">
        <v>79314946</v>
      </c>
      <c r="I94" s="13" t="s">
        <v>2046</v>
      </c>
      <c r="J94" s="14">
        <v>45733</v>
      </c>
      <c r="K94" s="13" t="s">
        <v>88</v>
      </c>
      <c r="L94" s="13" t="s">
        <v>76</v>
      </c>
      <c r="M94" s="13"/>
      <c r="N94" s="13">
        <v>830055049</v>
      </c>
      <c r="O94" s="13" t="s">
        <v>147</v>
      </c>
      <c r="P94" s="13"/>
      <c r="Q94" s="13" t="s">
        <v>2479</v>
      </c>
      <c r="R94" s="13" t="s">
        <v>2480</v>
      </c>
      <c r="S94" s="13">
        <v>9996000</v>
      </c>
      <c r="T94" s="13">
        <v>5</v>
      </c>
      <c r="U94" s="13"/>
    </row>
    <row r="95" spans="1:21" s="7" customFormat="1" ht="15.75" thickBot="1" x14ac:dyDescent="0.3">
      <c r="A95" s="6">
        <v>85</v>
      </c>
      <c r="B95" s="7" t="s">
        <v>2153</v>
      </c>
      <c r="C95" s="13" t="s">
        <v>69</v>
      </c>
      <c r="D95" s="13"/>
      <c r="E95" s="13" t="s">
        <v>1972</v>
      </c>
      <c r="F95" s="13">
        <v>903</v>
      </c>
      <c r="G95" s="13" t="s">
        <v>2350</v>
      </c>
      <c r="H95" s="13">
        <v>10024065</v>
      </c>
      <c r="I95" s="13" t="s">
        <v>2055</v>
      </c>
      <c r="J95" s="14">
        <v>45733</v>
      </c>
      <c r="K95" s="13" t="s">
        <v>75</v>
      </c>
      <c r="L95" s="13" t="s">
        <v>102</v>
      </c>
      <c r="M95" s="13">
        <v>1006130387</v>
      </c>
      <c r="N95" s="13"/>
      <c r="O95" s="13"/>
      <c r="P95" s="13"/>
      <c r="Q95" s="13" t="s">
        <v>2481</v>
      </c>
      <c r="R95" s="13" t="s">
        <v>2482</v>
      </c>
      <c r="S95" s="13">
        <v>9000000</v>
      </c>
      <c r="T95" s="13">
        <v>273</v>
      </c>
      <c r="U95" s="13"/>
    </row>
    <row r="96" spans="1:21" s="7" customFormat="1" ht="15.75" thickBot="1" x14ac:dyDescent="0.3">
      <c r="A96" s="6">
        <v>86</v>
      </c>
      <c r="B96" s="7" t="s">
        <v>2154</v>
      </c>
      <c r="C96" s="13" t="s">
        <v>69</v>
      </c>
      <c r="D96" s="13"/>
      <c r="E96" s="13" t="s">
        <v>1972</v>
      </c>
      <c r="F96" s="13">
        <v>905</v>
      </c>
      <c r="G96" s="13" t="s">
        <v>2359</v>
      </c>
      <c r="H96" s="13">
        <v>79314946</v>
      </c>
      <c r="I96" s="13" t="s">
        <v>2046</v>
      </c>
      <c r="J96" s="14">
        <v>45733</v>
      </c>
      <c r="K96" s="13" t="s">
        <v>75</v>
      </c>
      <c r="L96" s="13" t="s">
        <v>102</v>
      </c>
      <c r="M96" s="13">
        <v>10017695</v>
      </c>
      <c r="N96" s="13"/>
      <c r="O96" s="13"/>
      <c r="P96" s="13"/>
      <c r="Q96" s="13" t="s">
        <v>2483</v>
      </c>
      <c r="R96" s="15" t="s">
        <v>2484</v>
      </c>
      <c r="S96" s="13">
        <v>33250000</v>
      </c>
      <c r="T96" s="13">
        <v>276</v>
      </c>
      <c r="U96" s="13"/>
    </row>
    <row r="97" spans="1:21" s="7" customFormat="1" ht="15.75" thickBot="1" x14ac:dyDescent="0.3">
      <c r="A97" s="6">
        <v>87</v>
      </c>
      <c r="B97" s="7" t="s">
        <v>2155</v>
      </c>
      <c r="C97" s="13" t="s">
        <v>69</v>
      </c>
      <c r="D97" s="13"/>
      <c r="E97" s="13" t="s">
        <v>1972</v>
      </c>
      <c r="F97" s="13">
        <v>907</v>
      </c>
      <c r="G97" s="13" t="s">
        <v>2375</v>
      </c>
      <c r="H97" s="13">
        <v>10140532</v>
      </c>
      <c r="I97" s="13" t="s">
        <v>2055</v>
      </c>
      <c r="J97" s="14">
        <v>45723</v>
      </c>
      <c r="K97" s="13" t="s">
        <v>75</v>
      </c>
      <c r="L97" s="13" t="s">
        <v>102</v>
      </c>
      <c r="M97" s="13">
        <v>1004777226</v>
      </c>
      <c r="N97" s="13"/>
      <c r="O97" s="13"/>
      <c r="P97" s="13"/>
      <c r="Q97" s="13" t="s">
        <v>2485</v>
      </c>
      <c r="R97" s="13" t="s">
        <v>2486</v>
      </c>
      <c r="S97" s="13">
        <v>23200000</v>
      </c>
      <c r="T97" s="13">
        <v>247</v>
      </c>
      <c r="U97" s="13"/>
    </row>
    <row r="98" spans="1:21" s="7" customFormat="1" ht="15.75" thickBot="1" x14ac:dyDescent="0.3">
      <c r="A98" s="6">
        <v>88</v>
      </c>
      <c r="B98" s="7" t="s">
        <v>2156</v>
      </c>
      <c r="C98" s="13" t="s">
        <v>69</v>
      </c>
      <c r="D98" s="13"/>
      <c r="E98" s="13" t="s">
        <v>1972</v>
      </c>
      <c r="F98" s="13">
        <v>908</v>
      </c>
      <c r="G98" s="16" t="s">
        <v>2061</v>
      </c>
      <c r="H98" s="16">
        <v>16361496</v>
      </c>
      <c r="I98" s="16" t="s">
        <v>2046</v>
      </c>
      <c r="J98" s="14">
        <v>45733</v>
      </c>
      <c r="K98" s="13" t="s">
        <v>88</v>
      </c>
      <c r="L98" s="13" t="s">
        <v>76</v>
      </c>
      <c r="M98" s="13"/>
      <c r="N98" s="13">
        <v>891140007</v>
      </c>
      <c r="O98" s="13" t="s">
        <v>74</v>
      </c>
      <c r="P98" s="13"/>
      <c r="Q98" s="13" t="s">
        <v>2487</v>
      </c>
      <c r="R98" s="13" t="s">
        <v>2488</v>
      </c>
      <c r="S98" s="13">
        <v>43680000</v>
      </c>
      <c r="T98" s="13">
        <v>254</v>
      </c>
      <c r="U98" s="13"/>
    </row>
    <row r="99" spans="1:21" s="7" customFormat="1" ht="15.75" thickBot="1" x14ac:dyDescent="0.3">
      <c r="A99" s="6">
        <v>89</v>
      </c>
      <c r="B99" s="7" t="s">
        <v>2157</v>
      </c>
      <c r="C99" s="13" t="s">
        <v>69</v>
      </c>
      <c r="D99" s="13"/>
      <c r="E99" s="13" t="s">
        <v>1972</v>
      </c>
      <c r="F99" s="13">
        <v>909</v>
      </c>
      <c r="G99" s="13" t="s">
        <v>2414</v>
      </c>
      <c r="H99" s="13">
        <v>10119993</v>
      </c>
      <c r="I99" s="13" t="s">
        <v>2392</v>
      </c>
      <c r="J99" s="14">
        <v>45733</v>
      </c>
      <c r="K99" s="13" t="s">
        <v>75</v>
      </c>
      <c r="L99" s="13" t="s">
        <v>102</v>
      </c>
      <c r="M99" s="13">
        <v>42163145</v>
      </c>
      <c r="N99" s="13"/>
      <c r="O99" s="13"/>
      <c r="P99" s="13"/>
      <c r="Q99" s="13" t="s">
        <v>2489</v>
      </c>
      <c r="R99" s="13" t="s">
        <v>2490</v>
      </c>
      <c r="S99" s="13">
        <v>82500000</v>
      </c>
      <c r="T99" s="13">
        <v>501</v>
      </c>
      <c r="U99" s="13"/>
    </row>
    <row r="100" spans="1:21" s="7" customFormat="1" ht="15.75" thickBot="1" x14ac:dyDescent="0.3">
      <c r="A100" s="6">
        <v>90</v>
      </c>
      <c r="B100" s="7" t="s">
        <v>2158</v>
      </c>
      <c r="C100" s="13" t="s">
        <v>69</v>
      </c>
      <c r="D100" s="13"/>
      <c r="E100" s="13" t="s">
        <v>1972</v>
      </c>
      <c r="F100" s="13">
        <v>911</v>
      </c>
      <c r="G100" s="13" t="s">
        <v>2391</v>
      </c>
      <c r="H100" s="13">
        <v>10098659</v>
      </c>
      <c r="I100" s="13" t="s">
        <v>2392</v>
      </c>
      <c r="J100" s="14">
        <v>45733</v>
      </c>
      <c r="K100" s="13" t="s">
        <v>75</v>
      </c>
      <c r="L100" s="13" t="s">
        <v>102</v>
      </c>
      <c r="M100" s="13">
        <v>1087490003</v>
      </c>
      <c r="N100" s="13"/>
      <c r="O100" s="13"/>
      <c r="P100" s="13"/>
      <c r="Q100" s="13" t="s">
        <v>2491</v>
      </c>
      <c r="R100" s="13" t="s">
        <v>2492</v>
      </c>
      <c r="S100" s="13">
        <v>7333328</v>
      </c>
      <c r="T100" s="13">
        <v>45</v>
      </c>
      <c r="U100" s="13"/>
    </row>
    <row r="101" spans="1:21" s="7" customFormat="1" ht="15.75" thickBot="1" x14ac:dyDescent="0.3">
      <c r="A101" s="6">
        <v>91</v>
      </c>
      <c r="B101" s="7" t="s">
        <v>2159</v>
      </c>
      <c r="C101" s="13" t="s">
        <v>69</v>
      </c>
      <c r="D101" s="13"/>
      <c r="E101" s="13" t="s">
        <v>1972</v>
      </c>
      <c r="F101" s="13">
        <v>917</v>
      </c>
      <c r="G101" s="13" t="s">
        <v>2391</v>
      </c>
      <c r="H101" s="13">
        <v>10098659</v>
      </c>
      <c r="I101" s="13" t="s">
        <v>2392</v>
      </c>
      <c r="J101" s="14">
        <v>45734</v>
      </c>
      <c r="K101" s="13" t="s">
        <v>75</v>
      </c>
      <c r="L101" s="13" t="s">
        <v>102</v>
      </c>
      <c r="M101" s="13">
        <v>18515232</v>
      </c>
      <c r="N101" s="13"/>
      <c r="O101" s="13"/>
      <c r="P101" s="13"/>
      <c r="Q101" s="13" t="s">
        <v>2493</v>
      </c>
      <c r="R101" s="13" t="s">
        <v>2494</v>
      </c>
      <c r="S101" s="13">
        <v>15960755</v>
      </c>
      <c r="T101" s="13">
        <v>182</v>
      </c>
      <c r="U101" s="13"/>
    </row>
    <row r="102" spans="1:21" s="7" customFormat="1" ht="15.75" thickBot="1" x14ac:dyDescent="0.3">
      <c r="A102" s="6">
        <v>92</v>
      </c>
      <c r="B102" s="7" t="s">
        <v>2160</v>
      </c>
      <c r="C102" s="13" t="s">
        <v>69</v>
      </c>
      <c r="D102" s="13"/>
      <c r="E102" s="13" t="s">
        <v>1972</v>
      </c>
      <c r="F102" s="13">
        <v>919</v>
      </c>
      <c r="G102" s="13" t="s">
        <v>2391</v>
      </c>
      <c r="H102" s="13">
        <v>10098659</v>
      </c>
      <c r="I102" s="13" t="s">
        <v>2392</v>
      </c>
      <c r="J102" s="14">
        <v>45734</v>
      </c>
      <c r="K102" s="13" t="s">
        <v>75</v>
      </c>
      <c r="L102" s="13" t="s">
        <v>102</v>
      </c>
      <c r="M102" s="13">
        <v>7526520</v>
      </c>
      <c r="N102" s="13"/>
      <c r="O102" s="13"/>
      <c r="P102" s="13"/>
      <c r="Q102" s="13" t="s">
        <v>2495</v>
      </c>
      <c r="R102" s="13" t="s">
        <v>2496</v>
      </c>
      <c r="S102" s="13">
        <v>24000000</v>
      </c>
      <c r="T102" s="13">
        <v>121</v>
      </c>
      <c r="U102" s="13"/>
    </row>
    <row r="103" spans="1:21" s="7" customFormat="1" ht="15.75" thickBot="1" x14ac:dyDescent="0.3">
      <c r="A103" s="6">
        <v>93</v>
      </c>
      <c r="B103" s="7" t="s">
        <v>2161</v>
      </c>
      <c r="C103" s="13" t="s">
        <v>69</v>
      </c>
      <c r="D103" s="13"/>
      <c r="E103" s="13" t="s">
        <v>1972</v>
      </c>
      <c r="F103" s="13">
        <v>920</v>
      </c>
      <c r="G103" s="13" t="s">
        <v>2391</v>
      </c>
      <c r="H103" s="13">
        <v>10098659</v>
      </c>
      <c r="I103" s="13" t="s">
        <v>2392</v>
      </c>
      <c r="J103" s="14">
        <v>45734</v>
      </c>
      <c r="K103" s="13" t="s">
        <v>75</v>
      </c>
      <c r="L103" s="13" t="s">
        <v>102</v>
      </c>
      <c r="M103" s="13">
        <v>1069739052</v>
      </c>
      <c r="N103" s="13"/>
      <c r="O103" s="13"/>
      <c r="P103" s="13"/>
      <c r="Q103" s="13" t="s">
        <v>2497</v>
      </c>
      <c r="R103" s="13" t="s">
        <v>2452</v>
      </c>
      <c r="S103" s="13">
        <v>10561646</v>
      </c>
      <c r="T103" s="13">
        <v>44</v>
      </c>
      <c r="U103" s="13"/>
    </row>
    <row r="104" spans="1:21" s="7" customFormat="1" ht="15.75" thickBot="1" x14ac:dyDescent="0.3">
      <c r="A104" s="6">
        <v>94</v>
      </c>
      <c r="B104" s="7" t="s">
        <v>2162</v>
      </c>
      <c r="C104" s="13" t="s">
        <v>69</v>
      </c>
      <c r="D104" s="13"/>
      <c r="E104" s="13" t="s">
        <v>1972</v>
      </c>
      <c r="F104" s="13">
        <v>921</v>
      </c>
      <c r="G104" s="13" t="s">
        <v>2391</v>
      </c>
      <c r="H104" s="13">
        <v>10098659</v>
      </c>
      <c r="I104" s="13" t="s">
        <v>2392</v>
      </c>
      <c r="J104" s="14">
        <v>45734</v>
      </c>
      <c r="K104" s="13" t="s">
        <v>75</v>
      </c>
      <c r="L104" s="13" t="s">
        <v>102</v>
      </c>
      <c r="M104" s="13">
        <v>74362969</v>
      </c>
      <c r="N104" s="13"/>
      <c r="O104" s="13"/>
      <c r="P104" s="13"/>
      <c r="Q104" s="13" t="s">
        <v>2498</v>
      </c>
      <c r="R104" s="13" t="s">
        <v>2452</v>
      </c>
      <c r="S104" s="13">
        <v>7126153</v>
      </c>
      <c r="T104" s="13">
        <v>44</v>
      </c>
      <c r="U104" s="13"/>
    </row>
    <row r="105" spans="1:21" s="7" customFormat="1" ht="15.75" thickBot="1" x14ac:dyDescent="0.3">
      <c r="A105" s="6">
        <v>95</v>
      </c>
      <c r="B105" s="7" t="s">
        <v>2163</v>
      </c>
      <c r="C105" s="13" t="s">
        <v>69</v>
      </c>
      <c r="D105" s="13"/>
      <c r="E105" s="13" t="s">
        <v>1972</v>
      </c>
      <c r="F105" s="13">
        <v>922</v>
      </c>
      <c r="G105" s="13" t="s">
        <v>2391</v>
      </c>
      <c r="H105" s="13">
        <v>10098659</v>
      </c>
      <c r="I105" s="13" t="s">
        <v>2392</v>
      </c>
      <c r="J105" s="14">
        <v>45734</v>
      </c>
      <c r="K105" s="13" t="s">
        <v>75</v>
      </c>
      <c r="L105" s="13" t="s">
        <v>102</v>
      </c>
      <c r="M105" s="13">
        <v>1073532879</v>
      </c>
      <c r="N105" s="13"/>
      <c r="O105" s="13"/>
      <c r="P105" s="13"/>
      <c r="Q105" s="13" t="s">
        <v>2499</v>
      </c>
      <c r="R105" s="13" t="s">
        <v>2452</v>
      </c>
      <c r="S105" s="13">
        <v>7976819</v>
      </c>
      <c r="T105" s="13">
        <v>44</v>
      </c>
      <c r="U105" s="13"/>
    </row>
    <row r="106" spans="1:21" s="7" customFormat="1" ht="15.75" thickBot="1" x14ac:dyDescent="0.3">
      <c r="A106" s="6">
        <v>96</v>
      </c>
      <c r="B106" s="7" t="s">
        <v>2164</v>
      </c>
      <c r="C106" s="13" t="s">
        <v>69</v>
      </c>
      <c r="D106" s="13"/>
      <c r="E106" s="13" t="s">
        <v>1972</v>
      </c>
      <c r="F106" s="13">
        <v>924</v>
      </c>
      <c r="G106" s="13" t="s">
        <v>2391</v>
      </c>
      <c r="H106" s="13">
        <v>10098659</v>
      </c>
      <c r="I106" s="13" t="s">
        <v>2392</v>
      </c>
      <c r="J106" s="14">
        <v>45734</v>
      </c>
      <c r="K106" s="13" t="s">
        <v>75</v>
      </c>
      <c r="L106" s="13" t="s">
        <v>102</v>
      </c>
      <c r="M106" s="13">
        <v>16070601</v>
      </c>
      <c r="N106" s="13"/>
      <c r="O106" s="13"/>
      <c r="P106" s="13"/>
      <c r="Q106" s="13" t="s">
        <v>2500</v>
      </c>
      <c r="R106" s="13" t="s">
        <v>2445</v>
      </c>
      <c r="S106" s="13">
        <v>14110000</v>
      </c>
      <c r="T106" s="13">
        <v>44</v>
      </c>
      <c r="U106" s="13"/>
    </row>
    <row r="107" spans="1:21" s="7" customFormat="1" ht="15.75" thickBot="1" x14ac:dyDescent="0.3">
      <c r="A107" s="6">
        <v>97</v>
      </c>
      <c r="B107" s="7" t="s">
        <v>2165</v>
      </c>
      <c r="C107" s="13" t="s">
        <v>69</v>
      </c>
      <c r="D107" s="13"/>
      <c r="E107" s="13" t="s">
        <v>1972</v>
      </c>
      <c r="F107" s="13">
        <v>928</v>
      </c>
      <c r="G107" s="13" t="s">
        <v>2391</v>
      </c>
      <c r="H107" s="13">
        <v>10098659</v>
      </c>
      <c r="I107" s="13" t="s">
        <v>2392</v>
      </c>
      <c r="J107" s="14">
        <v>45734</v>
      </c>
      <c r="K107" s="13" t="s">
        <v>88</v>
      </c>
      <c r="L107" s="13" t="s">
        <v>76</v>
      </c>
      <c r="M107" s="13"/>
      <c r="N107" s="13">
        <v>901017183</v>
      </c>
      <c r="O107" s="13" t="s">
        <v>100</v>
      </c>
      <c r="P107" s="13"/>
      <c r="Q107" s="13" t="s">
        <v>2501</v>
      </c>
      <c r="R107" s="13" t="s">
        <v>2502</v>
      </c>
      <c r="S107" s="13">
        <v>20000000</v>
      </c>
      <c r="T107" s="13">
        <v>278</v>
      </c>
      <c r="U107" s="13"/>
    </row>
    <row r="108" spans="1:21" s="7" customFormat="1" ht="15.75" thickBot="1" x14ac:dyDescent="0.3">
      <c r="A108" s="6">
        <v>98</v>
      </c>
      <c r="B108" s="7" t="s">
        <v>2166</v>
      </c>
      <c r="C108" s="13" t="s">
        <v>69</v>
      </c>
      <c r="D108" s="13"/>
      <c r="E108" s="13" t="s">
        <v>1972</v>
      </c>
      <c r="F108" s="13">
        <v>929</v>
      </c>
      <c r="G108" s="13" t="s">
        <v>2359</v>
      </c>
      <c r="H108" s="13">
        <v>79314946</v>
      </c>
      <c r="I108" s="13" t="s">
        <v>2046</v>
      </c>
      <c r="J108" s="14">
        <v>45735</v>
      </c>
      <c r="K108" s="13" t="s">
        <v>75</v>
      </c>
      <c r="L108" s="13" t="s">
        <v>102</v>
      </c>
      <c r="M108" s="13">
        <v>79978803</v>
      </c>
      <c r="N108" s="13"/>
      <c r="O108" s="13"/>
      <c r="P108" s="13"/>
      <c r="Q108" s="13" t="s">
        <v>2503</v>
      </c>
      <c r="R108" s="15" t="s">
        <v>2504</v>
      </c>
      <c r="S108" s="13">
        <v>19200000</v>
      </c>
      <c r="T108" s="13">
        <v>135</v>
      </c>
      <c r="U108" s="13"/>
    </row>
    <row r="109" spans="1:21" s="7" customFormat="1" ht="15.75" thickBot="1" x14ac:dyDescent="0.3">
      <c r="A109" s="6">
        <v>99</v>
      </c>
      <c r="B109" s="7" t="s">
        <v>2167</v>
      </c>
      <c r="C109" s="13" t="s">
        <v>69</v>
      </c>
      <c r="D109" s="13"/>
      <c r="E109" s="13" t="s">
        <v>1972</v>
      </c>
      <c r="F109" s="13">
        <v>938</v>
      </c>
      <c r="G109" s="13" t="s">
        <v>2414</v>
      </c>
      <c r="H109" s="13">
        <v>10119993</v>
      </c>
      <c r="I109" s="13" t="s">
        <v>2392</v>
      </c>
      <c r="J109" s="14">
        <v>45735</v>
      </c>
      <c r="K109" s="13" t="s">
        <v>75</v>
      </c>
      <c r="L109" s="13" t="s">
        <v>102</v>
      </c>
      <c r="M109" s="13">
        <v>1088257673</v>
      </c>
      <c r="N109" s="13"/>
      <c r="O109" s="13"/>
      <c r="P109" s="13"/>
      <c r="Q109" s="13" t="s">
        <v>2505</v>
      </c>
      <c r="R109" s="13" t="s">
        <v>2506</v>
      </c>
      <c r="S109" s="13">
        <v>82500000</v>
      </c>
      <c r="T109" s="13">
        <v>134</v>
      </c>
      <c r="U109" s="13" t="s">
        <v>2507</v>
      </c>
    </row>
    <row r="110" spans="1:21" s="7" customFormat="1" ht="15.75" thickBot="1" x14ac:dyDescent="0.3">
      <c r="A110" s="6">
        <v>100</v>
      </c>
      <c r="B110" s="7" t="s">
        <v>2168</v>
      </c>
      <c r="C110" s="13" t="s">
        <v>69</v>
      </c>
      <c r="D110" s="13"/>
      <c r="E110" s="13" t="s">
        <v>1972</v>
      </c>
      <c r="F110" s="13">
        <v>942</v>
      </c>
      <c r="G110" s="13" t="s">
        <v>2508</v>
      </c>
      <c r="H110" s="13">
        <v>9870016</v>
      </c>
      <c r="I110" s="13" t="s">
        <v>2055</v>
      </c>
      <c r="J110" s="14">
        <v>45735</v>
      </c>
      <c r="K110" s="13" t="s">
        <v>75</v>
      </c>
      <c r="L110" s="13" t="s">
        <v>102</v>
      </c>
      <c r="M110" s="13">
        <v>1088342993</v>
      </c>
      <c r="N110" s="13"/>
      <c r="O110" s="13"/>
      <c r="P110" s="13"/>
      <c r="Q110" s="13" t="s">
        <v>2431</v>
      </c>
      <c r="R110" s="13" t="s">
        <v>2509</v>
      </c>
      <c r="S110" s="13">
        <v>19839750</v>
      </c>
      <c r="T110" s="13">
        <v>177</v>
      </c>
      <c r="U110" s="13"/>
    </row>
    <row r="111" spans="1:21" s="7" customFormat="1" ht="15.75" thickBot="1" x14ac:dyDescent="0.3">
      <c r="A111" s="6">
        <v>101</v>
      </c>
      <c r="B111" s="7" t="s">
        <v>2169</v>
      </c>
      <c r="C111" s="13" t="s">
        <v>69</v>
      </c>
      <c r="D111" s="13"/>
      <c r="E111" s="13" t="s">
        <v>1972</v>
      </c>
      <c r="F111" s="13">
        <v>947</v>
      </c>
      <c r="G111" s="13" t="s">
        <v>2391</v>
      </c>
      <c r="H111" s="13">
        <v>10098659</v>
      </c>
      <c r="I111" s="13" t="s">
        <v>2392</v>
      </c>
      <c r="J111" s="14">
        <v>45736</v>
      </c>
      <c r="K111" s="13" t="s">
        <v>75</v>
      </c>
      <c r="L111" s="13" t="s">
        <v>102</v>
      </c>
      <c r="M111" s="13">
        <v>1088284445</v>
      </c>
      <c r="N111" s="13"/>
      <c r="O111" s="13"/>
      <c r="P111" s="13"/>
      <c r="Q111" s="13" t="s">
        <v>2510</v>
      </c>
      <c r="R111" s="13" t="s">
        <v>2511</v>
      </c>
      <c r="S111" s="13">
        <v>8000000</v>
      </c>
      <c r="T111" s="13">
        <v>121</v>
      </c>
      <c r="U111" s="13"/>
    </row>
    <row r="112" spans="1:21" s="7" customFormat="1" ht="15.75" thickBot="1" x14ac:dyDescent="0.3">
      <c r="A112" s="6">
        <v>102</v>
      </c>
      <c r="B112" s="7" t="s">
        <v>2170</v>
      </c>
      <c r="C112" s="13" t="s">
        <v>69</v>
      </c>
      <c r="D112" s="13"/>
      <c r="E112" s="13" t="s">
        <v>1972</v>
      </c>
      <c r="F112" s="13">
        <v>953</v>
      </c>
      <c r="G112" s="13" t="s">
        <v>2391</v>
      </c>
      <c r="H112" s="13">
        <v>10098659</v>
      </c>
      <c r="I112" s="13" t="s">
        <v>2392</v>
      </c>
      <c r="J112" s="14">
        <v>45736</v>
      </c>
      <c r="K112" s="13" t="s">
        <v>75</v>
      </c>
      <c r="L112" s="13" t="s">
        <v>102</v>
      </c>
      <c r="M112" s="13">
        <v>94422183</v>
      </c>
      <c r="N112" s="13"/>
      <c r="O112" s="13"/>
      <c r="P112" s="13"/>
      <c r="Q112" s="13" t="s">
        <v>2512</v>
      </c>
      <c r="R112" s="13" t="s">
        <v>2445</v>
      </c>
      <c r="S112" s="13">
        <v>10030000</v>
      </c>
      <c r="T112" s="13">
        <v>42</v>
      </c>
      <c r="U112" s="13"/>
    </row>
    <row r="113" spans="1:21" s="7" customFormat="1" ht="15.75" thickBot="1" x14ac:dyDescent="0.3">
      <c r="A113" s="6">
        <v>103</v>
      </c>
      <c r="B113" s="7" t="s">
        <v>2171</v>
      </c>
      <c r="C113" s="13" t="s">
        <v>69</v>
      </c>
      <c r="D113" s="13"/>
      <c r="E113" s="13" t="s">
        <v>1972</v>
      </c>
      <c r="F113" s="13">
        <v>954</v>
      </c>
      <c r="G113" s="13" t="s">
        <v>2391</v>
      </c>
      <c r="H113" s="13">
        <v>10098659</v>
      </c>
      <c r="I113" s="13" t="s">
        <v>2392</v>
      </c>
      <c r="J113" s="14">
        <v>45736</v>
      </c>
      <c r="K113" s="13" t="s">
        <v>75</v>
      </c>
      <c r="L113" s="13" t="s">
        <v>102</v>
      </c>
      <c r="M113" s="13">
        <v>1116271217</v>
      </c>
      <c r="N113" s="13"/>
      <c r="O113" s="13"/>
      <c r="P113" s="13"/>
      <c r="Q113" s="13" t="s">
        <v>2513</v>
      </c>
      <c r="R113" s="13" t="s">
        <v>2445</v>
      </c>
      <c r="S113" s="13">
        <v>8448000</v>
      </c>
      <c r="T113" s="13">
        <v>42</v>
      </c>
      <c r="U113" s="13"/>
    </row>
    <row r="114" spans="1:21" s="7" customFormat="1" ht="15.75" thickBot="1" x14ac:dyDescent="0.3">
      <c r="A114" s="6">
        <v>104</v>
      </c>
      <c r="B114" s="7" t="s">
        <v>2172</v>
      </c>
      <c r="C114" s="13" t="s">
        <v>69</v>
      </c>
      <c r="D114" s="13"/>
      <c r="E114" s="13" t="s">
        <v>1972</v>
      </c>
      <c r="F114" s="13">
        <v>955</v>
      </c>
      <c r="G114" s="13" t="s">
        <v>2391</v>
      </c>
      <c r="H114" s="13">
        <v>10098659</v>
      </c>
      <c r="I114" s="13" t="s">
        <v>2392</v>
      </c>
      <c r="J114" s="14">
        <v>45736</v>
      </c>
      <c r="K114" s="13" t="s">
        <v>75</v>
      </c>
      <c r="L114" s="13" t="s">
        <v>102</v>
      </c>
      <c r="M114" s="13">
        <v>52323172</v>
      </c>
      <c r="N114" s="13"/>
      <c r="O114" s="13"/>
      <c r="P114" s="13"/>
      <c r="Q114" s="13" t="s">
        <v>2514</v>
      </c>
      <c r="R114" s="13" t="s">
        <v>2515</v>
      </c>
      <c r="S114" s="13">
        <v>7666662</v>
      </c>
      <c r="T114" s="13">
        <v>42</v>
      </c>
      <c r="U114" s="13"/>
    </row>
    <row r="115" spans="1:21" s="7" customFormat="1" ht="15.75" thickBot="1" x14ac:dyDescent="0.3">
      <c r="A115" s="6">
        <v>105</v>
      </c>
      <c r="B115" s="7" t="s">
        <v>2173</v>
      </c>
      <c r="C115" s="13" t="s">
        <v>69</v>
      </c>
      <c r="D115" s="13"/>
      <c r="E115" s="13" t="s">
        <v>1972</v>
      </c>
      <c r="F115" s="13">
        <v>960</v>
      </c>
      <c r="G115" s="13" t="s">
        <v>2391</v>
      </c>
      <c r="H115" s="13">
        <v>10098659</v>
      </c>
      <c r="I115" s="13" t="s">
        <v>2392</v>
      </c>
      <c r="J115" s="14">
        <v>45736</v>
      </c>
      <c r="K115" s="13" t="s">
        <v>75</v>
      </c>
      <c r="L115" s="13" t="s">
        <v>102</v>
      </c>
      <c r="M115" s="13">
        <v>19070573</v>
      </c>
      <c r="N115" s="13"/>
      <c r="O115" s="13"/>
      <c r="P115" s="13"/>
      <c r="Q115" s="13" t="s">
        <v>2516</v>
      </c>
      <c r="R115" s="13" t="s">
        <v>2452</v>
      </c>
      <c r="S115" s="13">
        <v>7176153</v>
      </c>
      <c r="T115" s="13">
        <v>12</v>
      </c>
      <c r="U115" s="13"/>
    </row>
    <row r="116" spans="1:21" s="7" customFormat="1" ht="15.75" thickBot="1" x14ac:dyDescent="0.3">
      <c r="A116" s="6">
        <v>106</v>
      </c>
      <c r="B116" s="7" t="s">
        <v>2174</v>
      </c>
      <c r="C116" s="13" t="s">
        <v>69</v>
      </c>
      <c r="D116" s="13"/>
      <c r="E116" s="13" t="s">
        <v>1972</v>
      </c>
      <c r="F116" s="13">
        <v>961</v>
      </c>
      <c r="G116" s="13" t="s">
        <v>2391</v>
      </c>
      <c r="H116" s="13">
        <v>10098659</v>
      </c>
      <c r="I116" s="13" t="s">
        <v>2392</v>
      </c>
      <c r="J116" s="14">
        <v>45736</v>
      </c>
      <c r="K116" s="13" t="s">
        <v>75</v>
      </c>
      <c r="L116" s="13" t="s">
        <v>102</v>
      </c>
      <c r="M116" s="13">
        <v>1000693723</v>
      </c>
      <c r="N116" s="13"/>
      <c r="O116" s="13"/>
      <c r="P116" s="13"/>
      <c r="Q116" s="13" t="s">
        <v>2517</v>
      </c>
      <c r="R116" s="13" t="s">
        <v>2452</v>
      </c>
      <c r="S116" s="13">
        <v>13970648</v>
      </c>
      <c r="T116" s="13">
        <v>42</v>
      </c>
      <c r="U116" s="13"/>
    </row>
    <row r="117" spans="1:21" s="7" customFormat="1" ht="15.75" thickBot="1" x14ac:dyDescent="0.3">
      <c r="A117" s="6">
        <v>107</v>
      </c>
      <c r="B117" s="7" t="s">
        <v>2175</v>
      </c>
      <c r="C117" s="13" t="s">
        <v>69</v>
      </c>
      <c r="D117" s="13"/>
      <c r="E117" s="13" t="s">
        <v>1972</v>
      </c>
      <c r="F117" s="13">
        <v>967</v>
      </c>
      <c r="G117" s="13" t="s">
        <v>2518</v>
      </c>
      <c r="H117" s="13">
        <v>18598064</v>
      </c>
      <c r="I117" s="13" t="s">
        <v>2055</v>
      </c>
      <c r="J117" s="14">
        <v>45737</v>
      </c>
      <c r="K117" s="13" t="s">
        <v>75</v>
      </c>
      <c r="L117" s="13" t="s">
        <v>102</v>
      </c>
      <c r="M117" s="13">
        <v>1087562075</v>
      </c>
      <c r="N117" s="13"/>
      <c r="O117" s="13"/>
      <c r="P117" s="13"/>
      <c r="Q117" s="13" t="s">
        <v>2519</v>
      </c>
      <c r="R117" s="13" t="s">
        <v>2520</v>
      </c>
      <c r="S117" s="13">
        <v>8000000</v>
      </c>
      <c r="T117" s="13">
        <v>244</v>
      </c>
      <c r="U117" s="13"/>
    </row>
    <row r="118" spans="1:21" s="7" customFormat="1" ht="15.75" thickBot="1" x14ac:dyDescent="0.3">
      <c r="A118" s="6">
        <v>108</v>
      </c>
      <c r="B118" s="7" t="s">
        <v>2176</v>
      </c>
      <c r="C118" s="13" t="s">
        <v>69</v>
      </c>
      <c r="D118" s="13"/>
      <c r="E118" s="13" t="s">
        <v>1972</v>
      </c>
      <c r="F118" s="13">
        <v>970</v>
      </c>
      <c r="G118" s="13" t="s">
        <v>2391</v>
      </c>
      <c r="H118" s="13">
        <v>10098659</v>
      </c>
      <c r="I118" s="13" t="s">
        <v>2392</v>
      </c>
      <c r="J118" s="14">
        <v>45736</v>
      </c>
      <c r="K118" s="13" t="s">
        <v>75</v>
      </c>
      <c r="L118" s="13" t="s">
        <v>102</v>
      </c>
      <c r="M118" s="13">
        <v>1077942658</v>
      </c>
      <c r="N118" s="13"/>
      <c r="O118" s="13"/>
      <c r="P118" s="13"/>
      <c r="Q118" s="13" t="s">
        <v>2521</v>
      </c>
      <c r="R118" s="13" t="s">
        <v>2452</v>
      </c>
      <c r="S118" s="13">
        <v>8461650</v>
      </c>
      <c r="T118" s="13">
        <v>42</v>
      </c>
      <c r="U118" s="13"/>
    </row>
    <row r="119" spans="1:21" s="7" customFormat="1" ht="15.75" thickBot="1" x14ac:dyDescent="0.3">
      <c r="A119" s="6">
        <v>109</v>
      </c>
      <c r="B119" s="7" t="s">
        <v>2177</v>
      </c>
      <c r="C119" s="13" t="s">
        <v>69</v>
      </c>
      <c r="D119" s="13"/>
      <c r="E119" s="13" t="s">
        <v>1972</v>
      </c>
      <c r="F119" s="13">
        <v>975</v>
      </c>
      <c r="G119" s="13" t="s">
        <v>2391</v>
      </c>
      <c r="H119" s="13">
        <v>10098659</v>
      </c>
      <c r="I119" s="13" t="s">
        <v>2392</v>
      </c>
      <c r="J119" s="14">
        <v>45737</v>
      </c>
      <c r="K119" s="13" t="s">
        <v>75</v>
      </c>
      <c r="L119" s="13" t="s">
        <v>102</v>
      </c>
      <c r="M119" s="13">
        <v>94253733</v>
      </c>
      <c r="N119" s="13"/>
      <c r="O119" s="13"/>
      <c r="P119" s="13"/>
      <c r="Q119" s="13" t="s">
        <v>2522</v>
      </c>
      <c r="R119" s="13" t="s">
        <v>2445</v>
      </c>
      <c r="S119" s="13">
        <v>7183000</v>
      </c>
      <c r="T119" s="13">
        <v>41</v>
      </c>
      <c r="U119" s="13"/>
    </row>
    <row r="120" spans="1:21" s="7" customFormat="1" ht="15.75" thickBot="1" x14ac:dyDescent="0.3">
      <c r="A120" s="6">
        <v>110</v>
      </c>
      <c r="B120" s="7" t="s">
        <v>2178</v>
      </c>
      <c r="C120" s="13" t="s">
        <v>69</v>
      </c>
      <c r="D120" s="13"/>
      <c r="E120" s="13" t="s">
        <v>1972</v>
      </c>
      <c r="F120" s="13">
        <v>979</v>
      </c>
      <c r="G120" s="13" t="s">
        <v>2391</v>
      </c>
      <c r="H120" s="13">
        <v>10098659</v>
      </c>
      <c r="I120" s="13" t="s">
        <v>2392</v>
      </c>
      <c r="J120" s="14">
        <v>45737</v>
      </c>
      <c r="K120" s="13" t="s">
        <v>75</v>
      </c>
      <c r="L120" s="13" t="s">
        <v>102</v>
      </c>
      <c r="M120" s="13">
        <v>80845422</v>
      </c>
      <c r="N120" s="13"/>
      <c r="O120" s="13"/>
      <c r="P120" s="13"/>
      <c r="Q120" s="13" t="s">
        <v>2523</v>
      </c>
      <c r="R120" s="13" t="s">
        <v>2452</v>
      </c>
      <c r="S120" s="13">
        <v>16130000</v>
      </c>
      <c r="T120" s="13">
        <v>41</v>
      </c>
      <c r="U120" s="13"/>
    </row>
    <row r="121" spans="1:21" s="7" customFormat="1" ht="15.75" thickBot="1" x14ac:dyDescent="0.3">
      <c r="A121" s="6">
        <v>111</v>
      </c>
      <c r="B121" s="7" t="s">
        <v>2179</v>
      </c>
      <c r="C121" s="13" t="s">
        <v>69</v>
      </c>
      <c r="D121" s="13"/>
      <c r="E121" s="13" t="s">
        <v>1972</v>
      </c>
      <c r="F121" s="13">
        <v>983</v>
      </c>
      <c r="G121" s="13" t="s">
        <v>2359</v>
      </c>
      <c r="H121" s="13">
        <v>79314946</v>
      </c>
      <c r="I121" s="13" t="s">
        <v>2046</v>
      </c>
      <c r="J121" s="14">
        <v>45741</v>
      </c>
      <c r="K121" s="13" t="s">
        <v>75</v>
      </c>
      <c r="L121" s="13" t="s">
        <v>102</v>
      </c>
      <c r="M121" s="13">
        <v>1004752617</v>
      </c>
      <c r="N121" s="13"/>
      <c r="O121" s="13"/>
      <c r="P121" s="13"/>
      <c r="Q121" s="13" t="s">
        <v>2524</v>
      </c>
      <c r="R121" s="15" t="s">
        <v>2525</v>
      </c>
      <c r="S121" s="13">
        <v>9500000</v>
      </c>
      <c r="T121" s="13">
        <v>123</v>
      </c>
      <c r="U121" s="13"/>
    </row>
    <row r="122" spans="1:21" s="7" customFormat="1" ht="15.75" thickBot="1" x14ac:dyDescent="0.3">
      <c r="A122" s="6">
        <v>112</v>
      </c>
      <c r="B122" s="7" t="s">
        <v>2180</v>
      </c>
      <c r="C122" s="13" t="s">
        <v>69</v>
      </c>
      <c r="D122" s="13"/>
      <c r="E122" s="13" t="s">
        <v>1972</v>
      </c>
      <c r="F122" s="13">
        <v>985</v>
      </c>
      <c r="G122" s="13" t="s">
        <v>2362</v>
      </c>
      <c r="H122" s="13">
        <v>10022345</v>
      </c>
      <c r="I122" s="13" t="s">
        <v>2046</v>
      </c>
      <c r="J122" s="14">
        <v>45741</v>
      </c>
      <c r="K122" s="13" t="s">
        <v>75</v>
      </c>
      <c r="L122" s="13" t="s">
        <v>102</v>
      </c>
      <c r="M122" s="13">
        <v>1088342159</v>
      </c>
      <c r="N122" s="13"/>
      <c r="O122" s="13"/>
      <c r="P122" s="13"/>
      <c r="Q122" s="13" t="s">
        <v>2526</v>
      </c>
      <c r="R122" s="13" t="s">
        <v>2527</v>
      </c>
      <c r="S122" s="13">
        <v>9000000</v>
      </c>
      <c r="T122" s="13">
        <v>68</v>
      </c>
      <c r="U122" s="13"/>
    </row>
    <row r="123" spans="1:21" s="7" customFormat="1" ht="15.75" thickBot="1" x14ac:dyDescent="0.3">
      <c r="A123" s="6">
        <v>113</v>
      </c>
      <c r="B123" s="7" t="s">
        <v>2181</v>
      </c>
      <c r="C123" s="13" t="s">
        <v>69</v>
      </c>
      <c r="D123" s="13"/>
      <c r="E123" s="13" t="s">
        <v>1972</v>
      </c>
      <c r="F123" s="13">
        <v>991</v>
      </c>
      <c r="G123" s="13" t="s">
        <v>2414</v>
      </c>
      <c r="H123" s="13">
        <v>10119993</v>
      </c>
      <c r="I123" s="13" t="s">
        <v>2392</v>
      </c>
      <c r="J123" s="14">
        <v>45741</v>
      </c>
      <c r="K123" s="13" t="s">
        <v>75</v>
      </c>
      <c r="L123" s="13" t="s">
        <v>102</v>
      </c>
      <c r="M123" s="13">
        <v>76308012</v>
      </c>
      <c r="N123" s="13"/>
      <c r="O123" s="13"/>
      <c r="P123" s="13"/>
      <c r="Q123" s="13" t="s">
        <v>2528</v>
      </c>
      <c r="R123" s="13" t="s">
        <v>2454</v>
      </c>
      <c r="S123" s="13">
        <v>10125000</v>
      </c>
      <c r="T123" s="13">
        <v>68</v>
      </c>
      <c r="U123" s="13"/>
    </row>
    <row r="124" spans="1:21" s="7" customFormat="1" ht="15.75" thickBot="1" x14ac:dyDescent="0.3">
      <c r="A124" s="6">
        <v>114</v>
      </c>
      <c r="B124" s="7" t="s">
        <v>2182</v>
      </c>
      <c r="C124" s="13" t="s">
        <v>69</v>
      </c>
      <c r="D124" s="13"/>
      <c r="E124" s="13" t="s">
        <v>1972</v>
      </c>
      <c r="F124" s="13">
        <v>1001</v>
      </c>
      <c r="G124" s="13" t="s">
        <v>2391</v>
      </c>
      <c r="H124" s="13">
        <v>10098659</v>
      </c>
      <c r="I124" s="13" t="s">
        <v>2392</v>
      </c>
      <c r="J124" s="14">
        <v>45741</v>
      </c>
      <c r="K124" s="13" t="s">
        <v>75</v>
      </c>
      <c r="L124" s="13" t="s">
        <v>102</v>
      </c>
      <c r="M124" s="13">
        <v>1088302368</v>
      </c>
      <c r="N124" s="13"/>
      <c r="O124" s="13"/>
      <c r="P124" s="13"/>
      <c r="Q124" s="13" t="s">
        <v>2529</v>
      </c>
      <c r="R124" s="13" t="s">
        <v>2530</v>
      </c>
      <c r="S124" s="13">
        <v>24000000</v>
      </c>
      <c r="T124" s="13">
        <v>91</v>
      </c>
      <c r="U124" s="13"/>
    </row>
    <row r="125" spans="1:21" s="7" customFormat="1" ht="15.75" thickBot="1" x14ac:dyDescent="0.3">
      <c r="A125" s="6">
        <v>115</v>
      </c>
      <c r="B125" s="7" t="s">
        <v>2183</v>
      </c>
      <c r="C125" s="13" t="s">
        <v>69</v>
      </c>
      <c r="D125" s="13"/>
      <c r="E125" s="13" t="s">
        <v>1972</v>
      </c>
      <c r="F125" s="13">
        <v>1002</v>
      </c>
      <c r="G125" s="13" t="s">
        <v>2391</v>
      </c>
      <c r="H125" s="13">
        <v>10098659</v>
      </c>
      <c r="I125" s="13" t="s">
        <v>2392</v>
      </c>
      <c r="J125" s="14">
        <v>45741</v>
      </c>
      <c r="K125" s="13" t="s">
        <v>88</v>
      </c>
      <c r="L125" s="13" t="s">
        <v>76</v>
      </c>
      <c r="M125" s="13"/>
      <c r="N125" s="13">
        <v>891408239</v>
      </c>
      <c r="O125" s="13" t="s">
        <v>152</v>
      </c>
      <c r="P125" s="13"/>
      <c r="Q125" s="13" t="s">
        <v>2531</v>
      </c>
      <c r="R125" s="13" t="s">
        <v>2532</v>
      </c>
      <c r="S125" s="13">
        <v>30000000</v>
      </c>
      <c r="T125" s="13">
        <v>121</v>
      </c>
      <c r="U125" s="13"/>
    </row>
    <row r="126" spans="1:21" s="7" customFormat="1" ht="15.75" thickBot="1" x14ac:dyDescent="0.3">
      <c r="A126" s="6">
        <v>116</v>
      </c>
      <c r="B126" s="7" t="s">
        <v>2184</v>
      </c>
      <c r="C126" s="13" t="s">
        <v>69</v>
      </c>
      <c r="D126" s="13"/>
      <c r="E126" s="13" t="s">
        <v>1972</v>
      </c>
      <c r="F126" s="13">
        <v>1004</v>
      </c>
      <c r="G126" s="13" t="s">
        <v>2391</v>
      </c>
      <c r="H126" s="13">
        <v>10098659</v>
      </c>
      <c r="I126" s="13" t="s">
        <v>2392</v>
      </c>
      <c r="J126" s="14">
        <v>45741</v>
      </c>
      <c r="K126" s="13" t="s">
        <v>75</v>
      </c>
      <c r="L126" s="13" t="s">
        <v>102</v>
      </c>
      <c r="M126" s="13">
        <v>79544035</v>
      </c>
      <c r="N126" s="13"/>
      <c r="O126" s="13"/>
      <c r="P126" s="13"/>
      <c r="Q126" s="13" t="s">
        <v>2533</v>
      </c>
      <c r="R126" s="13" t="s">
        <v>2452</v>
      </c>
      <c r="S126" s="13">
        <v>7916481</v>
      </c>
      <c r="T126" s="13">
        <v>37</v>
      </c>
      <c r="U126" s="13"/>
    </row>
    <row r="127" spans="1:21" s="7" customFormat="1" ht="15.75" thickBot="1" x14ac:dyDescent="0.3">
      <c r="A127" s="6">
        <v>117</v>
      </c>
      <c r="B127" s="7" t="s">
        <v>2185</v>
      </c>
      <c r="C127" s="13" t="s">
        <v>69</v>
      </c>
      <c r="D127" s="13"/>
      <c r="E127" s="13" t="s">
        <v>1972</v>
      </c>
      <c r="F127" s="13">
        <v>1005</v>
      </c>
      <c r="G127" s="13" t="s">
        <v>2391</v>
      </c>
      <c r="H127" s="13">
        <v>10098659</v>
      </c>
      <c r="I127" s="13" t="s">
        <v>2392</v>
      </c>
      <c r="J127" s="14">
        <v>45741</v>
      </c>
      <c r="K127" s="13" t="s">
        <v>75</v>
      </c>
      <c r="L127" s="13" t="s">
        <v>102</v>
      </c>
      <c r="M127" s="13">
        <v>1118256503</v>
      </c>
      <c r="N127" s="13"/>
      <c r="O127" s="13"/>
      <c r="P127" s="13"/>
      <c r="Q127" s="13" t="s">
        <v>2534</v>
      </c>
      <c r="R127" s="13" t="s">
        <v>2445</v>
      </c>
      <c r="S127" s="13">
        <v>7233500</v>
      </c>
      <c r="T127" s="13">
        <v>37</v>
      </c>
      <c r="U127" s="13"/>
    </row>
    <row r="128" spans="1:21" s="7" customFormat="1" ht="15.75" thickBot="1" x14ac:dyDescent="0.3">
      <c r="A128" s="6">
        <v>118</v>
      </c>
      <c r="B128" s="7" t="s">
        <v>2186</v>
      </c>
      <c r="C128" s="13" t="s">
        <v>69</v>
      </c>
      <c r="D128" s="13"/>
      <c r="E128" s="13" t="s">
        <v>1972</v>
      </c>
      <c r="F128" s="13">
        <v>1008</v>
      </c>
      <c r="G128" s="13" t="s">
        <v>2391</v>
      </c>
      <c r="H128" s="13">
        <v>10098659</v>
      </c>
      <c r="I128" s="13" t="s">
        <v>2392</v>
      </c>
      <c r="J128" s="14">
        <v>45741</v>
      </c>
      <c r="K128" s="13" t="s">
        <v>75</v>
      </c>
      <c r="L128" s="13" t="s">
        <v>102</v>
      </c>
      <c r="M128" s="13">
        <v>1114390110</v>
      </c>
      <c r="N128" s="13"/>
      <c r="O128" s="13"/>
      <c r="P128" s="13"/>
      <c r="Q128" s="13" t="s">
        <v>2535</v>
      </c>
      <c r="R128" s="13" t="s">
        <v>2445</v>
      </c>
      <c r="S128" s="13">
        <v>8813725</v>
      </c>
      <c r="T128" s="13">
        <v>37</v>
      </c>
      <c r="U128" s="13"/>
    </row>
    <row r="129" spans="1:21" s="7" customFormat="1" ht="15.75" thickBot="1" x14ac:dyDescent="0.3">
      <c r="A129" s="6">
        <v>119</v>
      </c>
      <c r="B129" s="7" t="s">
        <v>2187</v>
      </c>
      <c r="C129" s="13" t="s">
        <v>69</v>
      </c>
      <c r="D129" s="13"/>
      <c r="E129" s="13" t="s">
        <v>1972</v>
      </c>
      <c r="F129" s="13">
        <v>1011</v>
      </c>
      <c r="G129" s="13" t="s">
        <v>2391</v>
      </c>
      <c r="H129" s="13">
        <v>10098659</v>
      </c>
      <c r="I129" s="13" t="s">
        <v>2392</v>
      </c>
      <c r="J129" s="14">
        <v>45741</v>
      </c>
      <c r="K129" s="13" t="s">
        <v>75</v>
      </c>
      <c r="L129" s="13" t="s">
        <v>102</v>
      </c>
      <c r="M129" s="13">
        <v>74183188</v>
      </c>
      <c r="N129" s="13"/>
      <c r="O129" s="13"/>
      <c r="P129" s="13"/>
      <c r="Q129" s="13" t="s">
        <v>2536</v>
      </c>
      <c r="R129" s="13" t="s">
        <v>2452</v>
      </c>
      <c r="S129" s="13">
        <v>13327814</v>
      </c>
      <c r="T129" s="13">
        <v>37</v>
      </c>
      <c r="U129" s="13"/>
    </row>
    <row r="130" spans="1:21" s="7" customFormat="1" ht="15.75" thickBot="1" x14ac:dyDescent="0.3">
      <c r="A130" s="6">
        <v>120</v>
      </c>
      <c r="B130" s="7" t="s">
        <v>2188</v>
      </c>
      <c r="C130" s="13" t="s">
        <v>69</v>
      </c>
      <c r="D130" s="13"/>
      <c r="E130" s="13" t="s">
        <v>1972</v>
      </c>
      <c r="F130" s="13">
        <v>1012</v>
      </c>
      <c r="G130" s="13" t="s">
        <v>2391</v>
      </c>
      <c r="H130" s="13">
        <v>10098659</v>
      </c>
      <c r="I130" s="13" t="s">
        <v>2392</v>
      </c>
      <c r="J130" s="14">
        <v>45741</v>
      </c>
      <c r="K130" s="13" t="s">
        <v>75</v>
      </c>
      <c r="L130" s="13" t="s">
        <v>102</v>
      </c>
      <c r="M130" s="13">
        <v>1118534429</v>
      </c>
      <c r="N130" s="13"/>
      <c r="O130" s="13"/>
      <c r="P130" s="13"/>
      <c r="Q130" s="13" t="s">
        <v>2537</v>
      </c>
      <c r="R130" s="13" t="s">
        <v>2452</v>
      </c>
      <c r="S130" s="13">
        <v>8501650</v>
      </c>
      <c r="T130" s="13">
        <v>37</v>
      </c>
      <c r="U130" s="13"/>
    </row>
    <row r="131" spans="1:21" s="7" customFormat="1" ht="15.75" thickBot="1" x14ac:dyDescent="0.3">
      <c r="A131" s="6">
        <v>121</v>
      </c>
      <c r="B131" s="7" t="s">
        <v>2189</v>
      </c>
      <c r="C131" s="13" t="s">
        <v>69</v>
      </c>
      <c r="D131" s="13"/>
      <c r="E131" s="13" t="s">
        <v>1972</v>
      </c>
      <c r="F131" s="13">
        <v>1014</v>
      </c>
      <c r="G131" s="13" t="s">
        <v>2350</v>
      </c>
      <c r="H131" s="13">
        <v>10024065</v>
      </c>
      <c r="I131" s="13" t="s">
        <v>2055</v>
      </c>
      <c r="J131" s="14">
        <v>45741</v>
      </c>
      <c r="K131" s="13" t="s">
        <v>75</v>
      </c>
      <c r="L131" s="13" t="s">
        <v>102</v>
      </c>
      <c r="M131" s="13">
        <v>10107537</v>
      </c>
      <c r="N131" s="13"/>
      <c r="O131" s="13"/>
      <c r="P131" s="13"/>
      <c r="Q131" s="13" t="s">
        <v>2538</v>
      </c>
      <c r="R131" s="13" t="s">
        <v>2539</v>
      </c>
      <c r="S131" s="13">
        <v>7200000</v>
      </c>
      <c r="T131" s="13">
        <v>97</v>
      </c>
      <c r="U131" s="13"/>
    </row>
    <row r="132" spans="1:21" s="7" customFormat="1" ht="15.75" thickBot="1" x14ac:dyDescent="0.3">
      <c r="A132" s="6">
        <v>122</v>
      </c>
      <c r="B132" s="7" t="s">
        <v>2190</v>
      </c>
      <c r="C132" s="13" t="s">
        <v>69</v>
      </c>
      <c r="D132" s="13"/>
      <c r="E132" s="13" t="s">
        <v>1972</v>
      </c>
      <c r="F132" s="13">
        <v>1015</v>
      </c>
      <c r="G132" s="13" t="s">
        <v>2391</v>
      </c>
      <c r="H132" s="13">
        <v>10098659</v>
      </c>
      <c r="I132" s="13" t="s">
        <v>2392</v>
      </c>
      <c r="J132" s="14">
        <v>45742</v>
      </c>
      <c r="K132" s="13" t="s">
        <v>88</v>
      </c>
      <c r="L132" s="13" t="s">
        <v>76</v>
      </c>
      <c r="M132" s="13"/>
      <c r="N132" s="13">
        <v>900612306</v>
      </c>
      <c r="O132" s="13" t="s">
        <v>87</v>
      </c>
      <c r="P132" s="13"/>
      <c r="Q132" s="13" t="s">
        <v>2540</v>
      </c>
      <c r="R132" s="13" t="s">
        <v>2541</v>
      </c>
      <c r="S132" s="13">
        <v>13291261</v>
      </c>
      <c r="T132" s="13">
        <v>365</v>
      </c>
      <c r="U132" s="13"/>
    </row>
    <row r="133" spans="1:21" s="7" customFormat="1" ht="15.75" thickBot="1" x14ac:dyDescent="0.3">
      <c r="A133" s="6">
        <v>123</v>
      </c>
      <c r="B133" s="7" t="s">
        <v>2191</v>
      </c>
      <c r="C133" s="13" t="s">
        <v>69</v>
      </c>
      <c r="D133" s="13"/>
      <c r="E133" s="13" t="s">
        <v>1972</v>
      </c>
      <c r="F133" s="13">
        <v>1016</v>
      </c>
      <c r="G133" s="13" t="s">
        <v>2391</v>
      </c>
      <c r="H133" s="13">
        <v>10098659</v>
      </c>
      <c r="I133" s="13" t="s">
        <v>2392</v>
      </c>
      <c r="J133" s="14">
        <v>45742</v>
      </c>
      <c r="K133" s="13" t="s">
        <v>75</v>
      </c>
      <c r="L133" s="13" t="s">
        <v>102</v>
      </c>
      <c r="M133" s="13">
        <v>1004737347</v>
      </c>
      <c r="N133" s="13"/>
      <c r="O133" s="13"/>
      <c r="P133" s="13"/>
      <c r="Q133" s="13" t="s">
        <v>2542</v>
      </c>
      <c r="R133" s="13" t="s">
        <v>2543</v>
      </c>
      <c r="S133" s="13">
        <v>9400000</v>
      </c>
      <c r="T133" s="13">
        <v>142</v>
      </c>
      <c r="U133" s="13"/>
    </row>
    <row r="134" spans="1:21" s="7" customFormat="1" ht="15.75" thickBot="1" x14ac:dyDescent="0.3">
      <c r="A134" s="6">
        <v>124</v>
      </c>
      <c r="B134" s="7" t="s">
        <v>2192</v>
      </c>
      <c r="C134" s="13" t="s">
        <v>69</v>
      </c>
      <c r="D134" s="13"/>
      <c r="E134" s="13" t="s">
        <v>1972</v>
      </c>
      <c r="F134" s="13">
        <v>1017</v>
      </c>
      <c r="G134" s="13" t="s">
        <v>2350</v>
      </c>
      <c r="H134" s="13">
        <v>10024065</v>
      </c>
      <c r="I134" s="13" t="s">
        <v>2055</v>
      </c>
      <c r="J134" s="14">
        <v>45743</v>
      </c>
      <c r="K134" s="13" t="s">
        <v>75</v>
      </c>
      <c r="L134" s="13" t="s">
        <v>102</v>
      </c>
      <c r="M134" s="13">
        <v>4518257</v>
      </c>
      <c r="N134" s="13"/>
      <c r="O134" s="13"/>
      <c r="P134" s="13"/>
      <c r="Q134" s="13" t="s">
        <v>2544</v>
      </c>
      <c r="R134" s="13" t="s">
        <v>2545</v>
      </c>
      <c r="S134" s="13">
        <v>10800000</v>
      </c>
      <c r="T134" s="13">
        <v>95</v>
      </c>
      <c r="U134" s="13"/>
    </row>
    <row r="135" spans="1:21" s="7" customFormat="1" ht="15.75" thickBot="1" x14ac:dyDescent="0.3">
      <c r="A135" s="6">
        <v>125</v>
      </c>
      <c r="B135" s="7" t="s">
        <v>2193</v>
      </c>
      <c r="C135" s="13" t="s">
        <v>69</v>
      </c>
      <c r="D135" s="13"/>
      <c r="E135" s="13" t="s">
        <v>1972</v>
      </c>
      <c r="F135" s="13">
        <v>1018</v>
      </c>
      <c r="G135" s="13" t="s">
        <v>2350</v>
      </c>
      <c r="H135" s="13">
        <v>10024065</v>
      </c>
      <c r="I135" s="13" t="s">
        <v>2055</v>
      </c>
      <c r="J135" s="14">
        <v>45743</v>
      </c>
      <c r="K135" s="13" t="s">
        <v>75</v>
      </c>
      <c r="L135" s="13" t="s">
        <v>102</v>
      </c>
      <c r="M135" s="13">
        <v>79142932</v>
      </c>
      <c r="N135" s="13"/>
      <c r="O135" s="13"/>
      <c r="P135" s="13"/>
      <c r="Q135" s="13" t="s">
        <v>2546</v>
      </c>
      <c r="R135" s="13" t="s">
        <v>2547</v>
      </c>
      <c r="S135" s="13">
        <v>8100000</v>
      </c>
      <c r="T135" s="13">
        <v>214</v>
      </c>
      <c r="U135" s="13"/>
    </row>
    <row r="136" spans="1:21" s="7" customFormat="1" ht="15.75" thickBot="1" x14ac:dyDescent="0.3">
      <c r="A136" s="6">
        <v>126</v>
      </c>
      <c r="B136" s="7" t="s">
        <v>2194</v>
      </c>
      <c r="C136" s="13" t="s">
        <v>69</v>
      </c>
      <c r="D136" s="13"/>
      <c r="E136" s="13" t="s">
        <v>1972</v>
      </c>
      <c r="F136" s="13">
        <v>1020</v>
      </c>
      <c r="G136" s="13" t="s">
        <v>2350</v>
      </c>
      <c r="H136" s="13">
        <v>10024065</v>
      </c>
      <c r="I136" s="13" t="s">
        <v>2055</v>
      </c>
      <c r="J136" s="14">
        <v>45743</v>
      </c>
      <c r="K136" s="13" t="s">
        <v>75</v>
      </c>
      <c r="L136" s="13" t="s">
        <v>102</v>
      </c>
      <c r="M136" s="13">
        <v>1088237893</v>
      </c>
      <c r="N136" s="13"/>
      <c r="O136" s="13"/>
      <c r="P136" s="13"/>
      <c r="Q136" s="13" t="s">
        <v>2548</v>
      </c>
      <c r="R136" s="13" t="s">
        <v>2549</v>
      </c>
      <c r="S136" s="13">
        <v>10800000</v>
      </c>
      <c r="T136" s="13">
        <v>218</v>
      </c>
      <c r="U136" s="13"/>
    </row>
    <row r="137" spans="1:21" s="7" customFormat="1" ht="15.75" thickBot="1" x14ac:dyDescent="0.3">
      <c r="A137" s="6">
        <v>127</v>
      </c>
      <c r="B137" s="7" t="s">
        <v>2195</v>
      </c>
      <c r="C137" s="13" t="s">
        <v>69</v>
      </c>
      <c r="D137" s="13"/>
      <c r="E137" s="13" t="s">
        <v>1972</v>
      </c>
      <c r="F137" s="13">
        <v>1024</v>
      </c>
      <c r="G137" s="13" t="s">
        <v>2350</v>
      </c>
      <c r="H137" s="13">
        <v>10024065</v>
      </c>
      <c r="I137" s="13" t="s">
        <v>2055</v>
      </c>
      <c r="J137" s="14">
        <v>45743</v>
      </c>
      <c r="K137" s="13" t="s">
        <v>75</v>
      </c>
      <c r="L137" s="13" t="s">
        <v>102</v>
      </c>
      <c r="M137" s="13">
        <v>42164474</v>
      </c>
      <c r="N137" s="13"/>
      <c r="O137" s="13"/>
      <c r="P137" s="13"/>
      <c r="Q137" s="13" t="s">
        <v>2550</v>
      </c>
      <c r="R137" s="13" t="s">
        <v>2551</v>
      </c>
      <c r="S137" s="13">
        <v>10800000</v>
      </c>
      <c r="T137" s="13">
        <v>219</v>
      </c>
      <c r="U137" s="13"/>
    </row>
    <row r="138" spans="1:21" s="7" customFormat="1" ht="15.75" thickBot="1" x14ac:dyDescent="0.3">
      <c r="A138" s="6">
        <v>128</v>
      </c>
      <c r="B138" s="7" t="s">
        <v>2196</v>
      </c>
      <c r="C138" s="13" t="s">
        <v>69</v>
      </c>
      <c r="D138" s="13"/>
      <c r="E138" s="13" t="s">
        <v>1972</v>
      </c>
      <c r="F138" s="13">
        <v>1025</v>
      </c>
      <c r="G138" s="13" t="s">
        <v>2391</v>
      </c>
      <c r="H138" s="13">
        <v>10098659</v>
      </c>
      <c r="I138" s="13" t="s">
        <v>2392</v>
      </c>
      <c r="J138" s="14">
        <v>45743</v>
      </c>
      <c r="K138" s="13" t="s">
        <v>75</v>
      </c>
      <c r="L138" s="13" t="s">
        <v>102</v>
      </c>
      <c r="M138" s="13">
        <v>10068718</v>
      </c>
      <c r="N138" s="13"/>
      <c r="O138" s="13"/>
      <c r="P138" s="13"/>
      <c r="Q138" s="13" t="s">
        <v>2552</v>
      </c>
      <c r="R138" s="13" t="s">
        <v>2553</v>
      </c>
      <c r="S138" s="13">
        <v>10866667</v>
      </c>
      <c r="T138" s="13">
        <v>164</v>
      </c>
      <c r="U138" s="13"/>
    </row>
    <row r="139" spans="1:21" s="7" customFormat="1" ht="15.75" thickBot="1" x14ac:dyDescent="0.3">
      <c r="A139" s="6">
        <v>129</v>
      </c>
      <c r="B139" s="7" t="s">
        <v>2197</v>
      </c>
      <c r="C139" s="13" t="s">
        <v>69</v>
      </c>
      <c r="D139" s="13"/>
      <c r="E139" s="13" t="s">
        <v>1972</v>
      </c>
      <c r="F139" s="13">
        <v>1027</v>
      </c>
      <c r="G139" s="13" t="s">
        <v>2391</v>
      </c>
      <c r="H139" s="13">
        <v>10098659</v>
      </c>
      <c r="I139" s="13" t="s">
        <v>2392</v>
      </c>
      <c r="J139" s="14">
        <v>45743</v>
      </c>
      <c r="K139" s="13" t="s">
        <v>75</v>
      </c>
      <c r="L139" s="13" t="s">
        <v>102</v>
      </c>
      <c r="M139" s="13">
        <v>1114060019</v>
      </c>
      <c r="N139" s="13"/>
      <c r="O139" s="13"/>
      <c r="P139" s="13"/>
      <c r="Q139" s="13" t="s">
        <v>2554</v>
      </c>
      <c r="R139" s="13" t="s">
        <v>2445</v>
      </c>
      <c r="S139" s="13">
        <v>7910000</v>
      </c>
      <c r="T139" s="13">
        <v>35</v>
      </c>
      <c r="U139" s="13"/>
    </row>
    <row r="140" spans="1:21" s="7" customFormat="1" ht="15.75" thickBot="1" x14ac:dyDescent="0.3">
      <c r="A140" s="6">
        <v>130</v>
      </c>
      <c r="B140" s="7" t="s">
        <v>2198</v>
      </c>
      <c r="C140" s="13" t="s">
        <v>69</v>
      </c>
      <c r="D140" s="13"/>
      <c r="E140" s="13" t="s">
        <v>1972</v>
      </c>
      <c r="F140" s="13">
        <v>1029</v>
      </c>
      <c r="G140" s="13" t="s">
        <v>2391</v>
      </c>
      <c r="H140" s="13">
        <v>10098659</v>
      </c>
      <c r="I140" s="13" t="s">
        <v>2392</v>
      </c>
      <c r="J140" s="14">
        <v>45743</v>
      </c>
      <c r="K140" s="13" t="s">
        <v>75</v>
      </c>
      <c r="L140" s="13" t="s">
        <v>102</v>
      </c>
      <c r="M140" s="13">
        <v>1071548519</v>
      </c>
      <c r="N140" s="13"/>
      <c r="O140" s="13"/>
      <c r="P140" s="13"/>
      <c r="Q140" s="13" t="s">
        <v>2555</v>
      </c>
      <c r="R140" s="13" t="s">
        <v>2452</v>
      </c>
      <c r="S140" s="13">
        <v>14733988</v>
      </c>
      <c r="T140" s="13">
        <v>35</v>
      </c>
      <c r="U140" s="13"/>
    </row>
    <row r="141" spans="1:21" s="7" customFormat="1" ht="15.75" thickBot="1" x14ac:dyDescent="0.3">
      <c r="A141" s="6">
        <v>131</v>
      </c>
      <c r="B141" s="7" t="s">
        <v>2199</v>
      </c>
      <c r="C141" s="13" t="s">
        <v>69</v>
      </c>
      <c r="D141" s="13"/>
      <c r="E141" s="13" t="s">
        <v>1972</v>
      </c>
      <c r="F141" s="13">
        <v>1031</v>
      </c>
      <c r="G141" s="13" t="s">
        <v>2391</v>
      </c>
      <c r="H141" s="13">
        <v>10098659</v>
      </c>
      <c r="I141" s="13" t="s">
        <v>2392</v>
      </c>
      <c r="J141" s="14">
        <v>45743</v>
      </c>
      <c r="K141" s="13" t="s">
        <v>75</v>
      </c>
      <c r="L141" s="13" t="s">
        <v>102</v>
      </c>
      <c r="M141" s="13">
        <v>11257119</v>
      </c>
      <c r="N141" s="13"/>
      <c r="O141" s="13"/>
      <c r="P141" s="13"/>
      <c r="Q141" s="13" t="s">
        <v>2556</v>
      </c>
      <c r="R141" s="13" t="s">
        <v>2452</v>
      </c>
      <c r="S141" s="13">
        <v>14417328</v>
      </c>
      <c r="T141" s="13">
        <v>35</v>
      </c>
      <c r="U141" s="13"/>
    </row>
    <row r="142" spans="1:21" s="7" customFormat="1" ht="15.75" thickBot="1" x14ac:dyDescent="0.3">
      <c r="A142" s="6">
        <v>132</v>
      </c>
      <c r="B142" s="7" t="s">
        <v>2200</v>
      </c>
      <c r="C142" s="13" t="s">
        <v>69</v>
      </c>
      <c r="D142" s="13"/>
      <c r="E142" s="13" t="s">
        <v>1972</v>
      </c>
      <c r="F142" s="13">
        <v>1034</v>
      </c>
      <c r="G142" s="13" t="s">
        <v>2391</v>
      </c>
      <c r="H142" s="13">
        <v>10098659</v>
      </c>
      <c r="I142" s="13" t="s">
        <v>2392</v>
      </c>
      <c r="J142" s="14">
        <v>45743</v>
      </c>
      <c r="K142" s="13" t="s">
        <v>75</v>
      </c>
      <c r="L142" s="13" t="s">
        <v>102</v>
      </c>
      <c r="M142" s="13">
        <v>1071304446</v>
      </c>
      <c r="N142" s="13"/>
      <c r="O142" s="13"/>
      <c r="P142" s="13"/>
      <c r="Q142" s="13" t="s">
        <v>2557</v>
      </c>
      <c r="R142" s="13" t="s">
        <v>2452</v>
      </c>
      <c r="S142" s="13">
        <v>11694312</v>
      </c>
      <c r="T142" s="13">
        <v>34</v>
      </c>
      <c r="U142" s="13"/>
    </row>
    <row r="143" spans="1:21" s="7" customFormat="1" ht="15.75" thickBot="1" x14ac:dyDescent="0.3">
      <c r="A143" s="6">
        <v>133</v>
      </c>
      <c r="B143" s="7" t="s">
        <v>2201</v>
      </c>
      <c r="C143" s="13" t="s">
        <v>69</v>
      </c>
      <c r="D143" s="13"/>
      <c r="E143" s="13" t="s">
        <v>1972</v>
      </c>
      <c r="F143" s="13">
        <v>1035</v>
      </c>
      <c r="G143" s="13" t="s">
        <v>2391</v>
      </c>
      <c r="H143" s="13">
        <v>10098659</v>
      </c>
      <c r="I143" s="13" t="s">
        <v>2392</v>
      </c>
      <c r="J143" s="14">
        <v>45744</v>
      </c>
      <c r="K143" s="13" t="s">
        <v>75</v>
      </c>
      <c r="L143" s="13" t="s">
        <v>102</v>
      </c>
      <c r="M143" s="13">
        <v>1048690149</v>
      </c>
      <c r="N143" s="13"/>
      <c r="O143" s="13"/>
      <c r="P143" s="13"/>
      <c r="Q143" s="13" t="s">
        <v>2558</v>
      </c>
      <c r="R143" s="13" t="s">
        <v>2452</v>
      </c>
      <c r="S143" s="13">
        <v>8730000</v>
      </c>
      <c r="T143" s="13">
        <v>34</v>
      </c>
      <c r="U143" s="13"/>
    </row>
    <row r="144" spans="1:21" s="7" customFormat="1" ht="15.75" thickBot="1" x14ac:dyDescent="0.3">
      <c r="A144" s="6">
        <v>134</v>
      </c>
      <c r="B144" s="7" t="s">
        <v>2202</v>
      </c>
      <c r="C144" s="13" t="s">
        <v>69</v>
      </c>
      <c r="D144" s="13"/>
      <c r="E144" s="13" t="s">
        <v>1972</v>
      </c>
      <c r="F144" s="13">
        <v>1036</v>
      </c>
      <c r="G144" s="13" t="s">
        <v>2391</v>
      </c>
      <c r="H144" s="13">
        <v>10098659</v>
      </c>
      <c r="I144" s="13" t="s">
        <v>2392</v>
      </c>
      <c r="J144" s="14">
        <v>45744</v>
      </c>
      <c r="K144" s="13" t="s">
        <v>75</v>
      </c>
      <c r="L144" s="13" t="s">
        <v>102</v>
      </c>
      <c r="M144" s="13">
        <v>79171081</v>
      </c>
      <c r="N144" s="13"/>
      <c r="O144" s="13"/>
      <c r="P144" s="13"/>
      <c r="Q144" s="13" t="s">
        <v>2559</v>
      </c>
      <c r="R144" s="13" t="s">
        <v>2452</v>
      </c>
      <c r="S144" s="13">
        <v>10341482</v>
      </c>
      <c r="T144" s="13">
        <v>34</v>
      </c>
      <c r="U144" s="13"/>
    </row>
    <row r="145" spans="1:21" s="7" customFormat="1" ht="15.75" thickBot="1" x14ac:dyDescent="0.3">
      <c r="A145" s="6">
        <v>135</v>
      </c>
      <c r="B145" s="7" t="s">
        <v>2203</v>
      </c>
      <c r="C145" s="13" t="s">
        <v>69</v>
      </c>
      <c r="D145" s="13"/>
      <c r="E145" s="13" t="s">
        <v>1972</v>
      </c>
      <c r="F145" s="13">
        <v>1037</v>
      </c>
      <c r="G145" s="13" t="s">
        <v>2391</v>
      </c>
      <c r="H145" s="13">
        <v>10098659</v>
      </c>
      <c r="I145" s="13" t="s">
        <v>2392</v>
      </c>
      <c r="J145" s="14">
        <v>45744</v>
      </c>
      <c r="K145" s="13" t="s">
        <v>75</v>
      </c>
      <c r="L145" s="13" t="s">
        <v>102</v>
      </c>
      <c r="M145" s="13">
        <v>80403886</v>
      </c>
      <c r="N145" s="13"/>
      <c r="O145" s="13"/>
      <c r="P145" s="13"/>
      <c r="Q145" s="13" t="s">
        <v>2560</v>
      </c>
      <c r="R145" s="13" t="s">
        <v>2452</v>
      </c>
      <c r="S145" s="13">
        <v>14822000</v>
      </c>
      <c r="T145" s="13">
        <v>34</v>
      </c>
      <c r="U145" s="13"/>
    </row>
    <row r="146" spans="1:21" s="7" customFormat="1" ht="15.75" thickBot="1" x14ac:dyDescent="0.3">
      <c r="A146" s="6">
        <v>136</v>
      </c>
      <c r="B146" s="7" t="s">
        <v>2204</v>
      </c>
      <c r="C146" s="13" t="s">
        <v>69</v>
      </c>
      <c r="D146" s="13"/>
      <c r="E146" s="13" t="s">
        <v>1972</v>
      </c>
      <c r="F146" s="13">
        <v>1038</v>
      </c>
      <c r="G146" s="13" t="s">
        <v>2391</v>
      </c>
      <c r="H146" s="13">
        <v>10098659</v>
      </c>
      <c r="I146" s="13" t="s">
        <v>2392</v>
      </c>
      <c r="J146" s="14">
        <v>45744</v>
      </c>
      <c r="K146" s="13" t="s">
        <v>75</v>
      </c>
      <c r="L146" s="13" t="s">
        <v>102</v>
      </c>
      <c r="M146" s="13">
        <v>1069736895</v>
      </c>
      <c r="N146" s="13"/>
      <c r="O146" s="13"/>
      <c r="P146" s="13"/>
      <c r="Q146" s="13" t="s">
        <v>2561</v>
      </c>
      <c r="R146" s="13" t="s">
        <v>2452</v>
      </c>
      <c r="S146" s="13">
        <v>12928644</v>
      </c>
      <c r="T146" s="13">
        <v>34</v>
      </c>
      <c r="U146" s="13"/>
    </row>
    <row r="147" spans="1:21" s="7" customFormat="1" ht="15.75" thickBot="1" x14ac:dyDescent="0.3">
      <c r="A147" s="6">
        <v>137</v>
      </c>
      <c r="B147" s="7" t="s">
        <v>2205</v>
      </c>
      <c r="C147" s="13" t="s">
        <v>69</v>
      </c>
      <c r="D147" s="13"/>
      <c r="E147" s="13" t="s">
        <v>1972</v>
      </c>
      <c r="F147" s="13">
        <v>1039</v>
      </c>
      <c r="G147" s="13" t="s">
        <v>2391</v>
      </c>
      <c r="H147" s="13">
        <v>10098659</v>
      </c>
      <c r="I147" s="13" t="s">
        <v>2392</v>
      </c>
      <c r="J147" s="14">
        <v>45744</v>
      </c>
      <c r="K147" s="13" t="s">
        <v>75</v>
      </c>
      <c r="L147" s="13" t="s">
        <v>102</v>
      </c>
      <c r="M147" s="13">
        <v>1070977129</v>
      </c>
      <c r="N147" s="13"/>
      <c r="O147" s="13"/>
      <c r="P147" s="13"/>
      <c r="Q147" s="13" t="s">
        <v>2562</v>
      </c>
      <c r="R147" s="13" t="s">
        <v>2452</v>
      </c>
      <c r="S147" s="13">
        <v>7413320</v>
      </c>
      <c r="T147" s="13">
        <v>34</v>
      </c>
      <c r="U147" s="13"/>
    </row>
    <row r="148" spans="1:21" s="7" customFormat="1" ht="15.75" thickBot="1" x14ac:dyDescent="0.3">
      <c r="A148" s="6">
        <v>138</v>
      </c>
      <c r="B148" s="7" t="s">
        <v>2206</v>
      </c>
      <c r="C148" s="13" t="s">
        <v>69</v>
      </c>
      <c r="D148" s="13"/>
      <c r="E148" s="13" t="s">
        <v>1972</v>
      </c>
      <c r="F148" s="13">
        <v>1041</v>
      </c>
      <c r="G148" s="13" t="s">
        <v>2362</v>
      </c>
      <c r="H148" s="13">
        <v>10022345</v>
      </c>
      <c r="I148" s="13" t="s">
        <v>2046</v>
      </c>
      <c r="J148" s="14">
        <v>45747</v>
      </c>
      <c r="K148" s="13" t="s">
        <v>75</v>
      </c>
      <c r="L148" s="13" t="s">
        <v>102</v>
      </c>
      <c r="M148" s="13">
        <v>1088316444</v>
      </c>
      <c r="N148" s="13"/>
      <c r="O148" s="13"/>
      <c r="P148" s="13"/>
      <c r="Q148" s="13" t="s">
        <v>2563</v>
      </c>
      <c r="R148" s="13" t="s">
        <v>2564</v>
      </c>
      <c r="S148" s="13">
        <v>28260960</v>
      </c>
      <c r="T148" s="13">
        <v>256</v>
      </c>
      <c r="U148" s="13"/>
    </row>
    <row r="149" spans="1:21" s="7" customFormat="1" ht="15.75" thickBot="1" x14ac:dyDescent="0.3">
      <c r="A149" s="6">
        <v>139</v>
      </c>
      <c r="B149" s="7" t="s">
        <v>2207</v>
      </c>
      <c r="C149" s="13" t="s">
        <v>69</v>
      </c>
      <c r="D149" s="13"/>
      <c r="E149" s="13" t="s">
        <v>1972</v>
      </c>
      <c r="F149" s="13">
        <v>1042</v>
      </c>
      <c r="G149" s="13" t="s">
        <v>2362</v>
      </c>
      <c r="H149" s="13">
        <v>10022345</v>
      </c>
      <c r="I149" s="13" t="s">
        <v>2046</v>
      </c>
      <c r="J149" s="14">
        <v>45747</v>
      </c>
      <c r="K149" s="13" t="s">
        <v>75</v>
      </c>
      <c r="L149" s="13" t="s">
        <v>102</v>
      </c>
      <c r="M149" s="13">
        <v>1087549960</v>
      </c>
      <c r="N149" s="13"/>
      <c r="O149" s="13"/>
      <c r="P149" s="13"/>
      <c r="Q149" s="13" t="s">
        <v>2565</v>
      </c>
      <c r="R149" s="13" t="s">
        <v>2566</v>
      </c>
      <c r="S149" s="13">
        <v>21325080</v>
      </c>
      <c r="T149" s="13">
        <v>256</v>
      </c>
      <c r="U149" s="13"/>
    </row>
    <row r="150" spans="1:21" s="7" customFormat="1" ht="15.75" thickBot="1" x14ac:dyDescent="0.3">
      <c r="A150" s="6">
        <v>140</v>
      </c>
      <c r="B150" s="7" t="s">
        <v>2208</v>
      </c>
      <c r="C150" s="13" t="s">
        <v>69</v>
      </c>
      <c r="D150" s="13"/>
      <c r="E150" s="13" t="s">
        <v>1972</v>
      </c>
      <c r="F150" s="13">
        <v>1043</v>
      </c>
      <c r="G150" s="13" t="s">
        <v>2362</v>
      </c>
      <c r="H150" s="13">
        <v>10022345</v>
      </c>
      <c r="I150" s="13" t="s">
        <v>2046</v>
      </c>
      <c r="J150" s="14">
        <v>45747</v>
      </c>
      <c r="K150" s="13" t="s">
        <v>75</v>
      </c>
      <c r="L150" s="13" t="s">
        <v>102</v>
      </c>
      <c r="M150" s="13">
        <v>1088035414</v>
      </c>
      <c r="N150" s="13"/>
      <c r="O150" s="13"/>
      <c r="P150" s="13"/>
      <c r="Q150" s="13" t="s">
        <v>2567</v>
      </c>
      <c r="R150" s="13" t="s">
        <v>2568</v>
      </c>
      <c r="S150" s="13">
        <v>32654160</v>
      </c>
      <c r="T150" s="13">
        <v>256</v>
      </c>
      <c r="U150" s="13"/>
    </row>
    <row r="151" spans="1:21" s="7" customFormat="1" ht="15.75" thickBot="1" x14ac:dyDescent="0.3">
      <c r="A151" s="6">
        <v>141</v>
      </c>
      <c r="B151" s="7" t="s">
        <v>2209</v>
      </c>
      <c r="C151" s="13" t="s">
        <v>69</v>
      </c>
      <c r="D151" s="13"/>
      <c r="E151" s="13" t="s">
        <v>1972</v>
      </c>
      <c r="F151" s="13">
        <v>1044</v>
      </c>
      <c r="G151" s="13" t="s">
        <v>2362</v>
      </c>
      <c r="H151" s="13">
        <v>10022345</v>
      </c>
      <c r="I151" s="13" t="s">
        <v>2046</v>
      </c>
      <c r="J151" s="14">
        <v>45747</v>
      </c>
      <c r="K151" s="13" t="s">
        <v>75</v>
      </c>
      <c r="L151" s="13" t="s">
        <v>102</v>
      </c>
      <c r="M151" s="13">
        <v>1001855975</v>
      </c>
      <c r="N151" s="13"/>
      <c r="O151" s="13"/>
      <c r="P151" s="13"/>
      <c r="Q151" s="13" t="s">
        <v>2569</v>
      </c>
      <c r="R151" s="13" t="s">
        <v>2570</v>
      </c>
      <c r="S151" s="13">
        <v>18635400</v>
      </c>
      <c r="T151" s="13">
        <v>256</v>
      </c>
      <c r="U151" s="13"/>
    </row>
    <row r="152" spans="1:21" s="7" customFormat="1" ht="15.75" thickBot="1" x14ac:dyDescent="0.3">
      <c r="A152" s="6">
        <v>142</v>
      </c>
      <c r="B152" s="7" t="s">
        <v>2210</v>
      </c>
      <c r="C152" s="13" t="s">
        <v>69</v>
      </c>
      <c r="D152" s="13"/>
      <c r="E152" s="13" t="s">
        <v>1972</v>
      </c>
      <c r="F152" s="13">
        <v>1045</v>
      </c>
      <c r="G152" s="13" t="s">
        <v>2362</v>
      </c>
      <c r="H152" s="13">
        <v>10022345</v>
      </c>
      <c r="I152" s="13" t="s">
        <v>2046</v>
      </c>
      <c r="J152" s="14">
        <v>45747</v>
      </c>
      <c r="K152" s="13" t="s">
        <v>75</v>
      </c>
      <c r="L152" s="13" t="s">
        <v>102</v>
      </c>
      <c r="M152" s="13">
        <v>1088350440</v>
      </c>
      <c r="N152" s="13"/>
      <c r="O152" s="13"/>
      <c r="P152" s="13"/>
      <c r="Q152" s="13" t="s">
        <v>2571</v>
      </c>
      <c r="R152" s="13" t="s">
        <v>2572</v>
      </c>
      <c r="S152" s="13">
        <v>19012120</v>
      </c>
      <c r="T152" s="13">
        <v>257</v>
      </c>
      <c r="U152" s="13"/>
    </row>
    <row r="153" spans="1:21" s="7" customFormat="1" ht="15.75" thickBot="1" x14ac:dyDescent="0.3">
      <c r="A153" s="6">
        <v>143</v>
      </c>
      <c r="B153" s="7" t="s">
        <v>2211</v>
      </c>
      <c r="C153" s="13" t="s">
        <v>69</v>
      </c>
      <c r="D153" s="13"/>
      <c r="E153" s="13" t="s">
        <v>1972</v>
      </c>
      <c r="F153" s="13">
        <v>1046</v>
      </c>
      <c r="G153" s="13" t="s">
        <v>2362</v>
      </c>
      <c r="H153" s="13">
        <v>10022345</v>
      </c>
      <c r="I153" s="13" t="s">
        <v>2046</v>
      </c>
      <c r="J153" s="14">
        <v>45747</v>
      </c>
      <c r="K153" s="13" t="s">
        <v>75</v>
      </c>
      <c r="L153" s="13" t="s">
        <v>102</v>
      </c>
      <c r="M153" s="13">
        <v>1088329190</v>
      </c>
      <c r="N153" s="13"/>
      <c r="O153" s="13"/>
      <c r="P153" s="13"/>
      <c r="Q153" s="13" t="s">
        <v>2573</v>
      </c>
      <c r="R153" s="13" t="s">
        <v>2574</v>
      </c>
      <c r="S153" s="13">
        <v>32654160</v>
      </c>
      <c r="T153" s="13">
        <v>256</v>
      </c>
      <c r="U153" s="13"/>
    </row>
    <row r="154" spans="1:21" s="7" customFormat="1" ht="15.75" thickBot="1" x14ac:dyDescent="0.3">
      <c r="A154" s="6">
        <v>144</v>
      </c>
      <c r="B154" s="7" t="s">
        <v>2212</v>
      </c>
      <c r="C154" s="13" t="s">
        <v>69</v>
      </c>
      <c r="D154" s="13"/>
      <c r="E154" s="13" t="s">
        <v>1972</v>
      </c>
      <c r="F154" s="13">
        <v>1047</v>
      </c>
      <c r="G154" s="13" t="s">
        <v>2391</v>
      </c>
      <c r="H154" s="13">
        <v>10098659</v>
      </c>
      <c r="I154" s="13" t="s">
        <v>2392</v>
      </c>
      <c r="J154" s="14">
        <v>45747</v>
      </c>
      <c r="K154" s="13" t="s">
        <v>75</v>
      </c>
      <c r="L154" s="13" t="s">
        <v>102</v>
      </c>
      <c r="M154" s="13">
        <v>42019632</v>
      </c>
      <c r="N154" s="13"/>
      <c r="O154" s="13"/>
      <c r="P154" s="13"/>
      <c r="Q154" s="13" t="s">
        <v>2575</v>
      </c>
      <c r="R154" s="13" t="s">
        <v>2576</v>
      </c>
      <c r="S154" s="13">
        <v>39947223</v>
      </c>
      <c r="T154" s="13">
        <v>261</v>
      </c>
      <c r="U154" s="13"/>
    </row>
    <row r="155" spans="1:21" s="7" customFormat="1" ht="15.75" thickBot="1" x14ac:dyDescent="0.3">
      <c r="A155" s="6">
        <v>145</v>
      </c>
      <c r="B155" s="7" t="s">
        <v>2213</v>
      </c>
      <c r="C155" s="13" t="s">
        <v>69</v>
      </c>
      <c r="D155" s="13"/>
      <c r="E155" s="13" t="s">
        <v>1972</v>
      </c>
      <c r="F155" s="13">
        <v>1048</v>
      </c>
      <c r="G155" s="13" t="s">
        <v>2391</v>
      </c>
      <c r="H155" s="13">
        <v>10098659</v>
      </c>
      <c r="I155" s="13" t="s">
        <v>2392</v>
      </c>
      <c r="J155" s="14">
        <v>45747</v>
      </c>
      <c r="K155" s="13" t="s">
        <v>75</v>
      </c>
      <c r="L155" s="13" t="s">
        <v>102</v>
      </c>
      <c r="M155" s="13">
        <v>1088284916</v>
      </c>
      <c r="N155" s="13"/>
      <c r="O155" s="13"/>
      <c r="P155" s="13"/>
      <c r="Q155" s="13" t="s">
        <v>2577</v>
      </c>
      <c r="R155" s="13" t="s">
        <v>2578</v>
      </c>
      <c r="S155" s="13">
        <v>15000000</v>
      </c>
      <c r="T155" s="13">
        <v>154</v>
      </c>
      <c r="U155" s="13"/>
    </row>
    <row r="156" spans="1:21" s="7" customFormat="1" ht="15.75" thickBot="1" x14ac:dyDescent="0.3">
      <c r="A156" s="6">
        <v>146</v>
      </c>
      <c r="B156" s="7" t="s">
        <v>2214</v>
      </c>
      <c r="C156" s="13" t="s">
        <v>69</v>
      </c>
      <c r="D156" s="13"/>
      <c r="E156" s="13" t="s">
        <v>1972</v>
      </c>
      <c r="F156" s="13">
        <v>1051</v>
      </c>
      <c r="G156" s="13" t="s">
        <v>2391</v>
      </c>
      <c r="H156" s="13">
        <v>10098659</v>
      </c>
      <c r="I156" s="13" t="s">
        <v>2392</v>
      </c>
      <c r="J156" s="14">
        <v>45747</v>
      </c>
      <c r="K156" s="13" t="s">
        <v>75</v>
      </c>
      <c r="L156" s="13" t="s">
        <v>102</v>
      </c>
      <c r="M156" s="13">
        <v>1087992773</v>
      </c>
      <c r="N156" s="13"/>
      <c r="O156" s="13"/>
      <c r="P156" s="13"/>
      <c r="Q156" s="13" t="s">
        <v>2579</v>
      </c>
      <c r="R156" s="13" t="s">
        <v>2580</v>
      </c>
      <c r="S156" s="13">
        <v>9666676</v>
      </c>
      <c r="T156" s="13">
        <v>31</v>
      </c>
      <c r="U156" s="13"/>
    </row>
    <row r="157" spans="1:21" s="7" customFormat="1" ht="15.75" thickBot="1" x14ac:dyDescent="0.3">
      <c r="A157" s="6">
        <v>147</v>
      </c>
      <c r="B157" s="7" t="s">
        <v>2215</v>
      </c>
      <c r="C157" s="13" t="s">
        <v>69</v>
      </c>
      <c r="D157" s="13"/>
      <c r="E157" s="13" t="s">
        <v>1972</v>
      </c>
      <c r="F157" s="13">
        <v>1054</v>
      </c>
      <c r="G157" s="13" t="s">
        <v>2391</v>
      </c>
      <c r="H157" s="13">
        <v>10098659</v>
      </c>
      <c r="I157" s="13" t="s">
        <v>2392</v>
      </c>
      <c r="J157" s="14">
        <v>45747</v>
      </c>
      <c r="K157" s="13" t="s">
        <v>75</v>
      </c>
      <c r="L157" s="13" t="s">
        <v>102</v>
      </c>
      <c r="M157" s="13">
        <v>1089801336</v>
      </c>
      <c r="N157" s="13"/>
      <c r="O157" s="13"/>
      <c r="P157" s="13"/>
      <c r="Q157" s="13" t="s">
        <v>2581</v>
      </c>
      <c r="R157" s="13" t="s">
        <v>2445</v>
      </c>
      <c r="S157" s="13">
        <v>10552500</v>
      </c>
      <c r="T157" s="13">
        <v>31</v>
      </c>
      <c r="U157" s="13"/>
    </row>
    <row r="158" spans="1:21" s="7" customFormat="1" ht="15.75" thickBot="1" x14ac:dyDescent="0.3">
      <c r="A158" s="6">
        <v>148</v>
      </c>
      <c r="B158" s="7" t="s">
        <v>2216</v>
      </c>
      <c r="C158" s="13" t="s">
        <v>69</v>
      </c>
      <c r="D158" s="13"/>
      <c r="E158" s="13" t="s">
        <v>1972</v>
      </c>
      <c r="F158" s="13">
        <v>1055</v>
      </c>
      <c r="G158" s="13" t="s">
        <v>2391</v>
      </c>
      <c r="H158" s="13">
        <v>10098659</v>
      </c>
      <c r="I158" s="13" t="s">
        <v>2392</v>
      </c>
      <c r="J158" s="14">
        <v>45747</v>
      </c>
      <c r="K158" s="13" t="s">
        <v>75</v>
      </c>
      <c r="L158" s="13" t="s">
        <v>102</v>
      </c>
      <c r="M158" s="13">
        <v>79939639</v>
      </c>
      <c r="N158" s="13"/>
      <c r="O158" s="13"/>
      <c r="P158" s="13"/>
      <c r="Q158" s="13" t="s">
        <v>2582</v>
      </c>
      <c r="R158" s="13" t="s">
        <v>2452</v>
      </c>
      <c r="S158" s="13">
        <v>7753320</v>
      </c>
      <c r="T158" s="13">
        <v>31</v>
      </c>
      <c r="U158" s="13"/>
    </row>
    <row r="159" spans="1:21" s="7" customFormat="1" ht="15.75" thickBot="1" x14ac:dyDescent="0.3">
      <c r="A159" s="6">
        <v>149</v>
      </c>
      <c r="B159" s="7" t="s">
        <v>2217</v>
      </c>
      <c r="C159" s="13" t="s">
        <v>69</v>
      </c>
      <c r="D159" s="13"/>
      <c r="E159" s="13" t="s">
        <v>1972</v>
      </c>
      <c r="F159" s="13">
        <v>1074</v>
      </c>
      <c r="G159" s="13" t="s">
        <v>2414</v>
      </c>
      <c r="H159" s="13">
        <v>10119993</v>
      </c>
      <c r="I159" s="13" t="s">
        <v>2392</v>
      </c>
      <c r="J159" s="14">
        <v>45747</v>
      </c>
      <c r="K159" s="13" t="s">
        <v>75</v>
      </c>
      <c r="L159" s="13" t="s">
        <v>102</v>
      </c>
      <c r="M159" s="13">
        <v>1088257673</v>
      </c>
      <c r="N159" s="13"/>
      <c r="O159" s="13"/>
      <c r="P159" s="13"/>
      <c r="Q159" s="13" t="s">
        <v>2505</v>
      </c>
      <c r="R159" s="13" t="s">
        <v>2506</v>
      </c>
      <c r="S159" s="13">
        <v>82500000</v>
      </c>
      <c r="T159" s="13">
        <v>487</v>
      </c>
      <c r="U159" s="13"/>
    </row>
    <row r="160" spans="1:21" s="7" customFormat="1" ht="15.75" thickBot="1" x14ac:dyDescent="0.3">
      <c r="A160" s="6">
        <v>150</v>
      </c>
      <c r="B160" s="7" t="s">
        <v>2218</v>
      </c>
      <c r="C160" s="13" t="s">
        <v>69</v>
      </c>
      <c r="D160" s="13"/>
      <c r="E160" s="13" t="s">
        <v>1972</v>
      </c>
      <c r="F160" s="13">
        <v>3</v>
      </c>
      <c r="G160" s="13" t="s">
        <v>2583</v>
      </c>
      <c r="H160" s="13">
        <v>4453501</v>
      </c>
      <c r="I160" s="13" t="s">
        <v>2584</v>
      </c>
      <c r="J160" s="14">
        <v>45670</v>
      </c>
      <c r="K160" s="13" t="s">
        <v>75</v>
      </c>
      <c r="L160" s="13" t="s">
        <v>102</v>
      </c>
      <c r="M160" s="13">
        <v>1088022161</v>
      </c>
      <c r="N160" s="13"/>
      <c r="O160" s="13"/>
      <c r="P160" s="13"/>
      <c r="Q160" s="13" t="s">
        <v>2585</v>
      </c>
      <c r="R160" s="13" t="s">
        <v>2586</v>
      </c>
      <c r="S160" s="13">
        <v>50603983</v>
      </c>
      <c r="T160" s="13">
        <v>339</v>
      </c>
      <c r="U160" s="13" t="s">
        <v>2587</v>
      </c>
    </row>
    <row r="161" spans="1:21" s="7" customFormat="1" ht="15.75" thickBot="1" x14ac:dyDescent="0.3">
      <c r="A161" s="6">
        <v>151</v>
      </c>
      <c r="B161" s="7" t="s">
        <v>2219</v>
      </c>
      <c r="C161" s="13" t="s">
        <v>69</v>
      </c>
      <c r="D161" s="13"/>
      <c r="E161" s="13" t="s">
        <v>1972</v>
      </c>
      <c r="F161" s="13">
        <v>22</v>
      </c>
      <c r="G161" s="13" t="s">
        <v>2588</v>
      </c>
      <c r="H161" s="13">
        <v>10098659</v>
      </c>
      <c r="I161" s="13" t="s">
        <v>2392</v>
      </c>
      <c r="J161" s="14">
        <v>45677</v>
      </c>
      <c r="K161" s="13" t="s">
        <v>75</v>
      </c>
      <c r="L161" s="13" t="s">
        <v>102</v>
      </c>
      <c r="M161" s="13">
        <v>1088353816</v>
      </c>
      <c r="N161" s="13"/>
      <c r="O161" s="13"/>
      <c r="P161" s="13"/>
      <c r="Q161" s="13" t="s">
        <v>2589</v>
      </c>
      <c r="R161" s="13" t="s">
        <v>2590</v>
      </c>
      <c r="S161" s="13">
        <v>37260800</v>
      </c>
      <c r="T161" s="13">
        <v>332</v>
      </c>
      <c r="U161" s="13" t="s">
        <v>2591</v>
      </c>
    </row>
    <row r="162" spans="1:21" s="7" customFormat="1" ht="15.75" thickBot="1" x14ac:dyDescent="0.3">
      <c r="A162" s="6">
        <v>152</v>
      </c>
      <c r="B162" s="7" t="s">
        <v>2220</v>
      </c>
      <c r="C162" s="13" t="s">
        <v>69</v>
      </c>
      <c r="D162" s="13"/>
      <c r="E162" s="13" t="s">
        <v>1972</v>
      </c>
      <c r="F162" s="13">
        <v>43</v>
      </c>
      <c r="G162" s="13" t="s">
        <v>2588</v>
      </c>
      <c r="H162" s="13">
        <v>10098659</v>
      </c>
      <c r="I162" s="13" t="s">
        <v>2392</v>
      </c>
      <c r="J162" s="14">
        <v>45677</v>
      </c>
      <c r="K162" s="13" t="s">
        <v>75</v>
      </c>
      <c r="L162" s="13" t="s">
        <v>102</v>
      </c>
      <c r="M162" s="13">
        <v>1113779522</v>
      </c>
      <c r="N162" s="13"/>
      <c r="O162" s="13"/>
      <c r="P162" s="13"/>
      <c r="Q162" s="13" t="s">
        <v>2592</v>
      </c>
      <c r="R162" s="13" t="s">
        <v>2593</v>
      </c>
      <c r="S162" s="13">
        <v>15040000</v>
      </c>
      <c r="T162" s="13">
        <v>40</v>
      </c>
      <c r="U162" s="13" t="s">
        <v>2594</v>
      </c>
    </row>
    <row r="163" spans="1:21" s="7" customFormat="1" ht="15.75" thickBot="1" x14ac:dyDescent="0.3">
      <c r="A163" s="6">
        <v>153</v>
      </c>
      <c r="B163" s="7" t="s">
        <v>2221</v>
      </c>
      <c r="C163" s="13" t="s">
        <v>69</v>
      </c>
      <c r="D163" s="13"/>
      <c r="E163" s="13" t="s">
        <v>1972</v>
      </c>
      <c r="F163" s="13">
        <v>48</v>
      </c>
      <c r="G163" s="13" t="s">
        <v>2588</v>
      </c>
      <c r="H163" s="13">
        <v>10098659</v>
      </c>
      <c r="I163" s="13" t="s">
        <v>2392</v>
      </c>
      <c r="J163" s="14">
        <v>45677</v>
      </c>
      <c r="K163" s="13" t="s">
        <v>75</v>
      </c>
      <c r="L163" s="13" t="s">
        <v>102</v>
      </c>
      <c r="M163" s="13">
        <v>1113639514</v>
      </c>
      <c r="N163" s="13"/>
      <c r="O163" s="13"/>
      <c r="P163" s="13"/>
      <c r="Q163" s="13" t="s">
        <v>2595</v>
      </c>
      <c r="R163" s="13" t="s">
        <v>2593</v>
      </c>
      <c r="S163" s="13">
        <v>15040000</v>
      </c>
      <c r="T163" s="13">
        <v>40</v>
      </c>
      <c r="U163" s="13" t="s">
        <v>2596</v>
      </c>
    </row>
    <row r="164" spans="1:21" s="7" customFormat="1" ht="15.75" thickBot="1" x14ac:dyDescent="0.3">
      <c r="A164" s="6">
        <v>154</v>
      </c>
      <c r="B164" s="7" t="s">
        <v>2222</v>
      </c>
      <c r="C164" s="13" t="s">
        <v>69</v>
      </c>
      <c r="D164" s="13"/>
      <c r="E164" s="13" t="s">
        <v>1972</v>
      </c>
      <c r="F164" s="13">
        <v>56</v>
      </c>
      <c r="G164" s="13" t="s">
        <v>2588</v>
      </c>
      <c r="H164" s="13">
        <v>10098659</v>
      </c>
      <c r="I164" s="13" t="s">
        <v>2392</v>
      </c>
      <c r="J164" s="14">
        <v>45678</v>
      </c>
      <c r="K164" s="13" t="s">
        <v>75</v>
      </c>
      <c r="L164" s="13" t="s">
        <v>102</v>
      </c>
      <c r="M164" s="13">
        <v>16229954</v>
      </c>
      <c r="N164" s="13"/>
      <c r="O164" s="13"/>
      <c r="P164" s="13"/>
      <c r="Q164" s="13" t="s">
        <v>2597</v>
      </c>
      <c r="R164" s="13" t="s">
        <v>2445</v>
      </c>
      <c r="S164" s="13">
        <v>15040000</v>
      </c>
      <c r="T164" s="13">
        <v>39</v>
      </c>
      <c r="U164" s="13" t="s">
        <v>2598</v>
      </c>
    </row>
    <row r="165" spans="1:21" s="7" customFormat="1" ht="15.75" thickBot="1" x14ac:dyDescent="0.3">
      <c r="A165" s="6">
        <v>155</v>
      </c>
      <c r="B165" s="7" t="s">
        <v>2223</v>
      </c>
      <c r="C165" s="13" t="s">
        <v>69</v>
      </c>
      <c r="D165" s="13"/>
      <c r="E165" s="13" t="s">
        <v>1972</v>
      </c>
      <c r="F165" s="13">
        <v>58</v>
      </c>
      <c r="G165" s="13" t="s">
        <v>2414</v>
      </c>
      <c r="H165" s="13">
        <v>10119993</v>
      </c>
      <c r="I165" s="13" t="s">
        <v>2392</v>
      </c>
      <c r="J165" s="14">
        <v>45679</v>
      </c>
      <c r="K165" s="13" t="s">
        <v>75</v>
      </c>
      <c r="L165" s="13" t="s">
        <v>102</v>
      </c>
      <c r="M165" s="13">
        <v>1088238407</v>
      </c>
      <c r="N165" s="13"/>
      <c r="O165" s="13"/>
      <c r="P165" s="13"/>
      <c r="Q165" s="13" t="s">
        <v>2599</v>
      </c>
      <c r="R165" s="13" t="s">
        <v>2600</v>
      </c>
      <c r="S165" s="13">
        <v>36431360</v>
      </c>
      <c r="T165" s="13">
        <v>325</v>
      </c>
      <c r="U165" s="13" t="s">
        <v>2601</v>
      </c>
    </row>
    <row r="166" spans="1:21" s="7" customFormat="1" ht="15.75" thickBot="1" x14ac:dyDescent="0.3">
      <c r="A166" s="6">
        <v>156</v>
      </c>
      <c r="B166" s="7" t="s">
        <v>2224</v>
      </c>
      <c r="C166" s="13" t="s">
        <v>69</v>
      </c>
      <c r="D166" s="13"/>
      <c r="E166" s="13" t="s">
        <v>1972</v>
      </c>
      <c r="F166" s="13">
        <v>59</v>
      </c>
      <c r="G166" s="13" t="s">
        <v>2414</v>
      </c>
      <c r="H166" s="13">
        <v>10119993</v>
      </c>
      <c r="I166" s="13" t="s">
        <v>2392</v>
      </c>
      <c r="J166" s="14">
        <v>45679</v>
      </c>
      <c r="K166" s="13" t="s">
        <v>75</v>
      </c>
      <c r="L166" s="13" t="s">
        <v>102</v>
      </c>
      <c r="M166" s="13">
        <v>1088323611</v>
      </c>
      <c r="N166" s="13"/>
      <c r="O166" s="13"/>
      <c r="P166" s="13"/>
      <c r="Q166" s="13" t="s">
        <v>2602</v>
      </c>
      <c r="R166" s="13" t="s">
        <v>2603</v>
      </c>
      <c r="S166" s="13">
        <v>36431360</v>
      </c>
      <c r="T166" s="13">
        <v>325</v>
      </c>
      <c r="U166" s="13" t="s">
        <v>2604</v>
      </c>
    </row>
    <row r="167" spans="1:21" s="7" customFormat="1" ht="15.75" thickBot="1" x14ac:dyDescent="0.3">
      <c r="A167" s="6">
        <v>157</v>
      </c>
      <c r="B167" s="7" t="s">
        <v>2225</v>
      </c>
      <c r="C167" s="13" t="s">
        <v>69</v>
      </c>
      <c r="D167" s="13"/>
      <c r="E167" s="13" t="s">
        <v>1972</v>
      </c>
      <c r="F167" s="13">
        <v>62</v>
      </c>
      <c r="G167" s="13" t="s">
        <v>2414</v>
      </c>
      <c r="H167" s="13">
        <v>10119993</v>
      </c>
      <c r="I167" s="13" t="s">
        <v>2392</v>
      </c>
      <c r="J167" s="14">
        <v>45679</v>
      </c>
      <c r="K167" s="13" t="s">
        <v>75</v>
      </c>
      <c r="L167" s="13" t="s">
        <v>102</v>
      </c>
      <c r="M167" s="13">
        <v>1192815140</v>
      </c>
      <c r="N167" s="13"/>
      <c r="O167" s="13"/>
      <c r="P167" s="13"/>
      <c r="Q167" s="13" t="s">
        <v>2605</v>
      </c>
      <c r="R167" s="13" t="s">
        <v>2606</v>
      </c>
      <c r="S167" s="13">
        <v>36431360</v>
      </c>
      <c r="T167" s="13">
        <v>325</v>
      </c>
      <c r="U167" s="13" t="s">
        <v>2607</v>
      </c>
    </row>
    <row r="168" spans="1:21" s="7" customFormat="1" ht="15.75" thickBot="1" x14ac:dyDescent="0.3">
      <c r="A168" s="6">
        <v>158</v>
      </c>
      <c r="B168" s="7" t="s">
        <v>2226</v>
      </c>
      <c r="C168" s="13" t="s">
        <v>69</v>
      </c>
      <c r="D168" s="13"/>
      <c r="E168" s="13" t="s">
        <v>1972</v>
      </c>
      <c r="F168" s="13">
        <v>63</v>
      </c>
      <c r="G168" s="13" t="s">
        <v>2414</v>
      </c>
      <c r="H168" s="13">
        <v>10119993</v>
      </c>
      <c r="I168" s="13" t="s">
        <v>2392</v>
      </c>
      <c r="J168" s="14">
        <v>45679</v>
      </c>
      <c r="K168" s="13" t="s">
        <v>75</v>
      </c>
      <c r="L168" s="13" t="s">
        <v>102</v>
      </c>
      <c r="M168" s="13">
        <v>1088331159</v>
      </c>
      <c r="N168" s="13"/>
      <c r="O168" s="13"/>
      <c r="P168" s="13"/>
      <c r="Q168" s="13" t="s">
        <v>2608</v>
      </c>
      <c r="R168" s="13" t="s">
        <v>2609</v>
      </c>
      <c r="S168" s="13">
        <v>36431360</v>
      </c>
      <c r="T168" s="13">
        <v>325</v>
      </c>
      <c r="U168" s="13" t="s">
        <v>2601</v>
      </c>
    </row>
    <row r="169" spans="1:21" s="7" customFormat="1" ht="15.75" thickBot="1" x14ac:dyDescent="0.3">
      <c r="A169" s="6">
        <v>159</v>
      </c>
      <c r="B169" s="7" t="s">
        <v>2227</v>
      </c>
      <c r="C169" s="13" t="s">
        <v>69</v>
      </c>
      <c r="D169" s="13"/>
      <c r="E169" s="13" t="s">
        <v>1972</v>
      </c>
      <c r="F169" s="13">
        <v>66</v>
      </c>
      <c r="G169" s="13" t="s">
        <v>2414</v>
      </c>
      <c r="H169" s="13">
        <v>10119993</v>
      </c>
      <c r="I169" s="13" t="s">
        <v>2392</v>
      </c>
      <c r="J169" s="14">
        <v>45679</v>
      </c>
      <c r="K169" s="13" t="s">
        <v>75</v>
      </c>
      <c r="L169" s="13" t="s">
        <v>102</v>
      </c>
      <c r="M169" s="13">
        <v>1088305483</v>
      </c>
      <c r="N169" s="13"/>
      <c r="O169" s="13"/>
      <c r="P169" s="13"/>
      <c r="Q169" s="13" t="s">
        <v>2610</v>
      </c>
      <c r="R169" s="13" t="s">
        <v>2611</v>
      </c>
      <c r="S169" s="13">
        <v>36431360</v>
      </c>
      <c r="T169" s="13">
        <v>325</v>
      </c>
      <c r="U169" s="13" t="s">
        <v>2607</v>
      </c>
    </row>
    <row r="170" spans="1:21" s="7" customFormat="1" ht="15.75" thickBot="1" x14ac:dyDescent="0.3">
      <c r="A170" s="6">
        <v>160</v>
      </c>
      <c r="B170" s="7" t="s">
        <v>2228</v>
      </c>
      <c r="C170" s="13" t="s">
        <v>69</v>
      </c>
      <c r="D170" s="13"/>
      <c r="E170" s="13" t="s">
        <v>1972</v>
      </c>
      <c r="F170" s="13">
        <v>69</v>
      </c>
      <c r="G170" s="13" t="s">
        <v>2414</v>
      </c>
      <c r="H170" s="13">
        <v>10119993</v>
      </c>
      <c r="I170" s="13" t="s">
        <v>2392</v>
      </c>
      <c r="J170" s="14">
        <v>45679</v>
      </c>
      <c r="K170" s="13" t="s">
        <v>75</v>
      </c>
      <c r="L170" s="13" t="s">
        <v>102</v>
      </c>
      <c r="M170" s="13">
        <v>1088324977</v>
      </c>
      <c r="N170" s="13"/>
      <c r="O170" s="13"/>
      <c r="P170" s="13"/>
      <c r="Q170" s="13" t="s">
        <v>2612</v>
      </c>
      <c r="R170" s="13" t="s">
        <v>2613</v>
      </c>
      <c r="S170" s="13">
        <v>36431360</v>
      </c>
      <c r="T170" s="13">
        <v>325</v>
      </c>
      <c r="U170" s="13" t="s">
        <v>2607</v>
      </c>
    </row>
    <row r="171" spans="1:21" s="7" customFormat="1" ht="15.75" thickBot="1" x14ac:dyDescent="0.3">
      <c r="A171" s="6">
        <v>161</v>
      </c>
      <c r="B171" s="7" t="s">
        <v>2229</v>
      </c>
      <c r="C171" s="13" t="s">
        <v>69</v>
      </c>
      <c r="D171" s="13"/>
      <c r="E171" s="13" t="s">
        <v>1972</v>
      </c>
      <c r="F171" s="13">
        <v>70</v>
      </c>
      <c r="G171" s="13" t="s">
        <v>2414</v>
      </c>
      <c r="H171" s="13">
        <v>10119993</v>
      </c>
      <c r="I171" s="13" t="s">
        <v>2392</v>
      </c>
      <c r="J171" s="14">
        <v>45679</v>
      </c>
      <c r="K171" s="13" t="s">
        <v>75</v>
      </c>
      <c r="L171" s="13" t="s">
        <v>102</v>
      </c>
      <c r="M171" s="13">
        <v>1088314908</v>
      </c>
      <c r="N171" s="13"/>
      <c r="O171" s="13"/>
      <c r="P171" s="13"/>
      <c r="Q171" s="13" t="s">
        <v>2614</v>
      </c>
      <c r="R171" s="13" t="s">
        <v>2615</v>
      </c>
      <c r="S171" s="13">
        <v>36431360</v>
      </c>
      <c r="T171" s="13">
        <v>325</v>
      </c>
      <c r="U171" s="13" t="s">
        <v>2601</v>
      </c>
    </row>
    <row r="172" spans="1:21" s="7" customFormat="1" ht="15.75" thickBot="1" x14ac:dyDescent="0.3">
      <c r="A172" s="6">
        <v>162</v>
      </c>
      <c r="B172" s="7" t="s">
        <v>2230</v>
      </c>
      <c r="C172" s="13" t="s">
        <v>69</v>
      </c>
      <c r="D172" s="13"/>
      <c r="E172" s="13" t="s">
        <v>1972</v>
      </c>
      <c r="F172" s="13">
        <v>71</v>
      </c>
      <c r="G172" s="13" t="s">
        <v>2414</v>
      </c>
      <c r="H172" s="13">
        <v>10119993</v>
      </c>
      <c r="I172" s="13" t="s">
        <v>2392</v>
      </c>
      <c r="J172" s="14">
        <v>45679</v>
      </c>
      <c r="K172" s="13" t="s">
        <v>75</v>
      </c>
      <c r="L172" s="13" t="s">
        <v>102</v>
      </c>
      <c r="M172" s="13">
        <v>1088298787</v>
      </c>
      <c r="N172" s="13"/>
      <c r="O172" s="13"/>
      <c r="P172" s="13"/>
      <c r="Q172" s="13" t="s">
        <v>2616</v>
      </c>
      <c r="R172" s="13" t="s">
        <v>2617</v>
      </c>
      <c r="S172" s="13">
        <v>36431360</v>
      </c>
      <c r="T172" s="13">
        <v>325</v>
      </c>
      <c r="U172" s="13" t="s">
        <v>2601</v>
      </c>
    </row>
    <row r="173" spans="1:21" s="7" customFormat="1" ht="15.75" thickBot="1" x14ac:dyDescent="0.3">
      <c r="A173" s="6">
        <v>163</v>
      </c>
      <c r="B173" s="7" t="s">
        <v>2231</v>
      </c>
      <c r="C173" s="13" t="s">
        <v>69</v>
      </c>
      <c r="D173" s="13"/>
      <c r="E173" s="13" t="s">
        <v>1972</v>
      </c>
      <c r="F173" s="13">
        <v>74</v>
      </c>
      <c r="G173" s="13" t="s">
        <v>2414</v>
      </c>
      <c r="H173" s="13">
        <v>10119993</v>
      </c>
      <c r="I173" s="13" t="s">
        <v>2392</v>
      </c>
      <c r="J173" s="14">
        <v>45679</v>
      </c>
      <c r="K173" s="13" t="s">
        <v>75</v>
      </c>
      <c r="L173" s="13" t="s">
        <v>102</v>
      </c>
      <c r="M173" s="13">
        <v>1033781972</v>
      </c>
      <c r="N173" s="13"/>
      <c r="O173" s="13"/>
      <c r="P173" s="13"/>
      <c r="Q173" s="13" t="s">
        <v>2618</v>
      </c>
      <c r="R173" s="13" t="s">
        <v>2619</v>
      </c>
      <c r="S173" s="13">
        <v>21145340</v>
      </c>
      <c r="T173" s="13">
        <v>325</v>
      </c>
      <c r="U173" s="13" t="s">
        <v>2620</v>
      </c>
    </row>
    <row r="174" spans="1:21" s="7" customFormat="1" ht="15.75" thickBot="1" x14ac:dyDescent="0.3">
      <c r="A174" s="6">
        <v>164</v>
      </c>
      <c r="B174" s="7" t="s">
        <v>2232</v>
      </c>
      <c r="C174" s="13" t="s">
        <v>69</v>
      </c>
      <c r="D174" s="13"/>
      <c r="E174" s="13" t="s">
        <v>1972</v>
      </c>
      <c r="F174" s="13">
        <v>89</v>
      </c>
      <c r="G174" s="13" t="s">
        <v>2414</v>
      </c>
      <c r="H174" s="13">
        <v>10119993</v>
      </c>
      <c r="I174" s="13" t="s">
        <v>2392</v>
      </c>
      <c r="J174" s="14">
        <v>45679</v>
      </c>
      <c r="K174" s="13" t="s">
        <v>75</v>
      </c>
      <c r="L174" s="13" t="s">
        <v>102</v>
      </c>
      <c r="M174" s="13">
        <v>1088261583</v>
      </c>
      <c r="N174" s="13"/>
      <c r="O174" s="13"/>
      <c r="P174" s="13"/>
      <c r="Q174" s="13" t="s">
        <v>2621</v>
      </c>
      <c r="R174" s="13" t="s">
        <v>2622</v>
      </c>
      <c r="S174" s="13">
        <v>36431360</v>
      </c>
      <c r="T174" s="13">
        <v>325</v>
      </c>
      <c r="U174" s="13" t="s">
        <v>2601</v>
      </c>
    </row>
    <row r="175" spans="1:21" s="7" customFormat="1" ht="15.75" thickBot="1" x14ac:dyDescent="0.3">
      <c r="A175" s="6">
        <v>165</v>
      </c>
      <c r="B175" s="7" t="s">
        <v>2233</v>
      </c>
      <c r="C175" s="13" t="s">
        <v>69</v>
      </c>
      <c r="D175" s="13"/>
      <c r="E175" s="13" t="s">
        <v>1972</v>
      </c>
      <c r="F175" s="13">
        <v>92</v>
      </c>
      <c r="G175" s="13" t="s">
        <v>2588</v>
      </c>
      <c r="H175" s="13">
        <v>10098659</v>
      </c>
      <c r="I175" s="13" t="s">
        <v>2392</v>
      </c>
      <c r="J175" s="14">
        <v>45679</v>
      </c>
      <c r="K175" s="13" t="s">
        <v>75</v>
      </c>
      <c r="L175" s="13" t="s">
        <v>102</v>
      </c>
      <c r="M175" s="13">
        <v>53931766</v>
      </c>
      <c r="N175" s="13"/>
      <c r="O175" s="13"/>
      <c r="P175" s="13"/>
      <c r="Q175" s="13" t="s">
        <v>2623</v>
      </c>
      <c r="R175" s="13" t="s">
        <v>2452</v>
      </c>
      <c r="S175" s="13">
        <v>17240000</v>
      </c>
      <c r="T175" s="13">
        <v>38</v>
      </c>
      <c r="U175" s="13" t="s">
        <v>2624</v>
      </c>
    </row>
    <row r="176" spans="1:21" s="7" customFormat="1" ht="15.75" thickBot="1" x14ac:dyDescent="0.3">
      <c r="A176" s="6">
        <v>166</v>
      </c>
      <c r="B176" s="7" t="s">
        <v>2234</v>
      </c>
      <c r="C176" s="13" t="s">
        <v>69</v>
      </c>
      <c r="D176" s="13"/>
      <c r="E176" s="13" t="s">
        <v>1972</v>
      </c>
      <c r="F176" s="13">
        <v>113</v>
      </c>
      <c r="G176" s="13" t="s">
        <v>2588</v>
      </c>
      <c r="H176" s="13">
        <v>10098659</v>
      </c>
      <c r="I176" s="13" t="s">
        <v>2392</v>
      </c>
      <c r="J176" s="14">
        <v>45680</v>
      </c>
      <c r="K176" s="13" t="s">
        <v>75</v>
      </c>
      <c r="L176" s="13" t="s">
        <v>102</v>
      </c>
      <c r="M176" s="13">
        <v>1114874709</v>
      </c>
      <c r="N176" s="13"/>
      <c r="O176" s="13"/>
      <c r="P176" s="13"/>
      <c r="Q176" s="13" t="s">
        <v>2625</v>
      </c>
      <c r="R176" s="13" t="s">
        <v>2445</v>
      </c>
      <c r="S176" s="13">
        <v>15040000</v>
      </c>
      <c r="T176" s="13">
        <v>37</v>
      </c>
      <c r="U176" s="13" t="s">
        <v>2626</v>
      </c>
    </row>
    <row r="177" spans="1:21" s="7" customFormat="1" ht="15.75" thickBot="1" x14ac:dyDescent="0.3">
      <c r="A177" s="6">
        <v>167</v>
      </c>
      <c r="B177" s="7" t="s">
        <v>2235</v>
      </c>
      <c r="C177" s="13" t="s">
        <v>69</v>
      </c>
      <c r="D177" s="13"/>
      <c r="E177" s="13" t="s">
        <v>1972</v>
      </c>
      <c r="F177" s="13">
        <v>114</v>
      </c>
      <c r="G177" s="13" t="s">
        <v>2588</v>
      </c>
      <c r="H177" s="13">
        <v>10098659</v>
      </c>
      <c r="I177" s="13" t="s">
        <v>2392</v>
      </c>
      <c r="J177" s="14">
        <v>45680</v>
      </c>
      <c r="K177" s="13" t="s">
        <v>75</v>
      </c>
      <c r="L177" s="13" t="s">
        <v>102</v>
      </c>
      <c r="M177" s="13">
        <v>6404535</v>
      </c>
      <c r="N177" s="13"/>
      <c r="O177" s="13"/>
      <c r="P177" s="13"/>
      <c r="Q177" s="13" t="s">
        <v>2627</v>
      </c>
      <c r="R177" s="13" t="s">
        <v>2445</v>
      </c>
      <c r="S177" s="13">
        <v>15040000</v>
      </c>
      <c r="T177" s="13">
        <v>37</v>
      </c>
      <c r="U177" s="13" t="s">
        <v>2628</v>
      </c>
    </row>
    <row r="178" spans="1:21" s="7" customFormat="1" ht="15.75" thickBot="1" x14ac:dyDescent="0.3">
      <c r="A178" s="6">
        <v>168</v>
      </c>
      <c r="B178" s="7" t="s">
        <v>2236</v>
      </c>
      <c r="C178" s="13" t="s">
        <v>69</v>
      </c>
      <c r="D178" s="13"/>
      <c r="E178" s="13" t="s">
        <v>1972</v>
      </c>
      <c r="F178" s="13">
        <v>115</v>
      </c>
      <c r="G178" s="13" t="s">
        <v>2588</v>
      </c>
      <c r="H178" s="13">
        <v>10098659</v>
      </c>
      <c r="I178" s="13" t="s">
        <v>2392</v>
      </c>
      <c r="J178" s="14">
        <v>45680</v>
      </c>
      <c r="K178" s="13" t="s">
        <v>75</v>
      </c>
      <c r="L178" s="13" t="s">
        <v>102</v>
      </c>
      <c r="M178" s="13">
        <v>1007553836</v>
      </c>
      <c r="N178" s="13"/>
      <c r="O178" s="13"/>
      <c r="P178" s="13"/>
      <c r="Q178" s="13" t="s">
        <v>2629</v>
      </c>
      <c r="R178" s="13" t="s">
        <v>2445</v>
      </c>
      <c r="S178" s="13">
        <v>12640000</v>
      </c>
      <c r="T178" s="13">
        <v>37</v>
      </c>
      <c r="U178" s="13" t="s">
        <v>2630</v>
      </c>
    </row>
    <row r="179" spans="1:21" s="7" customFormat="1" ht="15.75" thickBot="1" x14ac:dyDescent="0.3">
      <c r="A179" s="6">
        <v>169</v>
      </c>
      <c r="B179" s="7" t="s">
        <v>2237</v>
      </c>
      <c r="C179" s="13" t="s">
        <v>69</v>
      </c>
      <c r="D179" s="13"/>
      <c r="E179" s="13" t="s">
        <v>1972</v>
      </c>
      <c r="F179" s="13">
        <v>181</v>
      </c>
      <c r="G179" s="13" t="s">
        <v>2391</v>
      </c>
      <c r="H179" s="13">
        <v>10098659</v>
      </c>
      <c r="I179" s="13" t="s">
        <v>2392</v>
      </c>
      <c r="J179" s="14">
        <v>45685</v>
      </c>
      <c r="K179" s="13" t="s">
        <v>75</v>
      </c>
      <c r="L179" s="13" t="s">
        <v>102</v>
      </c>
      <c r="M179" s="13">
        <v>11255059</v>
      </c>
      <c r="N179" s="13"/>
      <c r="O179" s="13"/>
      <c r="P179" s="13"/>
      <c r="Q179" s="13" t="s">
        <v>2631</v>
      </c>
      <c r="R179" s="13" t="s">
        <v>2452</v>
      </c>
      <c r="S179" s="13">
        <v>15870830</v>
      </c>
      <c r="T179" s="13">
        <v>32</v>
      </c>
      <c r="U179" s="13" t="s">
        <v>2632</v>
      </c>
    </row>
    <row r="180" spans="1:21" s="7" customFormat="1" ht="15.75" thickBot="1" x14ac:dyDescent="0.3">
      <c r="A180" s="6">
        <v>170</v>
      </c>
      <c r="B180" s="7" t="s">
        <v>2238</v>
      </c>
      <c r="C180" s="13" t="s">
        <v>69</v>
      </c>
      <c r="D180" s="13"/>
      <c r="E180" s="13" t="s">
        <v>1972</v>
      </c>
      <c r="F180" s="13">
        <v>190</v>
      </c>
      <c r="G180" s="13" t="s">
        <v>2391</v>
      </c>
      <c r="H180" s="13">
        <v>10098659</v>
      </c>
      <c r="I180" s="13" t="s">
        <v>2392</v>
      </c>
      <c r="J180" s="14">
        <v>45685</v>
      </c>
      <c r="K180" s="13" t="s">
        <v>75</v>
      </c>
      <c r="L180" s="13" t="s">
        <v>102</v>
      </c>
      <c r="M180" s="13">
        <v>1069712852</v>
      </c>
      <c r="N180" s="13"/>
      <c r="O180" s="13"/>
      <c r="P180" s="13"/>
      <c r="Q180" s="13" t="s">
        <v>2633</v>
      </c>
      <c r="R180" s="13" t="s">
        <v>2452</v>
      </c>
      <c r="S180" s="13">
        <v>16260000</v>
      </c>
      <c r="T180" s="13">
        <v>32</v>
      </c>
      <c r="U180" s="13" t="s">
        <v>2634</v>
      </c>
    </row>
    <row r="181" spans="1:21" s="7" customFormat="1" ht="15.75" thickBot="1" x14ac:dyDescent="0.3">
      <c r="A181" s="6">
        <v>171</v>
      </c>
      <c r="B181" s="7" t="s">
        <v>2239</v>
      </c>
      <c r="C181" s="13" t="s">
        <v>69</v>
      </c>
      <c r="D181" s="13"/>
      <c r="E181" s="13" t="s">
        <v>1972</v>
      </c>
      <c r="F181" s="13">
        <v>317</v>
      </c>
      <c r="G181" s="13" t="s">
        <v>2359</v>
      </c>
      <c r="H181" s="13">
        <v>79314946</v>
      </c>
      <c r="I181" s="13" t="s">
        <v>2046</v>
      </c>
      <c r="J181" s="14">
        <v>45692</v>
      </c>
      <c r="K181" s="13" t="s">
        <v>75</v>
      </c>
      <c r="L181" s="13" t="s">
        <v>102</v>
      </c>
      <c r="M181" s="13">
        <v>18515124</v>
      </c>
      <c r="N181" s="13"/>
      <c r="O181" s="13"/>
      <c r="P181" s="13"/>
      <c r="Q181" s="13" t="s">
        <v>2635</v>
      </c>
      <c r="R181" s="13" t="s">
        <v>2636</v>
      </c>
      <c r="S181" s="13">
        <v>34703420</v>
      </c>
      <c r="T181" s="13">
        <v>330</v>
      </c>
      <c r="U181" s="13" t="s">
        <v>2637</v>
      </c>
    </row>
    <row r="182" spans="1:21" s="7" customFormat="1" ht="15.75" thickBot="1" x14ac:dyDescent="0.3">
      <c r="A182" s="6">
        <v>172</v>
      </c>
      <c r="B182" s="7" t="s">
        <v>2240</v>
      </c>
      <c r="C182" s="13" t="s">
        <v>69</v>
      </c>
      <c r="D182" s="13"/>
      <c r="E182" s="13" t="s">
        <v>1972</v>
      </c>
      <c r="F182" s="13">
        <v>382</v>
      </c>
      <c r="G182" s="13" t="s">
        <v>2414</v>
      </c>
      <c r="H182" s="13">
        <v>10119993</v>
      </c>
      <c r="I182" s="13" t="s">
        <v>2392</v>
      </c>
      <c r="J182" s="14">
        <v>45694</v>
      </c>
      <c r="K182" s="13" t="s">
        <v>75</v>
      </c>
      <c r="L182" s="13" t="s">
        <v>102</v>
      </c>
      <c r="M182" s="13">
        <v>80350784</v>
      </c>
      <c r="N182" s="13"/>
      <c r="O182" s="13"/>
      <c r="P182" s="13"/>
      <c r="Q182" s="13" t="s">
        <v>2638</v>
      </c>
      <c r="R182" s="13" t="s">
        <v>2639</v>
      </c>
      <c r="S182" s="13">
        <v>95000000</v>
      </c>
      <c r="T182" s="13">
        <v>540</v>
      </c>
      <c r="U182" s="13" t="s">
        <v>2640</v>
      </c>
    </row>
    <row r="183" spans="1:21" s="7" customFormat="1" ht="15.75" thickBot="1" x14ac:dyDescent="0.3">
      <c r="A183" s="6">
        <v>173</v>
      </c>
      <c r="B183" s="7" t="s">
        <v>2241</v>
      </c>
      <c r="C183" s="13" t="s">
        <v>69</v>
      </c>
      <c r="D183" s="13"/>
      <c r="E183" s="13" t="s">
        <v>1972</v>
      </c>
      <c r="F183" s="13">
        <v>343</v>
      </c>
      <c r="G183" s="13" t="s">
        <v>2414</v>
      </c>
      <c r="H183" s="13">
        <v>10119993</v>
      </c>
      <c r="I183" s="13" t="s">
        <v>2392</v>
      </c>
      <c r="J183" s="14">
        <v>45692</v>
      </c>
      <c r="K183" s="13" t="s">
        <v>75</v>
      </c>
      <c r="L183" s="13" t="s">
        <v>102</v>
      </c>
      <c r="M183" s="13">
        <v>1116235523</v>
      </c>
      <c r="N183" s="13"/>
      <c r="O183" s="13"/>
      <c r="P183" s="13"/>
      <c r="Q183" s="13" t="s">
        <v>2641</v>
      </c>
      <c r="R183" s="13" t="s">
        <v>2642</v>
      </c>
      <c r="S183" s="13">
        <v>95000000</v>
      </c>
      <c r="T183" s="13">
        <v>542</v>
      </c>
      <c r="U183" s="13" t="s">
        <v>2643</v>
      </c>
    </row>
    <row r="184" spans="1:21" s="7" customFormat="1" ht="15.75" thickBot="1" x14ac:dyDescent="0.3">
      <c r="A184" s="6">
        <v>174</v>
      </c>
      <c r="B184" s="7" t="s">
        <v>2242</v>
      </c>
      <c r="C184" s="13" t="s">
        <v>69</v>
      </c>
      <c r="D184" s="13"/>
      <c r="E184" s="13" t="s">
        <v>1972</v>
      </c>
      <c r="F184" s="13">
        <v>434</v>
      </c>
      <c r="G184" s="13" t="s">
        <v>2359</v>
      </c>
      <c r="H184" s="13">
        <v>79314946</v>
      </c>
      <c r="I184" s="13" t="s">
        <v>2046</v>
      </c>
      <c r="J184" s="14">
        <v>45696</v>
      </c>
      <c r="K184" s="13" t="s">
        <v>75</v>
      </c>
      <c r="L184" s="13" t="s">
        <v>102</v>
      </c>
      <c r="M184" s="13">
        <v>1088322915</v>
      </c>
      <c r="N184" s="13"/>
      <c r="O184" s="13"/>
      <c r="P184" s="13"/>
      <c r="Q184" s="13" t="s">
        <v>2644</v>
      </c>
      <c r="R184" s="13" t="s">
        <v>2645</v>
      </c>
      <c r="S184" s="13">
        <v>8513280</v>
      </c>
      <c r="T184" s="13">
        <v>123</v>
      </c>
      <c r="U184" s="13" t="s">
        <v>2646</v>
      </c>
    </row>
    <row r="185" spans="1:21" s="7" customFormat="1" ht="15.75" thickBot="1" x14ac:dyDescent="0.3">
      <c r="A185" s="6">
        <v>175</v>
      </c>
      <c r="B185" s="7" t="s">
        <v>2243</v>
      </c>
      <c r="C185" s="13" t="s">
        <v>69</v>
      </c>
      <c r="D185" s="13"/>
      <c r="E185" s="13" t="s">
        <v>1972</v>
      </c>
      <c r="F185" s="13">
        <v>536</v>
      </c>
      <c r="G185" s="13" t="s">
        <v>2391</v>
      </c>
      <c r="H185" s="13">
        <v>10098659</v>
      </c>
      <c r="I185" s="13" t="s">
        <v>2392</v>
      </c>
      <c r="J185" s="14">
        <v>45700</v>
      </c>
      <c r="K185" s="13" t="s">
        <v>75</v>
      </c>
      <c r="L185" s="13" t="s">
        <v>102</v>
      </c>
      <c r="M185" s="13">
        <v>1088325301</v>
      </c>
      <c r="N185" s="13"/>
      <c r="O185" s="13"/>
      <c r="P185" s="13"/>
      <c r="Q185" s="13" t="s">
        <v>2647</v>
      </c>
      <c r="R185" s="13" t="s">
        <v>2648</v>
      </c>
      <c r="S185" s="13">
        <v>37260800</v>
      </c>
      <c r="T185" s="13">
        <v>332</v>
      </c>
      <c r="U185" s="13" t="s">
        <v>2607</v>
      </c>
    </row>
    <row r="186" spans="1:21" s="7" customFormat="1" ht="15.75" thickBot="1" x14ac:dyDescent="0.3">
      <c r="A186" s="6">
        <v>176</v>
      </c>
      <c r="B186" s="7" t="s">
        <v>2244</v>
      </c>
      <c r="C186" s="13" t="s">
        <v>69</v>
      </c>
      <c r="D186" s="13"/>
      <c r="E186" s="13" t="s">
        <v>1972</v>
      </c>
      <c r="F186" s="13">
        <v>537</v>
      </c>
      <c r="G186" s="13" t="s">
        <v>2391</v>
      </c>
      <c r="H186" s="13">
        <v>10098659</v>
      </c>
      <c r="I186" s="13" t="s">
        <v>2392</v>
      </c>
      <c r="J186" s="14">
        <v>45699</v>
      </c>
      <c r="K186" s="13" t="s">
        <v>75</v>
      </c>
      <c r="L186" s="13" t="s">
        <v>102</v>
      </c>
      <c r="M186" s="13">
        <v>93401643</v>
      </c>
      <c r="N186" s="13"/>
      <c r="O186" s="13"/>
      <c r="P186" s="13"/>
      <c r="Q186" s="13" t="s">
        <v>2649</v>
      </c>
      <c r="R186" s="13" t="s">
        <v>2650</v>
      </c>
      <c r="S186" s="13">
        <v>10106725</v>
      </c>
      <c r="T186" s="13">
        <v>18</v>
      </c>
      <c r="U186" s="13" t="s">
        <v>2651</v>
      </c>
    </row>
    <row r="187" spans="1:21" s="7" customFormat="1" ht="15.75" thickBot="1" x14ac:dyDescent="0.3">
      <c r="A187" s="6">
        <v>177</v>
      </c>
      <c r="B187" s="7" t="s">
        <v>2245</v>
      </c>
      <c r="C187" s="13" t="s">
        <v>69</v>
      </c>
      <c r="D187" s="13"/>
      <c r="E187" s="13" t="s">
        <v>1972</v>
      </c>
      <c r="F187" s="13">
        <v>571</v>
      </c>
      <c r="G187" s="13" t="s">
        <v>2391</v>
      </c>
      <c r="H187" s="13">
        <v>10098659</v>
      </c>
      <c r="I187" s="13" t="s">
        <v>2392</v>
      </c>
      <c r="J187" s="14">
        <v>45701</v>
      </c>
      <c r="K187" s="13" t="s">
        <v>75</v>
      </c>
      <c r="L187" s="13" t="s">
        <v>102</v>
      </c>
      <c r="M187" s="13">
        <v>1112129218</v>
      </c>
      <c r="N187" s="13"/>
      <c r="O187" s="13"/>
      <c r="P187" s="13"/>
      <c r="Q187" s="13" t="s">
        <v>2652</v>
      </c>
      <c r="R187" s="13" t="s">
        <v>2445</v>
      </c>
      <c r="S187" s="13">
        <v>12580000</v>
      </c>
      <c r="T187" s="13">
        <v>16</v>
      </c>
      <c r="U187" s="13" t="s">
        <v>2653</v>
      </c>
    </row>
    <row r="188" spans="1:21" s="7" customFormat="1" ht="15.75" thickBot="1" x14ac:dyDescent="0.3">
      <c r="A188" s="6">
        <v>178</v>
      </c>
      <c r="B188" s="7" t="s">
        <v>2246</v>
      </c>
      <c r="C188" s="13" t="s">
        <v>69</v>
      </c>
      <c r="D188" s="13"/>
      <c r="E188" s="13" t="s">
        <v>1972</v>
      </c>
      <c r="F188" s="13">
        <v>657</v>
      </c>
      <c r="G188" s="13" t="s">
        <v>2391</v>
      </c>
      <c r="H188" s="13">
        <v>10098659</v>
      </c>
      <c r="I188" s="13" t="s">
        <v>2392</v>
      </c>
      <c r="J188" s="14">
        <v>45707</v>
      </c>
      <c r="K188" s="13" t="s">
        <v>75</v>
      </c>
      <c r="L188" s="13" t="s">
        <v>102</v>
      </c>
      <c r="M188" s="13">
        <v>53893179</v>
      </c>
      <c r="N188" s="13"/>
      <c r="O188" s="13"/>
      <c r="P188" s="13"/>
      <c r="Q188" s="13" t="s">
        <v>2654</v>
      </c>
      <c r="R188" s="13" t="s">
        <v>2452</v>
      </c>
      <c r="S188" s="13">
        <v>9283320</v>
      </c>
      <c r="T188" s="13">
        <v>10</v>
      </c>
      <c r="U188" s="13" t="s">
        <v>2655</v>
      </c>
    </row>
    <row r="189" spans="1:21" s="7" customFormat="1" ht="15.75" thickBot="1" x14ac:dyDescent="0.3">
      <c r="A189" s="6">
        <v>179</v>
      </c>
      <c r="B189" s="7" t="s">
        <v>2247</v>
      </c>
      <c r="C189" s="13" t="s">
        <v>69</v>
      </c>
      <c r="D189" s="13"/>
      <c r="E189" s="13" t="s">
        <v>1972</v>
      </c>
      <c r="F189" s="13">
        <v>701</v>
      </c>
      <c r="G189" s="13" t="s">
        <v>2414</v>
      </c>
      <c r="H189" s="13">
        <v>10119993</v>
      </c>
      <c r="I189" s="13" t="s">
        <v>2392</v>
      </c>
      <c r="J189" s="14">
        <v>45715</v>
      </c>
      <c r="K189" s="13" t="s">
        <v>75</v>
      </c>
      <c r="L189" s="13" t="s">
        <v>102</v>
      </c>
      <c r="M189" s="13">
        <v>1061087949</v>
      </c>
      <c r="N189" s="13"/>
      <c r="O189" s="13"/>
      <c r="P189" s="13"/>
      <c r="Q189" s="13" t="s">
        <v>2656</v>
      </c>
      <c r="R189" s="13" t="s">
        <v>2454</v>
      </c>
      <c r="S189" s="13">
        <v>6750000</v>
      </c>
      <c r="T189" s="13">
        <v>73</v>
      </c>
      <c r="U189" s="13" t="s">
        <v>2657</v>
      </c>
    </row>
    <row r="190" spans="1:21" s="7" customFormat="1" ht="15.75" thickBot="1" x14ac:dyDescent="0.3">
      <c r="A190" s="6">
        <v>180</v>
      </c>
      <c r="B190" s="7" t="s">
        <v>2248</v>
      </c>
      <c r="C190" s="13" t="s">
        <v>69</v>
      </c>
      <c r="D190" s="13"/>
      <c r="E190" s="13" t="s">
        <v>1972</v>
      </c>
      <c r="F190" s="13">
        <v>731</v>
      </c>
      <c r="G190" s="13" t="s">
        <v>2414</v>
      </c>
      <c r="H190" s="13">
        <v>10119993</v>
      </c>
      <c r="I190" s="13" t="s">
        <v>2392</v>
      </c>
      <c r="J190" s="14">
        <v>45716</v>
      </c>
      <c r="K190" s="13" t="s">
        <v>75</v>
      </c>
      <c r="L190" s="13" t="s">
        <v>102</v>
      </c>
      <c r="M190" s="13">
        <v>1088004491</v>
      </c>
      <c r="N190" s="13"/>
      <c r="O190" s="13"/>
      <c r="P190" s="13"/>
      <c r="Q190" s="13" t="s">
        <v>2658</v>
      </c>
      <c r="R190" s="13" t="s">
        <v>2645</v>
      </c>
      <c r="S190" s="13">
        <v>66500000</v>
      </c>
      <c r="T190" s="13">
        <v>518</v>
      </c>
      <c r="U190" s="13" t="s">
        <v>2659</v>
      </c>
    </row>
    <row r="191" spans="1:21" s="7" customFormat="1" ht="15.75" thickBot="1" x14ac:dyDescent="0.3">
      <c r="A191" s="6">
        <v>181</v>
      </c>
      <c r="B191" s="7" t="s">
        <v>2249</v>
      </c>
      <c r="C191" s="13" t="s">
        <v>69</v>
      </c>
      <c r="D191" s="13"/>
      <c r="E191" s="13" t="s">
        <v>1972</v>
      </c>
      <c r="F191" s="13">
        <v>3870</v>
      </c>
      <c r="G191" s="13" t="s">
        <v>2660</v>
      </c>
      <c r="H191" s="13">
        <v>79314946</v>
      </c>
      <c r="I191" s="13" t="s">
        <v>2046</v>
      </c>
      <c r="J191" s="14">
        <v>45519</v>
      </c>
      <c r="K191" s="13" t="s">
        <v>75</v>
      </c>
      <c r="L191" s="13" t="s">
        <v>102</v>
      </c>
      <c r="M191" s="13">
        <v>1088271521</v>
      </c>
      <c r="N191" s="13"/>
      <c r="O191" s="13"/>
      <c r="P191" s="13"/>
      <c r="Q191" s="13" t="s">
        <v>2661</v>
      </c>
      <c r="R191" s="13" t="s">
        <v>2662</v>
      </c>
      <c r="S191" s="13">
        <v>49201860</v>
      </c>
      <c r="T191" s="13">
        <v>337</v>
      </c>
      <c r="U191" s="13" t="s">
        <v>2663</v>
      </c>
    </row>
    <row r="192" spans="1:21" s="7" customFormat="1" ht="15.75" thickBot="1" x14ac:dyDescent="0.3">
      <c r="A192" s="6">
        <v>182</v>
      </c>
      <c r="B192" s="7" t="s">
        <v>2250</v>
      </c>
      <c r="C192" s="13" t="s">
        <v>69</v>
      </c>
      <c r="D192" s="13"/>
      <c r="E192" s="13" t="s">
        <v>1972</v>
      </c>
      <c r="F192" s="13">
        <v>4285</v>
      </c>
      <c r="G192" s="13" t="s">
        <v>2664</v>
      </c>
      <c r="H192" s="13">
        <v>10140532</v>
      </c>
      <c r="I192" s="13" t="s">
        <v>2055</v>
      </c>
      <c r="J192" s="14">
        <v>45589</v>
      </c>
      <c r="K192" s="13" t="s">
        <v>75</v>
      </c>
      <c r="L192" s="13" t="s">
        <v>102</v>
      </c>
      <c r="M192" s="13">
        <v>1004521144</v>
      </c>
      <c r="N192" s="13"/>
      <c r="O192" s="13"/>
      <c r="P192" s="13"/>
      <c r="Q192" s="13" t="s">
        <v>2665</v>
      </c>
      <c r="R192" s="13" t="s">
        <v>2666</v>
      </c>
      <c r="S192" s="13">
        <v>17500000</v>
      </c>
      <c r="T192" s="13">
        <v>152</v>
      </c>
      <c r="U192" s="13" t="s">
        <v>2667</v>
      </c>
    </row>
    <row r="193" spans="1:21" s="7" customFormat="1" ht="15.75" thickBot="1" x14ac:dyDescent="0.3">
      <c r="A193" s="6">
        <v>183</v>
      </c>
      <c r="B193" s="7" t="s">
        <v>2251</v>
      </c>
      <c r="C193" s="13" t="s">
        <v>69</v>
      </c>
      <c r="D193" s="13"/>
      <c r="E193" s="13" t="s">
        <v>1972</v>
      </c>
      <c r="F193" s="13">
        <v>4315</v>
      </c>
      <c r="G193" s="13" t="s">
        <v>2664</v>
      </c>
      <c r="H193" s="13">
        <v>10140532</v>
      </c>
      <c r="I193" s="13" t="s">
        <v>2055</v>
      </c>
      <c r="J193" s="14">
        <v>45593</v>
      </c>
      <c r="K193" s="13" t="s">
        <v>88</v>
      </c>
      <c r="L193" s="13" t="s">
        <v>76</v>
      </c>
      <c r="M193" s="13"/>
      <c r="N193" s="13">
        <v>811030670</v>
      </c>
      <c r="O193" s="13" t="s">
        <v>131</v>
      </c>
      <c r="P193" s="13"/>
      <c r="Q193" s="13" t="s">
        <v>2668</v>
      </c>
      <c r="R193" s="13" t="s">
        <v>2669</v>
      </c>
      <c r="S193" s="13">
        <v>76915664</v>
      </c>
      <c r="T193" s="13">
        <v>155</v>
      </c>
      <c r="U193" s="13" t="s">
        <v>2670</v>
      </c>
    </row>
    <row r="194" spans="1:21" s="7" customFormat="1" ht="15.75" thickBot="1" x14ac:dyDescent="0.3">
      <c r="A194" s="6">
        <v>184</v>
      </c>
      <c r="B194" s="7" t="s">
        <v>2252</v>
      </c>
      <c r="C194" s="13" t="s">
        <v>69</v>
      </c>
      <c r="D194" s="13"/>
      <c r="E194" s="13" t="s">
        <v>1972</v>
      </c>
      <c r="F194" s="13">
        <v>4402</v>
      </c>
      <c r="G194" s="13" t="s">
        <v>2671</v>
      </c>
      <c r="H194" s="13">
        <v>70552231</v>
      </c>
      <c r="I194" s="13" t="s">
        <v>2672</v>
      </c>
      <c r="J194" s="14">
        <v>45601</v>
      </c>
      <c r="K194" s="13" t="s">
        <v>75</v>
      </c>
      <c r="L194" s="13" t="s">
        <v>102</v>
      </c>
      <c r="M194" s="13">
        <v>52073031</v>
      </c>
      <c r="N194" s="13"/>
      <c r="O194" s="13"/>
      <c r="P194" s="13"/>
      <c r="Q194" s="13" t="s">
        <v>2673</v>
      </c>
      <c r="R194" s="13" t="s">
        <v>2452</v>
      </c>
      <c r="S194" s="13">
        <v>17240000</v>
      </c>
      <c r="T194" s="13">
        <v>57</v>
      </c>
      <c r="U194" s="13" t="s">
        <v>2674</v>
      </c>
    </row>
    <row r="195" spans="1:21" s="7" customFormat="1" ht="15.75" thickBot="1" x14ac:dyDescent="0.3">
      <c r="A195" s="6">
        <v>185</v>
      </c>
      <c r="B195" s="7" t="s">
        <v>2253</v>
      </c>
      <c r="C195" s="13" t="s">
        <v>69</v>
      </c>
      <c r="D195" s="13"/>
      <c r="E195" s="13" t="s">
        <v>1972</v>
      </c>
      <c r="F195" s="13">
        <v>4408</v>
      </c>
      <c r="G195" s="13" t="s">
        <v>2671</v>
      </c>
      <c r="H195" s="13">
        <v>70552231</v>
      </c>
      <c r="I195" s="13" t="s">
        <v>2672</v>
      </c>
      <c r="J195" s="14">
        <v>45601</v>
      </c>
      <c r="K195" s="13" t="s">
        <v>75</v>
      </c>
      <c r="L195" s="13" t="s">
        <v>102</v>
      </c>
      <c r="M195" s="13">
        <v>80403886</v>
      </c>
      <c r="N195" s="13"/>
      <c r="O195" s="13"/>
      <c r="P195" s="13"/>
      <c r="Q195" s="13" t="s">
        <v>2675</v>
      </c>
      <c r="R195" s="13" t="s">
        <v>2452</v>
      </c>
      <c r="S195" s="13">
        <v>14840000</v>
      </c>
      <c r="T195" s="13">
        <v>57</v>
      </c>
      <c r="U195" s="13" t="s">
        <v>2676</v>
      </c>
    </row>
    <row r="196" spans="1:21" s="7" customFormat="1" ht="15.75" thickBot="1" x14ac:dyDescent="0.3">
      <c r="A196" s="6">
        <v>186</v>
      </c>
      <c r="B196" s="7" t="s">
        <v>2254</v>
      </c>
      <c r="C196" s="13" t="s">
        <v>69</v>
      </c>
      <c r="D196" s="13"/>
      <c r="E196" s="13" t="s">
        <v>1972</v>
      </c>
      <c r="F196" s="13">
        <v>4411</v>
      </c>
      <c r="G196" s="13" t="s">
        <v>2671</v>
      </c>
      <c r="H196" s="13">
        <v>70552231</v>
      </c>
      <c r="I196" s="13" t="s">
        <v>2672</v>
      </c>
      <c r="J196" s="14">
        <v>45601</v>
      </c>
      <c r="K196" s="13" t="s">
        <v>75</v>
      </c>
      <c r="L196" s="13" t="s">
        <v>102</v>
      </c>
      <c r="M196" s="13">
        <v>38878338</v>
      </c>
      <c r="N196" s="13"/>
      <c r="O196" s="13"/>
      <c r="P196" s="13"/>
      <c r="Q196" s="13" t="s">
        <v>2677</v>
      </c>
      <c r="R196" s="13" t="s">
        <v>2593</v>
      </c>
      <c r="S196" s="13">
        <v>15040000</v>
      </c>
      <c r="T196" s="13">
        <v>57</v>
      </c>
      <c r="U196" s="13" t="s">
        <v>2678</v>
      </c>
    </row>
    <row r="197" spans="1:21" s="7" customFormat="1" ht="15.75" thickBot="1" x14ac:dyDescent="0.3">
      <c r="A197" s="6">
        <v>187</v>
      </c>
      <c r="B197" s="7" t="s">
        <v>2255</v>
      </c>
      <c r="C197" s="13" t="s">
        <v>69</v>
      </c>
      <c r="D197" s="13"/>
      <c r="E197" s="13" t="s">
        <v>1972</v>
      </c>
      <c r="F197" s="13">
        <v>4424</v>
      </c>
      <c r="G197" s="13" t="s">
        <v>2671</v>
      </c>
      <c r="H197" s="13">
        <v>70552231</v>
      </c>
      <c r="I197" s="13" t="s">
        <v>2672</v>
      </c>
      <c r="J197" s="14">
        <v>45601</v>
      </c>
      <c r="K197" s="13" t="s">
        <v>75</v>
      </c>
      <c r="L197" s="13" t="s">
        <v>102</v>
      </c>
      <c r="M197" s="13">
        <v>2965932</v>
      </c>
      <c r="N197" s="13"/>
      <c r="O197" s="13"/>
      <c r="P197" s="13"/>
      <c r="Q197" s="13" t="s">
        <v>2679</v>
      </c>
      <c r="R197" s="13" t="s">
        <v>2452</v>
      </c>
      <c r="S197" s="13">
        <v>17240000</v>
      </c>
      <c r="T197" s="13">
        <v>57</v>
      </c>
      <c r="U197" s="13" t="s">
        <v>2680</v>
      </c>
    </row>
    <row r="198" spans="1:21" s="7" customFormat="1" ht="15.75" thickBot="1" x14ac:dyDescent="0.3">
      <c r="A198" s="6">
        <v>188</v>
      </c>
      <c r="B198" s="7" t="s">
        <v>2256</v>
      </c>
      <c r="C198" s="13" t="s">
        <v>69</v>
      </c>
      <c r="D198" s="13"/>
      <c r="E198" s="13" t="s">
        <v>1972</v>
      </c>
      <c r="F198" s="13">
        <v>4427</v>
      </c>
      <c r="G198" s="13" t="s">
        <v>2671</v>
      </c>
      <c r="H198" s="13">
        <v>70552231</v>
      </c>
      <c r="I198" s="13" t="s">
        <v>2672</v>
      </c>
      <c r="J198" s="14">
        <v>45601</v>
      </c>
      <c r="K198" s="13" t="s">
        <v>75</v>
      </c>
      <c r="L198" s="13" t="s">
        <v>102</v>
      </c>
      <c r="M198" s="13">
        <v>1110447226</v>
      </c>
      <c r="N198" s="13"/>
      <c r="O198" s="13"/>
      <c r="P198" s="13"/>
      <c r="Q198" s="13" t="s">
        <v>2681</v>
      </c>
      <c r="R198" s="13" t="s">
        <v>2650</v>
      </c>
      <c r="S198" s="13">
        <v>17240000</v>
      </c>
      <c r="T198" s="13">
        <v>57</v>
      </c>
      <c r="U198" s="13" t="s">
        <v>2682</v>
      </c>
    </row>
    <row r="199" spans="1:21" s="7" customFormat="1" ht="15.75" thickBot="1" x14ac:dyDescent="0.3">
      <c r="A199" s="6">
        <v>189</v>
      </c>
      <c r="B199" s="7" t="s">
        <v>2257</v>
      </c>
      <c r="C199" s="13" t="s">
        <v>69</v>
      </c>
      <c r="D199" s="13"/>
      <c r="E199" s="13" t="s">
        <v>1972</v>
      </c>
      <c r="F199" s="13">
        <v>4445</v>
      </c>
      <c r="G199" s="13" t="s">
        <v>2671</v>
      </c>
      <c r="H199" s="13">
        <v>70552231</v>
      </c>
      <c r="I199" s="13" t="s">
        <v>2672</v>
      </c>
      <c r="J199" s="14">
        <v>45601</v>
      </c>
      <c r="K199" s="13" t="s">
        <v>75</v>
      </c>
      <c r="L199" s="13" t="s">
        <v>102</v>
      </c>
      <c r="M199" s="13">
        <v>1112782130</v>
      </c>
      <c r="N199" s="13"/>
      <c r="O199" s="13"/>
      <c r="P199" s="13"/>
      <c r="Q199" s="13" t="s">
        <v>2683</v>
      </c>
      <c r="R199" s="13" t="s">
        <v>2593</v>
      </c>
      <c r="S199" s="13">
        <v>15040000</v>
      </c>
      <c r="T199" s="13">
        <v>57</v>
      </c>
      <c r="U199" s="13" t="s">
        <v>2684</v>
      </c>
    </row>
    <row r="200" spans="1:21" s="7" customFormat="1" ht="15.75" thickBot="1" x14ac:dyDescent="0.3">
      <c r="A200" s="6">
        <v>190</v>
      </c>
      <c r="B200" s="7" t="s">
        <v>2258</v>
      </c>
      <c r="C200" s="13" t="s">
        <v>69</v>
      </c>
      <c r="D200" s="13"/>
      <c r="E200" s="13" t="s">
        <v>1972</v>
      </c>
      <c r="F200" s="13">
        <v>4446</v>
      </c>
      <c r="G200" s="13" t="s">
        <v>2671</v>
      </c>
      <c r="H200" s="13">
        <v>70552231</v>
      </c>
      <c r="I200" s="13" t="s">
        <v>2672</v>
      </c>
      <c r="J200" s="14">
        <v>45608</v>
      </c>
      <c r="K200" s="13" t="s">
        <v>75</v>
      </c>
      <c r="L200" s="13" t="s">
        <v>102</v>
      </c>
      <c r="M200" s="13">
        <v>1112484982</v>
      </c>
      <c r="N200" s="13"/>
      <c r="O200" s="13"/>
      <c r="P200" s="13"/>
      <c r="Q200" s="13" t="s">
        <v>2685</v>
      </c>
      <c r="R200" s="13" t="s">
        <v>2593</v>
      </c>
      <c r="S200" s="13">
        <v>15040000</v>
      </c>
      <c r="T200" s="13">
        <v>50</v>
      </c>
      <c r="U200" s="13" t="s">
        <v>2686</v>
      </c>
    </row>
    <row r="201" spans="1:21" s="7" customFormat="1" ht="15.75" thickBot="1" x14ac:dyDescent="0.3">
      <c r="A201" s="6">
        <v>191</v>
      </c>
      <c r="B201" s="7" t="s">
        <v>2259</v>
      </c>
      <c r="C201" s="13" t="s">
        <v>69</v>
      </c>
      <c r="D201" s="13"/>
      <c r="E201" s="13" t="s">
        <v>1972</v>
      </c>
      <c r="F201" s="13">
        <v>4453</v>
      </c>
      <c r="G201" s="13" t="s">
        <v>2671</v>
      </c>
      <c r="H201" s="13">
        <v>70552231</v>
      </c>
      <c r="I201" s="13" t="s">
        <v>2672</v>
      </c>
      <c r="J201" s="14">
        <v>45601</v>
      </c>
      <c r="K201" s="13" t="s">
        <v>75</v>
      </c>
      <c r="L201" s="13" t="s">
        <v>102</v>
      </c>
      <c r="M201" s="13">
        <v>1010193785</v>
      </c>
      <c r="N201" s="13"/>
      <c r="O201" s="13"/>
      <c r="P201" s="13"/>
      <c r="Q201" s="13" t="s">
        <v>2687</v>
      </c>
      <c r="R201" s="13" t="s">
        <v>2452</v>
      </c>
      <c r="S201" s="13">
        <v>17240000</v>
      </c>
      <c r="T201" s="13">
        <v>57</v>
      </c>
      <c r="U201" s="13" t="s">
        <v>2688</v>
      </c>
    </row>
    <row r="202" spans="1:21" s="7" customFormat="1" ht="15.75" thickBot="1" x14ac:dyDescent="0.3">
      <c r="A202" s="6">
        <v>192</v>
      </c>
      <c r="B202" s="7" t="s">
        <v>2260</v>
      </c>
      <c r="C202" s="13" t="s">
        <v>69</v>
      </c>
      <c r="D202" s="13"/>
      <c r="E202" s="13" t="s">
        <v>1972</v>
      </c>
      <c r="F202" s="13">
        <v>4456</v>
      </c>
      <c r="G202" s="13" t="s">
        <v>2671</v>
      </c>
      <c r="H202" s="13">
        <v>70552231</v>
      </c>
      <c r="I202" s="13" t="s">
        <v>2672</v>
      </c>
      <c r="J202" s="14">
        <v>45601</v>
      </c>
      <c r="K202" s="13" t="s">
        <v>75</v>
      </c>
      <c r="L202" s="13" t="s">
        <v>102</v>
      </c>
      <c r="M202" s="13">
        <v>1070782105</v>
      </c>
      <c r="N202" s="13"/>
      <c r="O202" s="13"/>
      <c r="P202" s="13"/>
      <c r="Q202" s="13" t="s">
        <v>2689</v>
      </c>
      <c r="R202" s="13" t="s">
        <v>2452</v>
      </c>
      <c r="S202" s="13">
        <v>17240000</v>
      </c>
      <c r="T202" s="13">
        <v>57</v>
      </c>
      <c r="U202" s="13" t="s">
        <v>2690</v>
      </c>
    </row>
    <row r="203" spans="1:21" s="7" customFormat="1" ht="15.75" thickBot="1" x14ac:dyDescent="0.3">
      <c r="A203" s="6">
        <v>193</v>
      </c>
      <c r="B203" s="7" t="s">
        <v>2261</v>
      </c>
      <c r="C203" s="13" t="s">
        <v>69</v>
      </c>
      <c r="D203" s="13"/>
      <c r="E203" s="13" t="s">
        <v>1972</v>
      </c>
      <c r="F203" s="13">
        <v>4457</v>
      </c>
      <c r="G203" s="13" t="s">
        <v>2671</v>
      </c>
      <c r="H203" s="13">
        <v>70552231</v>
      </c>
      <c r="I203" s="13" t="s">
        <v>2672</v>
      </c>
      <c r="J203" s="14">
        <v>45601</v>
      </c>
      <c r="K203" s="13" t="s">
        <v>75</v>
      </c>
      <c r="L203" s="13" t="s">
        <v>102</v>
      </c>
      <c r="M203" s="13">
        <v>1109292650</v>
      </c>
      <c r="N203" s="13"/>
      <c r="O203" s="13"/>
      <c r="P203" s="13"/>
      <c r="Q203" s="13" t="s">
        <v>2691</v>
      </c>
      <c r="R203" s="13" t="s">
        <v>2692</v>
      </c>
      <c r="S203" s="13">
        <v>14840000</v>
      </c>
      <c r="T203" s="13">
        <v>57</v>
      </c>
      <c r="U203" s="13" t="s">
        <v>2693</v>
      </c>
    </row>
    <row r="204" spans="1:21" s="7" customFormat="1" ht="15.75" thickBot="1" x14ac:dyDescent="0.3">
      <c r="A204" s="6">
        <v>194</v>
      </c>
      <c r="B204" s="7" t="s">
        <v>2262</v>
      </c>
      <c r="C204" s="13" t="s">
        <v>69</v>
      </c>
      <c r="D204" s="13"/>
      <c r="E204" s="13" t="s">
        <v>1972</v>
      </c>
      <c r="F204" s="13">
        <v>4459</v>
      </c>
      <c r="G204" s="13" t="s">
        <v>2671</v>
      </c>
      <c r="H204" s="13">
        <v>70552231</v>
      </c>
      <c r="I204" s="13" t="s">
        <v>2672</v>
      </c>
      <c r="J204" s="14">
        <v>45601</v>
      </c>
      <c r="K204" s="13" t="s">
        <v>75</v>
      </c>
      <c r="L204" s="13" t="s">
        <v>102</v>
      </c>
      <c r="M204" s="13">
        <v>1085924179</v>
      </c>
      <c r="N204" s="13"/>
      <c r="O204" s="13"/>
      <c r="P204" s="13"/>
      <c r="Q204" s="13" t="s">
        <v>2694</v>
      </c>
      <c r="R204" s="13" t="s">
        <v>2650</v>
      </c>
      <c r="S204" s="13">
        <v>17240000</v>
      </c>
      <c r="T204" s="13">
        <v>57</v>
      </c>
      <c r="U204" s="13" t="s">
        <v>2695</v>
      </c>
    </row>
    <row r="205" spans="1:21" s="7" customFormat="1" ht="15.75" thickBot="1" x14ac:dyDescent="0.3">
      <c r="A205" s="6">
        <v>195</v>
      </c>
      <c r="B205" s="7" t="s">
        <v>2263</v>
      </c>
      <c r="C205" s="13" t="s">
        <v>69</v>
      </c>
      <c r="D205" s="13"/>
      <c r="E205" s="13" t="s">
        <v>1972</v>
      </c>
      <c r="F205" s="13">
        <v>4460</v>
      </c>
      <c r="G205" s="13" t="s">
        <v>2671</v>
      </c>
      <c r="H205" s="13">
        <v>70552231</v>
      </c>
      <c r="I205" s="13" t="s">
        <v>2672</v>
      </c>
      <c r="J205" s="14">
        <v>45601</v>
      </c>
      <c r="K205" s="13" t="s">
        <v>75</v>
      </c>
      <c r="L205" s="13" t="s">
        <v>102</v>
      </c>
      <c r="M205" s="13">
        <v>93375843</v>
      </c>
      <c r="N205" s="13"/>
      <c r="O205" s="13"/>
      <c r="P205" s="13"/>
      <c r="Q205" s="13" t="s">
        <v>2696</v>
      </c>
      <c r="R205" s="13" t="s">
        <v>2650</v>
      </c>
      <c r="S205" s="13">
        <v>17240000</v>
      </c>
      <c r="T205" s="13">
        <v>57</v>
      </c>
      <c r="U205" s="13" t="s">
        <v>2697</v>
      </c>
    </row>
    <row r="206" spans="1:21" s="7" customFormat="1" ht="15.75" thickBot="1" x14ac:dyDescent="0.3">
      <c r="A206" s="6">
        <v>196</v>
      </c>
      <c r="B206" s="7" t="s">
        <v>2264</v>
      </c>
      <c r="C206" s="13" t="s">
        <v>69</v>
      </c>
      <c r="D206" s="13"/>
      <c r="E206" s="13" t="s">
        <v>1972</v>
      </c>
      <c r="F206" s="13">
        <v>4472</v>
      </c>
      <c r="G206" s="13" t="s">
        <v>2671</v>
      </c>
      <c r="H206" s="13">
        <v>70552231</v>
      </c>
      <c r="I206" s="13" t="s">
        <v>2672</v>
      </c>
      <c r="J206" s="14">
        <v>45601</v>
      </c>
      <c r="K206" s="13" t="s">
        <v>75</v>
      </c>
      <c r="L206" s="13" t="s">
        <v>102</v>
      </c>
      <c r="M206" s="13">
        <v>1006031261</v>
      </c>
      <c r="N206" s="13"/>
      <c r="O206" s="13"/>
      <c r="P206" s="13"/>
      <c r="Q206" s="13" t="s">
        <v>2698</v>
      </c>
      <c r="R206" s="13" t="s">
        <v>2650</v>
      </c>
      <c r="S206" s="13">
        <v>17240000</v>
      </c>
      <c r="T206" s="13">
        <v>57</v>
      </c>
      <c r="U206" s="13" t="s">
        <v>2699</v>
      </c>
    </row>
    <row r="207" spans="1:21" s="7" customFormat="1" ht="15.75" thickBot="1" x14ac:dyDescent="0.3">
      <c r="A207" s="6">
        <v>197</v>
      </c>
      <c r="B207" s="7" t="s">
        <v>2265</v>
      </c>
      <c r="C207" s="13" t="s">
        <v>69</v>
      </c>
      <c r="D207" s="13"/>
      <c r="E207" s="13" t="s">
        <v>1972</v>
      </c>
      <c r="F207" s="13">
        <v>4473</v>
      </c>
      <c r="G207" s="13" t="s">
        <v>2671</v>
      </c>
      <c r="H207" s="13">
        <v>70552231</v>
      </c>
      <c r="I207" s="13" t="s">
        <v>2672</v>
      </c>
      <c r="J207" s="14">
        <v>45601</v>
      </c>
      <c r="K207" s="13" t="s">
        <v>75</v>
      </c>
      <c r="L207" s="13" t="s">
        <v>102</v>
      </c>
      <c r="M207" s="13">
        <v>1123530190</v>
      </c>
      <c r="N207" s="13"/>
      <c r="O207" s="13"/>
      <c r="P207" s="13"/>
      <c r="Q207" s="13" t="s">
        <v>2700</v>
      </c>
      <c r="R207" s="13" t="s">
        <v>2650</v>
      </c>
      <c r="S207" s="13">
        <v>17240000</v>
      </c>
      <c r="T207" s="13">
        <v>57</v>
      </c>
      <c r="U207" s="13" t="s">
        <v>2701</v>
      </c>
    </row>
    <row r="208" spans="1:21" s="7" customFormat="1" ht="15.75" thickBot="1" x14ac:dyDescent="0.3">
      <c r="A208" s="6">
        <v>198</v>
      </c>
      <c r="B208" s="7" t="s">
        <v>2266</v>
      </c>
      <c r="C208" s="13" t="s">
        <v>69</v>
      </c>
      <c r="D208" s="13"/>
      <c r="E208" s="13" t="s">
        <v>1972</v>
      </c>
      <c r="F208" s="13">
        <v>4476</v>
      </c>
      <c r="G208" s="13" t="s">
        <v>2671</v>
      </c>
      <c r="H208" s="13">
        <v>70552231</v>
      </c>
      <c r="I208" s="13" t="s">
        <v>2672</v>
      </c>
      <c r="J208" s="14">
        <v>45601</v>
      </c>
      <c r="K208" s="13" t="s">
        <v>75</v>
      </c>
      <c r="L208" s="13" t="s">
        <v>102</v>
      </c>
      <c r="M208" s="13">
        <v>1116251420</v>
      </c>
      <c r="N208" s="13"/>
      <c r="O208" s="13"/>
      <c r="P208" s="13"/>
      <c r="Q208" s="13" t="s">
        <v>2702</v>
      </c>
      <c r="R208" s="13" t="s">
        <v>2593</v>
      </c>
      <c r="S208" s="13">
        <v>12640000</v>
      </c>
      <c r="T208" s="13">
        <v>57</v>
      </c>
      <c r="U208" s="13" t="s">
        <v>2703</v>
      </c>
    </row>
    <row r="209" spans="1:21" s="7" customFormat="1" ht="15.75" thickBot="1" x14ac:dyDescent="0.3">
      <c r="A209" s="6">
        <v>199</v>
      </c>
      <c r="B209" s="7" t="s">
        <v>2267</v>
      </c>
      <c r="C209" s="13" t="s">
        <v>69</v>
      </c>
      <c r="D209" s="13"/>
      <c r="E209" s="13" t="s">
        <v>1972</v>
      </c>
      <c r="F209" s="13">
        <v>4486</v>
      </c>
      <c r="G209" s="13" t="s">
        <v>2671</v>
      </c>
      <c r="H209" s="13">
        <v>70552231</v>
      </c>
      <c r="I209" s="13" t="s">
        <v>2672</v>
      </c>
      <c r="J209" s="14">
        <v>45601</v>
      </c>
      <c r="K209" s="13" t="s">
        <v>75</v>
      </c>
      <c r="L209" s="13" t="s">
        <v>102</v>
      </c>
      <c r="M209" s="13">
        <v>1113787481</v>
      </c>
      <c r="N209" s="13"/>
      <c r="O209" s="13"/>
      <c r="P209" s="13"/>
      <c r="Q209" s="13" t="s">
        <v>2704</v>
      </c>
      <c r="R209" s="13" t="s">
        <v>2593</v>
      </c>
      <c r="S209" s="13">
        <v>15040000</v>
      </c>
      <c r="T209" s="13">
        <v>57</v>
      </c>
      <c r="U209" s="13" t="s">
        <v>2705</v>
      </c>
    </row>
    <row r="210" spans="1:21" s="7" customFormat="1" ht="15.75" thickBot="1" x14ac:dyDescent="0.3">
      <c r="A210" s="6">
        <v>200</v>
      </c>
      <c r="B210" s="7" t="s">
        <v>2268</v>
      </c>
      <c r="C210" s="13" t="s">
        <v>69</v>
      </c>
      <c r="D210" s="13"/>
      <c r="E210" s="13" t="s">
        <v>1972</v>
      </c>
      <c r="F210" s="13">
        <v>4487</v>
      </c>
      <c r="G210" s="13" t="s">
        <v>2671</v>
      </c>
      <c r="H210" s="13">
        <v>70552231</v>
      </c>
      <c r="I210" s="13" t="s">
        <v>2672</v>
      </c>
      <c r="J210" s="14">
        <v>45601</v>
      </c>
      <c r="K210" s="13" t="s">
        <v>75</v>
      </c>
      <c r="L210" s="13" t="s">
        <v>102</v>
      </c>
      <c r="M210" s="13">
        <v>1148441706</v>
      </c>
      <c r="N210" s="13"/>
      <c r="O210" s="13"/>
      <c r="P210" s="13"/>
      <c r="Q210" s="13" t="s">
        <v>2706</v>
      </c>
      <c r="R210" s="13" t="s">
        <v>2593</v>
      </c>
      <c r="S210" s="13">
        <v>15040000</v>
      </c>
      <c r="T210" s="13">
        <v>57</v>
      </c>
      <c r="U210" s="13" t="s">
        <v>2707</v>
      </c>
    </row>
    <row r="211" spans="1:21" s="7" customFormat="1" ht="15.75" thickBot="1" x14ac:dyDescent="0.3">
      <c r="A211" s="6">
        <v>201</v>
      </c>
      <c r="B211" s="7" t="s">
        <v>2269</v>
      </c>
      <c r="C211" s="13" t="s">
        <v>69</v>
      </c>
      <c r="D211" s="13"/>
      <c r="E211" s="13" t="s">
        <v>1972</v>
      </c>
      <c r="F211" s="13">
        <v>4488</v>
      </c>
      <c r="G211" s="13" t="s">
        <v>2671</v>
      </c>
      <c r="H211" s="13">
        <v>70552231</v>
      </c>
      <c r="I211" s="13" t="s">
        <v>2672</v>
      </c>
      <c r="J211" s="14">
        <v>45601</v>
      </c>
      <c r="K211" s="13" t="s">
        <v>75</v>
      </c>
      <c r="L211" s="13" t="s">
        <v>102</v>
      </c>
      <c r="M211" s="13">
        <v>89009939</v>
      </c>
      <c r="N211" s="13"/>
      <c r="O211" s="13"/>
      <c r="P211" s="13"/>
      <c r="Q211" s="13" t="s">
        <v>2708</v>
      </c>
      <c r="R211" s="13" t="s">
        <v>2593</v>
      </c>
      <c r="S211" s="13">
        <v>12640000</v>
      </c>
      <c r="T211" s="13">
        <v>57</v>
      </c>
      <c r="U211" s="13" t="s">
        <v>2709</v>
      </c>
    </row>
    <row r="212" spans="1:21" s="7" customFormat="1" ht="15.75" thickBot="1" x14ac:dyDescent="0.3">
      <c r="A212" s="6">
        <v>202</v>
      </c>
      <c r="B212" s="7" t="s">
        <v>2270</v>
      </c>
      <c r="C212" s="13" t="s">
        <v>69</v>
      </c>
      <c r="D212" s="13"/>
      <c r="E212" s="13" t="s">
        <v>1972</v>
      </c>
      <c r="F212" s="13">
        <v>4494</v>
      </c>
      <c r="G212" s="13" t="s">
        <v>2671</v>
      </c>
      <c r="H212" s="13">
        <v>70552231</v>
      </c>
      <c r="I212" s="13" t="s">
        <v>2672</v>
      </c>
      <c r="J212" s="14">
        <v>45601</v>
      </c>
      <c r="K212" s="13" t="s">
        <v>75</v>
      </c>
      <c r="L212" s="13" t="s">
        <v>102</v>
      </c>
      <c r="M212" s="13">
        <v>1075258881</v>
      </c>
      <c r="N212" s="13"/>
      <c r="O212" s="13"/>
      <c r="P212" s="13"/>
      <c r="Q212" s="13" t="s">
        <v>2710</v>
      </c>
      <c r="R212" s="13" t="s">
        <v>2452</v>
      </c>
      <c r="S212" s="13">
        <v>17240000</v>
      </c>
      <c r="T212" s="13">
        <v>57</v>
      </c>
      <c r="U212" s="13" t="s">
        <v>2711</v>
      </c>
    </row>
    <row r="213" spans="1:21" s="7" customFormat="1" ht="15.75" thickBot="1" x14ac:dyDescent="0.3">
      <c r="A213" s="6">
        <v>203</v>
      </c>
      <c r="B213" s="7" t="s">
        <v>2271</v>
      </c>
      <c r="C213" s="13" t="s">
        <v>69</v>
      </c>
      <c r="D213" s="13"/>
      <c r="E213" s="13" t="s">
        <v>1972</v>
      </c>
      <c r="F213" s="13">
        <v>4500</v>
      </c>
      <c r="G213" s="13" t="s">
        <v>2671</v>
      </c>
      <c r="H213" s="13">
        <v>70552231</v>
      </c>
      <c r="I213" s="13" t="s">
        <v>2672</v>
      </c>
      <c r="J213" s="14">
        <v>45601</v>
      </c>
      <c r="K213" s="13" t="s">
        <v>75</v>
      </c>
      <c r="L213" s="13" t="s">
        <v>102</v>
      </c>
      <c r="M213" s="13">
        <v>1116238712</v>
      </c>
      <c r="N213" s="13"/>
      <c r="O213" s="13"/>
      <c r="P213" s="13"/>
      <c r="Q213" s="13" t="s">
        <v>2712</v>
      </c>
      <c r="R213" s="13" t="s">
        <v>2593</v>
      </c>
      <c r="S213" s="13">
        <v>12640000</v>
      </c>
      <c r="T213" s="13">
        <v>57</v>
      </c>
      <c r="U213" s="13" t="s">
        <v>2713</v>
      </c>
    </row>
    <row r="214" spans="1:21" s="7" customFormat="1" ht="15.75" thickBot="1" x14ac:dyDescent="0.3">
      <c r="A214" s="6">
        <v>204</v>
      </c>
      <c r="B214" s="7" t="s">
        <v>2272</v>
      </c>
      <c r="C214" s="13" t="s">
        <v>69</v>
      </c>
      <c r="D214" s="13"/>
      <c r="E214" s="13" t="s">
        <v>1972</v>
      </c>
      <c r="F214" s="13">
        <v>4501</v>
      </c>
      <c r="G214" s="13" t="s">
        <v>2671</v>
      </c>
      <c r="H214" s="13">
        <v>70552231</v>
      </c>
      <c r="I214" s="13" t="s">
        <v>2672</v>
      </c>
      <c r="J214" s="14">
        <v>45601</v>
      </c>
      <c r="K214" s="13" t="s">
        <v>75</v>
      </c>
      <c r="L214" s="13" t="s">
        <v>102</v>
      </c>
      <c r="M214" s="13">
        <v>94390080</v>
      </c>
      <c r="N214" s="13"/>
      <c r="O214" s="13"/>
      <c r="P214" s="13"/>
      <c r="Q214" s="13" t="s">
        <v>2714</v>
      </c>
      <c r="R214" s="13" t="s">
        <v>2593</v>
      </c>
      <c r="S214" s="13">
        <v>12640000</v>
      </c>
      <c r="T214" s="13">
        <v>57</v>
      </c>
      <c r="U214" s="13" t="s">
        <v>2703</v>
      </c>
    </row>
    <row r="215" spans="1:21" s="7" customFormat="1" ht="15.75" thickBot="1" x14ac:dyDescent="0.3">
      <c r="A215" s="6">
        <v>205</v>
      </c>
      <c r="B215" s="7" t="s">
        <v>2273</v>
      </c>
      <c r="C215" s="13" t="s">
        <v>69</v>
      </c>
      <c r="D215" s="13"/>
      <c r="E215" s="13" t="s">
        <v>1972</v>
      </c>
      <c r="F215" s="13">
        <v>4502</v>
      </c>
      <c r="G215" s="13" t="s">
        <v>2671</v>
      </c>
      <c r="H215" s="13">
        <v>70552231</v>
      </c>
      <c r="I215" s="13" t="s">
        <v>2672</v>
      </c>
      <c r="J215" s="14">
        <v>45601</v>
      </c>
      <c r="K215" s="13" t="s">
        <v>75</v>
      </c>
      <c r="L215" s="13" t="s">
        <v>102</v>
      </c>
      <c r="M215" s="13">
        <v>1110504114</v>
      </c>
      <c r="N215" s="13"/>
      <c r="O215" s="13"/>
      <c r="P215" s="13"/>
      <c r="Q215" s="13" t="s">
        <v>2715</v>
      </c>
      <c r="R215" s="13" t="s">
        <v>2650</v>
      </c>
      <c r="S215" s="13">
        <v>17240000</v>
      </c>
      <c r="T215" s="13">
        <v>57</v>
      </c>
      <c r="U215" s="13" t="s">
        <v>2701</v>
      </c>
    </row>
    <row r="216" spans="1:21" s="7" customFormat="1" ht="15.75" thickBot="1" x14ac:dyDescent="0.3">
      <c r="A216" s="6">
        <v>206</v>
      </c>
      <c r="B216" s="7" t="s">
        <v>2274</v>
      </c>
      <c r="C216" s="13" t="s">
        <v>69</v>
      </c>
      <c r="D216" s="13"/>
      <c r="E216" s="13" t="s">
        <v>1972</v>
      </c>
      <c r="F216" s="13">
        <v>4507</v>
      </c>
      <c r="G216" s="13" t="s">
        <v>2671</v>
      </c>
      <c r="H216" s="13">
        <v>70552231</v>
      </c>
      <c r="I216" s="13" t="s">
        <v>2672</v>
      </c>
      <c r="J216" s="14">
        <v>45601</v>
      </c>
      <c r="K216" s="13" t="s">
        <v>75</v>
      </c>
      <c r="L216" s="13" t="s">
        <v>102</v>
      </c>
      <c r="M216" s="13">
        <v>2627480</v>
      </c>
      <c r="N216" s="13"/>
      <c r="O216" s="13"/>
      <c r="P216" s="13"/>
      <c r="Q216" s="13" t="s">
        <v>2716</v>
      </c>
      <c r="R216" s="13" t="s">
        <v>2593</v>
      </c>
      <c r="S216" s="13">
        <v>12640000</v>
      </c>
      <c r="T216" s="13">
        <v>57</v>
      </c>
      <c r="U216" s="13" t="s">
        <v>2717</v>
      </c>
    </row>
    <row r="217" spans="1:21" s="7" customFormat="1" ht="15.75" thickBot="1" x14ac:dyDescent="0.3">
      <c r="A217" s="6">
        <v>207</v>
      </c>
      <c r="B217" s="7" t="s">
        <v>2275</v>
      </c>
      <c r="C217" s="13" t="s">
        <v>69</v>
      </c>
      <c r="D217" s="13"/>
      <c r="E217" s="13" t="s">
        <v>1972</v>
      </c>
      <c r="F217" s="13">
        <v>4505</v>
      </c>
      <c r="G217" s="13" t="s">
        <v>2671</v>
      </c>
      <c r="H217" s="13">
        <v>70552231</v>
      </c>
      <c r="I217" s="13" t="s">
        <v>2672</v>
      </c>
      <c r="J217" s="14">
        <v>45601</v>
      </c>
      <c r="K217" s="13" t="s">
        <v>75</v>
      </c>
      <c r="L217" s="13" t="s">
        <v>102</v>
      </c>
      <c r="M217" s="13">
        <v>1110535890</v>
      </c>
      <c r="N217" s="13"/>
      <c r="O217" s="13"/>
      <c r="P217" s="13"/>
      <c r="Q217" s="13" t="s">
        <v>2718</v>
      </c>
      <c r="R217" s="13" t="s">
        <v>2650</v>
      </c>
      <c r="S217" s="13">
        <v>17240000</v>
      </c>
      <c r="T217" s="13">
        <v>57</v>
      </c>
      <c r="U217" s="13" t="s">
        <v>2719</v>
      </c>
    </row>
    <row r="218" spans="1:21" s="7" customFormat="1" ht="15.75" thickBot="1" x14ac:dyDescent="0.3">
      <c r="A218" s="6">
        <v>208</v>
      </c>
      <c r="B218" s="7" t="s">
        <v>2276</v>
      </c>
      <c r="C218" s="13" t="s">
        <v>69</v>
      </c>
      <c r="D218" s="13"/>
      <c r="E218" s="13" t="s">
        <v>1972</v>
      </c>
      <c r="F218" s="13">
        <v>4506</v>
      </c>
      <c r="G218" s="13" t="s">
        <v>2671</v>
      </c>
      <c r="H218" s="13">
        <v>70552231</v>
      </c>
      <c r="I218" s="13" t="s">
        <v>2672</v>
      </c>
      <c r="J218" s="14">
        <v>45601</v>
      </c>
      <c r="K218" s="13" t="s">
        <v>75</v>
      </c>
      <c r="L218" s="13" t="s">
        <v>102</v>
      </c>
      <c r="M218" s="13">
        <v>1105610515</v>
      </c>
      <c r="N218" s="13"/>
      <c r="O218" s="13"/>
      <c r="P218" s="13"/>
      <c r="Q218" s="13" t="s">
        <v>2720</v>
      </c>
      <c r="R218" s="13" t="s">
        <v>2650</v>
      </c>
      <c r="S218" s="13">
        <v>17240000</v>
      </c>
      <c r="T218" s="13">
        <v>57</v>
      </c>
      <c r="U218" s="13" t="s">
        <v>2719</v>
      </c>
    </row>
    <row r="219" spans="1:21" s="7" customFormat="1" ht="15.75" thickBot="1" x14ac:dyDescent="0.3">
      <c r="A219" s="6">
        <v>209</v>
      </c>
      <c r="B219" s="7" t="s">
        <v>2277</v>
      </c>
      <c r="C219" s="13" t="s">
        <v>69</v>
      </c>
      <c r="D219" s="13"/>
      <c r="E219" s="13" t="s">
        <v>1972</v>
      </c>
      <c r="F219" s="13">
        <v>4519</v>
      </c>
      <c r="G219" s="13" t="s">
        <v>2671</v>
      </c>
      <c r="H219" s="13">
        <v>70552231</v>
      </c>
      <c r="I219" s="13" t="s">
        <v>2672</v>
      </c>
      <c r="J219" s="14">
        <v>45602</v>
      </c>
      <c r="K219" s="13" t="s">
        <v>75</v>
      </c>
      <c r="L219" s="13" t="s">
        <v>102</v>
      </c>
      <c r="M219" s="13">
        <v>1070959493</v>
      </c>
      <c r="N219" s="13"/>
      <c r="O219" s="13"/>
      <c r="P219" s="13"/>
      <c r="Q219" s="13" t="s">
        <v>2721</v>
      </c>
      <c r="R219" s="13" t="s">
        <v>2452</v>
      </c>
      <c r="S219" s="13">
        <v>17240000</v>
      </c>
      <c r="T219" s="13">
        <v>56</v>
      </c>
      <c r="U219" s="13" t="s">
        <v>2722</v>
      </c>
    </row>
    <row r="220" spans="1:21" s="7" customFormat="1" ht="15.75" thickBot="1" x14ac:dyDescent="0.3">
      <c r="A220" s="6">
        <v>210</v>
      </c>
      <c r="B220" s="7" t="s">
        <v>2278</v>
      </c>
      <c r="C220" s="13" t="s">
        <v>69</v>
      </c>
      <c r="D220" s="13"/>
      <c r="E220" s="13" t="s">
        <v>1972</v>
      </c>
      <c r="F220" s="13">
        <v>4529</v>
      </c>
      <c r="G220" s="13" t="s">
        <v>2671</v>
      </c>
      <c r="H220" s="13">
        <v>70552231</v>
      </c>
      <c r="I220" s="13" t="s">
        <v>2672</v>
      </c>
      <c r="J220" s="14">
        <v>45602</v>
      </c>
      <c r="K220" s="13" t="s">
        <v>75</v>
      </c>
      <c r="L220" s="13" t="s">
        <v>102</v>
      </c>
      <c r="M220" s="13">
        <v>93477079</v>
      </c>
      <c r="N220" s="13"/>
      <c r="O220" s="13"/>
      <c r="P220" s="13"/>
      <c r="Q220" s="13" t="s">
        <v>2723</v>
      </c>
      <c r="R220" s="13" t="s">
        <v>2692</v>
      </c>
      <c r="S220" s="13">
        <v>14840000</v>
      </c>
      <c r="T220" s="13">
        <v>56</v>
      </c>
      <c r="U220" s="13" t="s">
        <v>2701</v>
      </c>
    </row>
    <row r="221" spans="1:21" s="7" customFormat="1" ht="15.75" thickBot="1" x14ac:dyDescent="0.3">
      <c r="A221" s="6">
        <v>211</v>
      </c>
      <c r="B221" s="7" t="s">
        <v>2279</v>
      </c>
      <c r="C221" s="13" t="s">
        <v>69</v>
      </c>
      <c r="D221" s="13"/>
      <c r="E221" s="13" t="s">
        <v>1972</v>
      </c>
      <c r="F221" s="13">
        <v>4532</v>
      </c>
      <c r="G221" s="13" t="s">
        <v>2671</v>
      </c>
      <c r="H221" s="13">
        <v>70552231</v>
      </c>
      <c r="I221" s="13" t="s">
        <v>2672</v>
      </c>
      <c r="J221" s="14">
        <v>45602</v>
      </c>
      <c r="K221" s="13" t="s">
        <v>75</v>
      </c>
      <c r="L221" s="13" t="s">
        <v>102</v>
      </c>
      <c r="M221" s="13">
        <v>30230501</v>
      </c>
      <c r="N221" s="13"/>
      <c r="O221" s="13"/>
      <c r="P221" s="13"/>
      <c r="Q221" s="13" t="s">
        <v>2724</v>
      </c>
      <c r="R221" s="13" t="s">
        <v>2593</v>
      </c>
      <c r="S221" s="13">
        <v>16338000</v>
      </c>
      <c r="T221" s="13">
        <v>56</v>
      </c>
      <c r="U221" s="13" t="s">
        <v>2725</v>
      </c>
    </row>
    <row r="222" spans="1:21" s="7" customFormat="1" ht="15.75" thickBot="1" x14ac:dyDescent="0.3">
      <c r="A222" s="6">
        <v>212</v>
      </c>
      <c r="B222" s="7" t="s">
        <v>2280</v>
      </c>
      <c r="C222" s="13" t="s">
        <v>69</v>
      </c>
      <c r="D222" s="13"/>
      <c r="E222" s="13" t="s">
        <v>1972</v>
      </c>
      <c r="F222" s="13">
        <v>4538</v>
      </c>
      <c r="G222" s="13" t="s">
        <v>2671</v>
      </c>
      <c r="H222" s="13">
        <v>70552231</v>
      </c>
      <c r="I222" s="13" t="s">
        <v>2672</v>
      </c>
      <c r="J222" s="14">
        <v>45602</v>
      </c>
      <c r="K222" s="13" t="s">
        <v>75</v>
      </c>
      <c r="L222" s="13" t="s">
        <v>102</v>
      </c>
      <c r="M222" s="13">
        <v>1110538721</v>
      </c>
      <c r="N222" s="13"/>
      <c r="O222" s="13"/>
      <c r="P222" s="13"/>
      <c r="Q222" s="13" t="s">
        <v>2726</v>
      </c>
      <c r="R222" s="13" t="s">
        <v>2650</v>
      </c>
      <c r="S222" s="13">
        <v>17240000</v>
      </c>
      <c r="T222" s="13">
        <v>56</v>
      </c>
      <c r="U222" s="13" t="s">
        <v>2719</v>
      </c>
    </row>
    <row r="223" spans="1:21" s="7" customFormat="1" ht="15.75" thickBot="1" x14ac:dyDescent="0.3">
      <c r="A223" s="6">
        <v>213</v>
      </c>
      <c r="B223" s="7" t="s">
        <v>2281</v>
      </c>
      <c r="C223" s="13" t="s">
        <v>69</v>
      </c>
      <c r="D223" s="13"/>
      <c r="E223" s="13" t="s">
        <v>1972</v>
      </c>
      <c r="F223" s="13">
        <v>4548</v>
      </c>
      <c r="G223" s="13" t="s">
        <v>2671</v>
      </c>
      <c r="H223" s="13">
        <v>70552231</v>
      </c>
      <c r="I223" s="13" t="s">
        <v>2672</v>
      </c>
      <c r="J223" s="14">
        <v>45602</v>
      </c>
      <c r="K223" s="13" t="s">
        <v>75</v>
      </c>
      <c r="L223" s="13" t="s">
        <v>102</v>
      </c>
      <c r="M223" s="13">
        <v>1105688916</v>
      </c>
      <c r="N223" s="13"/>
      <c r="O223" s="13"/>
      <c r="P223" s="13"/>
      <c r="Q223" s="13" t="s">
        <v>2727</v>
      </c>
      <c r="R223" s="13" t="s">
        <v>2650</v>
      </c>
      <c r="S223" s="13">
        <v>17240000</v>
      </c>
      <c r="T223" s="13">
        <v>56</v>
      </c>
      <c r="U223" s="13" t="s">
        <v>2719</v>
      </c>
    </row>
    <row r="224" spans="1:21" s="7" customFormat="1" ht="15.75" thickBot="1" x14ac:dyDescent="0.3">
      <c r="A224" s="6">
        <v>214</v>
      </c>
      <c r="B224" s="7" t="s">
        <v>2282</v>
      </c>
      <c r="C224" s="13" t="s">
        <v>69</v>
      </c>
      <c r="D224" s="13"/>
      <c r="E224" s="13" t="s">
        <v>1972</v>
      </c>
      <c r="F224" s="13">
        <v>4554</v>
      </c>
      <c r="G224" s="13" t="s">
        <v>2671</v>
      </c>
      <c r="H224" s="13">
        <v>70552231</v>
      </c>
      <c r="I224" s="13" t="s">
        <v>2672</v>
      </c>
      <c r="J224" s="14">
        <v>45602</v>
      </c>
      <c r="K224" s="13" t="s">
        <v>75</v>
      </c>
      <c r="L224" s="13" t="s">
        <v>102</v>
      </c>
      <c r="M224" s="13">
        <v>93381302</v>
      </c>
      <c r="N224" s="13"/>
      <c r="O224" s="13"/>
      <c r="P224" s="13"/>
      <c r="Q224" s="13" t="s">
        <v>2728</v>
      </c>
      <c r="R224" s="13" t="s">
        <v>2650</v>
      </c>
      <c r="S224" s="13">
        <v>17240000</v>
      </c>
      <c r="T224" s="13">
        <v>56</v>
      </c>
      <c r="U224" s="13" t="s">
        <v>2719</v>
      </c>
    </row>
    <row r="225" spans="1:21" s="7" customFormat="1" ht="15.75" thickBot="1" x14ac:dyDescent="0.3">
      <c r="A225" s="6">
        <v>215</v>
      </c>
      <c r="B225" s="7" t="s">
        <v>2283</v>
      </c>
      <c r="C225" s="13" t="s">
        <v>69</v>
      </c>
      <c r="D225" s="13"/>
      <c r="E225" s="13" t="s">
        <v>1972</v>
      </c>
      <c r="F225" s="13">
        <v>4556</v>
      </c>
      <c r="G225" s="13" t="s">
        <v>2671</v>
      </c>
      <c r="H225" s="13">
        <v>70552231</v>
      </c>
      <c r="I225" s="13" t="s">
        <v>2672</v>
      </c>
      <c r="J225" s="14">
        <v>45602</v>
      </c>
      <c r="K225" s="13" t="s">
        <v>75</v>
      </c>
      <c r="L225" s="13" t="s">
        <v>102</v>
      </c>
      <c r="M225" s="13">
        <v>19424751</v>
      </c>
      <c r="N225" s="13"/>
      <c r="O225" s="13"/>
      <c r="P225" s="13"/>
      <c r="Q225" s="13" t="s">
        <v>2729</v>
      </c>
      <c r="R225" s="13" t="s">
        <v>2650</v>
      </c>
      <c r="S225" s="13">
        <v>17240000</v>
      </c>
      <c r="T225" s="13">
        <v>56</v>
      </c>
      <c r="U225" s="13" t="s">
        <v>2719</v>
      </c>
    </row>
    <row r="226" spans="1:21" s="7" customFormat="1" ht="15.75" thickBot="1" x14ac:dyDescent="0.3">
      <c r="A226" s="6">
        <v>216</v>
      </c>
      <c r="B226" s="7" t="s">
        <v>2284</v>
      </c>
      <c r="C226" s="13" t="s">
        <v>69</v>
      </c>
      <c r="D226" s="13"/>
      <c r="E226" s="13" t="s">
        <v>1972</v>
      </c>
      <c r="F226" s="13">
        <v>4557</v>
      </c>
      <c r="G226" s="13" t="s">
        <v>2671</v>
      </c>
      <c r="H226" s="13">
        <v>70552231</v>
      </c>
      <c r="I226" s="13" t="s">
        <v>2672</v>
      </c>
      <c r="J226" s="14">
        <v>45602</v>
      </c>
      <c r="K226" s="13" t="s">
        <v>75</v>
      </c>
      <c r="L226" s="13" t="s">
        <v>102</v>
      </c>
      <c r="M226" s="13">
        <v>1110490314</v>
      </c>
      <c r="N226" s="13"/>
      <c r="O226" s="13"/>
      <c r="P226" s="13"/>
      <c r="Q226" s="13" t="s">
        <v>2730</v>
      </c>
      <c r="R226" s="13" t="s">
        <v>2692</v>
      </c>
      <c r="S226" s="13">
        <v>17240000</v>
      </c>
      <c r="T226" s="13">
        <v>56</v>
      </c>
      <c r="U226" s="13" t="s">
        <v>2719</v>
      </c>
    </row>
    <row r="227" spans="1:21" s="7" customFormat="1" ht="15.75" thickBot="1" x14ac:dyDescent="0.3">
      <c r="A227" s="6">
        <v>217</v>
      </c>
      <c r="B227" s="7" t="s">
        <v>2285</v>
      </c>
      <c r="C227" s="13" t="s">
        <v>69</v>
      </c>
      <c r="D227" s="13"/>
      <c r="E227" s="13" t="s">
        <v>1972</v>
      </c>
      <c r="F227" s="13">
        <v>4559</v>
      </c>
      <c r="G227" s="13" t="s">
        <v>2671</v>
      </c>
      <c r="H227" s="13">
        <v>70552231</v>
      </c>
      <c r="I227" s="13" t="s">
        <v>2672</v>
      </c>
      <c r="J227" s="14">
        <v>45602</v>
      </c>
      <c r="K227" s="13" t="s">
        <v>75</v>
      </c>
      <c r="L227" s="13" t="s">
        <v>102</v>
      </c>
      <c r="M227" s="13">
        <v>1115422384</v>
      </c>
      <c r="N227" s="13"/>
      <c r="O227" s="13"/>
      <c r="P227" s="13"/>
      <c r="Q227" s="13" t="s">
        <v>2731</v>
      </c>
      <c r="R227" s="13" t="s">
        <v>2593</v>
      </c>
      <c r="S227" s="13">
        <v>15040000</v>
      </c>
      <c r="T227" s="13">
        <v>56</v>
      </c>
      <c r="U227" s="13" t="s">
        <v>2732</v>
      </c>
    </row>
    <row r="228" spans="1:21" s="7" customFormat="1" ht="15.75" thickBot="1" x14ac:dyDescent="0.3">
      <c r="A228" s="6">
        <v>218</v>
      </c>
      <c r="B228" s="7" t="s">
        <v>2286</v>
      </c>
      <c r="C228" s="13" t="s">
        <v>69</v>
      </c>
      <c r="D228" s="13"/>
      <c r="E228" s="13" t="s">
        <v>1972</v>
      </c>
      <c r="F228" s="13">
        <v>4568</v>
      </c>
      <c r="G228" s="13" t="s">
        <v>2671</v>
      </c>
      <c r="H228" s="13">
        <v>70552231</v>
      </c>
      <c r="I228" s="13" t="s">
        <v>2672</v>
      </c>
      <c r="J228" s="14">
        <v>45602</v>
      </c>
      <c r="K228" s="13" t="s">
        <v>75</v>
      </c>
      <c r="L228" s="13" t="s">
        <v>102</v>
      </c>
      <c r="M228" s="13">
        <v>79284527</v>
      </c>
      <c r="N228" s="13"/>
      <c r="O228" s="13"/>
      <c r="P228" s="13"/>
      <c r="Q228" s="13" t="s">
        <v>2733</v>
      </c>
      <c r="R228" s="13" t="s">
        <v>2650</v>
      </c>
      <c r="S228" s="13">
        <v>17240000</v>
      </c>
      <c r="T228" s="13">
        <v>56</v>
      </c>
      <c r="U228" s="13" t="s">
        <v>2701</v>
      </c>
    </row>
    <row r="229" spans="1:21" s="7" customFormat="1" ht="15.75" thickBot="1" x14ac:dyDescent="0.3">
      <c r="A229" s="6">
        <v>219</v>
      </c>
      <c r="B229" s="7" t="s">
        <v>2287</v>
      </c>
      <c r="C229" s="13" t="s">
        <v>69</v>
      </c>
      <c r="D229" s="13"/>
      <c r="E229" s="13" t="s">
        <v>1972</v>
      </c>
      <c r="F229" s="13">
        <v>4569</v>
      </c>
      <c r="G229" s="13" t="s">
        <v>2671</v>
      </c>
      <c r="H229" s="13">
        <v>70552231</v>
      </c>
      <c r="I229" s="13" t="s">
        <v>2672</v>
      </c>
      <c r="J229" s="14">
        <v>45602</v>
      </c>
      <c r="K229" s="13" t="s">
        <v>75</v>
      </c>
      <c r="L229" s="13" t="s">
        <v>102</v>
      </c>
      <c r="M229" s="13">
        <v>93470557</v>
      </c>
      <c r="N229" s="13"/>
      <c r="O229" s="13"/>
      <c r="P229" s="13"/>
      <c r="Q229" s="13" t="s">
        <v>2734</v>
      </c>
      <c r="R229" s="13" t="s">
        <v>2692</v>
      </c>
      <c r="S229" s="13">
        <v>17240000</v>
      </c>
      <c r="T229" s="13">
        <v>56</v>
      </c>
      <c r="U229" s="13" t="s">
        <v>2701</v>
      </c>
    </row>
    <row r="230" spans="1:21" s="7" customFormat="1" ht="15.75" thickBot="1" x14ac:dyDescent="0.3">
      <c r="A230" s="6">
        <v>220</v>
      </c>
      <c r="B230" s="7" t="s">
        <v>2288</v>
      </c>
      <c r="C230" s="13" t="s">
        <v>69</v>
      </c>
      <c r="D230" s="13"/>
      <c r="E230" s="13" t="s">
        <v>1972</v>
      </c>
      <c r="F230" s="13">
        <v>4576</v>
      </c>
      <c r="G230" s="13" t="s">
        <v>2671</v>
      </c>
      <c r="H230" s="13">
        <v>70552231</v>
      </c>
      <c r="I230" s="13" t="s">
        <v>2672</v>
      </c>
      <c r="J230" s="14">
        <v>45603</v>
      </c>
      <c r="K230" s="13" t="s">
        <v>75</v>
      </c>
      <c r="L230" s="13" t="s">
        <v>102</v>
      </c>
      <c r="M230" s="13">
        <v>80000803</v>
      </c>
      <c r="N230" s="13"/>
      <c r="O230" s="13"/>
      <c r="P230" s="13"/>
      <c r="Q230" s="13" t="s">
        <v>2735</v>
      </c>
      <c r="R230" s="13" t="s">
        <v>2650</v>
      </c>
      <c r="S230" s="13">
        <v>17240000</v>
      </c>
      <c r="T230" s="13">
        <v>55</v>
      </c>
      <c r="U230" s="13" t="s">
        <v>2719</v>
      </c>
    </row>
    <row r="231" spans="1:21" s="7" customFormat="1" ht="15.75" thickBot="1" x14ac:dyDescent="0.3">
      <c r="A231" s="6">
        <v>221</v>
      </c>
      <c r="B231" s="7" t="s">
        <v>2289</v>
      </c>
      <c r="C231" s="13" t="s">
        <v>69</v>
      </c>
      <c r="D231" s="13"/>
      <c r="E231" s="13" t="s">
        <v>1972</v>
      </c>
      <c r="F231" s="13">
        <v>4579</v>
      </c>
      <c r="G231" s="13" t="s">
        <v>2671</v>
      </c>
      <c r="H231" s="13">
        <v>70552231</v>
      </c>
      <c r="I231" s="13" t="s">
        <v>2672</v>
      </c>
      <c r="J231" s="14">
        <v>45603</v>
      </c>
      <c r="K231" s="13" t="s">
        <v>75</v>
      </c>
      <c r="L231" s="13" t="s">
        <v>102</v>
      </c>
      <c r="M231" s="13">
        <v>1069747790</v>
      </c>
      <c r="N231" s="13"/>
      <c r="O231" s="13"/>
      <c r="P231" s="13"/>
      <c r="Q231" s="13" t="s">
        <v>2736</v>
      </c>
      <c r="R231" s="13" t="s">
        <v>2737</v>
      </c>
      <c r="S231" s="13">
        <v>17240000</v>
      </c>
      <c r="T231" s="13">
        <v>55</v>
      </c>
      <c r="U231" s="13" t="s">
        <v>2738</v>
      </c>
    </row>
    <row r="232" spans="1:21" s="7" customFormat="1" ht="15.75" thickBot="1" x14ac:dyDescent="0.3">
      <c r="A232" s="6">
        <v>222</v>
      </c>
      <c r="B232" s="7" t="s">
        <v>2290</v>
      </c>
      <c r="C232" s="13" t="s">
        <v>69</v>
      </c>
      <c r="D232" s="13"/>
      <c r="E232" s="13" t="s">
        <v>1972</v>
      </c>
      <c r="F232" s="13">
        <v>4586</v>
      </c>
      <c r="G232" s="13" t="s">
        <v>2671</v>
      </c>
      <c r="H232" s="13">
        <v>70552231</v>
      </c>
      <c r="I232" s="13" t="s">
        <v>2672</v>
      </c>
      <c r="J232" s="14">
        <v>45603</v>
      </c>
      <c r="K232" s="13" t="s">
        <v>75</v>
      </c>
      <c r="L232" s="13" t="s">
        <v>102</v>
      </c>
      <c r="M232" s="13">
        <v>66854392</v>
      </c>
      <c r="N232" s="13"/>
      <c r="O232" s="13"/>
      <c r="P232" s="13"/>
      <c r="Q232" s="13" t="s">
        <v>2739</v>
      </c>
      <c r="R232" s="13" t="s">
        <v>2593</v>
      </c>
      <c r="S232" s="13">
        <v>15040000</v>
      </c>
      <c r="T232" s="13">
        <v>55</v>
      </c>
      <c r="U232" s="13" t="s">
        <v>2596</v>
      </c>
    </row>
    <row r="233" spans="1:21" s="7" customFormat="1" ht="15.75" thickBot="1" x14ac:dyDescent="0.3">
      <c r="A233" s="6">
        <v>223</v>
      </c>
      <c r="B233" s="7" t="s">
        <v>2291</v>
      </c>
      <c r="C233" s="13" t="s">
        <v>69</v>
      </c>
      <c r="D233" s="13"/>
      <c r="E233" s="13" t="s">
        <v>1972</v>
      </c>
      <c r="F233" s="13">
        <v>4589</v>
      </c>
      <c r="G233" s="13" t="s">
        <v>2671</v>
      </c>
      <c r="H233" s="13">
        <v>70552231</v>
      </c>
      <c r="I233" s="13" t="s">
        <v>2672</v>
      </c>
      <c r="J233" s="14">
        <v>45603</v>
      </c>
      <c r="K233" s="13" t="s">
        <v>75</v>
      </c>
      <c r="L233" s="13" t="s">
        <v>102</v>
      </c>
      <c r="M233" s="13">
        <v>1112906392</v>
      </c>
      <c r="N233" s="13"/>
      <c r="O233" s="13"/>
      <c r="P233" s="13"/>
      <c r="Q233" s="13" t="s">
        <v>2740</v>
      </c>
      <c r="R233" s="13" t="s">
        <v>2593</v>
      </c>
      <c r="S233" s="13">
        <v>12640000</v>
      </c>
      <c r="T233" s="13">
        <v>55</v>
      </c>
      <c r="U233" s="13" t="s">
        <v>2741</v>
      </c>
    </row>
    <row r="234" spans="1:21" s="7" customFormat="1" ht="15.75" thickBot="1" x14ac:dyDescent="0.3">
      <c r="A234" s="6">
        <v>224</v>
      </c>
      <c r="B234" s="7" t="s">
        <v>2292</v>
      </c>
      <c r="C234" s="13" t="s">
        <v>69</v>
      </c>
      <c r="D234" s="13"/>
      <c r="E234" s="13" t="s">
        <v>1972</v>
      </c>
      <c r="F234" s="13">
        <v>4600</v>
      </c>
      <c r="G234" s="13" t="s">
        <v>2671</v>
      </c>
      <c r="H234" s="13">
        <v>70552231</v>
      </c>
      <c r="I234" s="13" t="s">
        <v>2672</v>
      </c>
      <c r="J234" s="14">
        <v>45603</v>
      </c>
      <c r="K234" s="13" t="s">
        <v>75</v>
      </c>
      <c r="L234" s="13" t="s">
        <v>102</v>
      </c>
      <c r="M234" s="13">
        <v>1070967388</v>
      </c>
      <c r="N234" s="13"/>
      <c r="O234" s="13"/>
      <c r="P234" s="13"/>
      <c r="Q234" s="13" t="s">
        <v>2742</v>
      </c>
      <c r="R234" s="13" t="s">
        <v>2452</v>
      </c>
      <c r="S234" s="13">
        <v>17240000</v>
      </c>
      <c r="T234" s="13">
        <v>55</v>
      </c>
      <c r="U234" s="13" t="s">
        <v>2743</v>
      </c>
    </row>
    <row r="235" spans="1:21" s="7" customFormat="1" ht="15.75" thickBot="1" x14ac:dyDescent="0.3">
      <c r="A235" s="6">
        <v>225</v>
      </c>
      <c r="B235" s="7" t="s">
        <v>2293</v>
      </c>
      <c r="C235" s="13" t="s">
        <v>69</v>
      </c>
      <c r="D235" s="13"/>
      <c r="E235" s="13" t="s">
        <v>1972</v>
      </c>
      <c r="F235" s="13">
        <v>4616</v>
      </c>
      <c r="G235" s="13" t="s">
        <v>2671</v>
      </c>
      <c r="H235" s="13">
        <v>70552231</v>
      </c>
      <c r="I235" s="13" t="s">
        <v>2672</v>
      </c>
      <c r="J235" s="14">
        <v>45604</v>
      </c>
      <c r="K235" s="13" t="s">
        <v>75</v>
      </c>
      <c r="L235" s="13" t="s">
        <v>102</v>
      </c>
      <c r="M235" s="13">
        <v>1114892118</v>
      </c>
      <c r="N235" s="13"/>
      <c r="O235" s="13"/>
      <c r="P235" s="13"/>
      <c r="Q235" s="13" t="s">
        <v>2744</v>
      </c>
      <c r="R235" s="13" t="s">
        <v>2593</v>
      </c>
      <c r="S235" s="13">
        <v>15040000</v>
      </c>
      <c r="T235" s="13">
        <v>54</v>
      </c>
      <c r="U235" s="13" t="s">
        <v>2745</v>
      </c>
    </row>
    <row r="236" spans="1:21" s="7" customFormat="1" ht="15.75" thickBot="1" x14ac:dyDescent="0.3">
      <c r="A236" s="6">
        <v>226</v>
      </c>
      <c r="B236" s="7" t="s">
        <v>2294</v>
      </c>
      <c r="C236" s="13" t="s">
        <v>69</v>
      </c>
      <c r="D236" s="13"/>
      <c r="E236" s="13" t="s">
        <v>1972</v>
      </c>
      <c r="F236" s="13">
        <v>4617</v>
      </c>
      <c r="G236" s="13" t="s">
        <v>2671</v>
      </c>
      <c r="H236" s="13">
        <v>70552231</v>
      </c>
      <c r="I236" s="13" t="s">
        <v>2672</v>
      </c>
      <c r="J236" s="14">
        <v>45604</v>
      </c>
      <c r="K236" s="13" t="s">
        <v>75</v>
      </c>
      <c r="L236" s="13" t="s">
        <v>102</v>
      </c>
      <c r="M236" s="13">
        <v>94386336</v>
      </c>
      <c r="N236" s="13"/>
      <c r="O236" s="13"/>
      <c r="P236" s="13"/>
      <c r="Q236" s="13" t="s">
        <v>2746</v>
      </c>
      <c r="R236" s="13" t="s">
        <v>2593</v>
      </c>
      <c r="S236" s="13">
        <v>15040000</v>
      </c>
      <c r="T236" s="13">
        <v>54</v>
      </c>
      <c r="U236" s="13" t="s">
        <v>2747</v>
      </c>
    </row>
    <row r="237" spans="1:21" s="7" customFormat="1" ht="15.75" thickBot="1" x14ac:dyDescent="0.3">
      <c r="A237" s="6">
        <v>227</v>
      </c>
      <c r="B237" s="7" t="s">
        <v>2295</v>
      </c>
      <c r="C237" s="13" t="s">
        <v>69</v>
      </c>
      <c r="D237" s="13"/>
      <c r="E237" s="13" t="s">
        <v>1972</v>
      </c>
      <c r="F237" s="13">
        <v>4618</v>
      </c>
      <c r="G237" s="13" t="s">
        <v>2671</v>
      </c>
      <c r="H237" s="13">
        <v>70552231</v>
      </c>
      <c r="I237" s="13" t="s">
        <v>2672</v>
      </c>
      <c r="J237" s="14">
        <v>45604</v>
      </c>
      <c r="K237" s="13" t="s">
        <v>75</v>
      </c>
      <c r="L237" s="13" t="s">
        <v>102</v>
      </c>
      <c r="M237" s="13">
        <v>1113789890</v>
      </c>
      <c r="N237" s="13"/>
      <c r="O237" s="13"/>
      <c r="P237" s="13"/>
      <c r="Q237" s="13" t="s">
        <v>2748</v>
      </c>
      <c r="R237" s="13" t="s">
        <v>2749</v>
      </c>
      <c r="S237" s="13">
        <v>15040000</v>
      </c>
      <c r="T237" s="13">
        <v>54</v>
      </c>
      <c r="U237" s="13" t="s">
        <v>2750</v>
      </c>
    </row>
    <row r="238" spans="1:21" s="7" customFormat="1" ht="15.75" thickBot="1" x14ac:dyDescent="0.3">
      <c r="A238" s="6">
        <v>228</v>
      </c>
      <c r="B238" s="7" t="s">
        <v>2296</v>
      </c>
      <c r="C238" s="13" t="s">
        <v>69</v>
      </c>
      <c r="D238" s="13"/>
      <c r="E238" s="13" t="s">
        <v>1972</v>
      </c>
      <c r="F238" s="13">
        <v>4620</v>
      </c>
      <c r="G238" s="13" t="s">
        <v>2671</v>
      </c>
      <c r="H238" s="13">
        <v>70552231</v>
      </c>
      <c r="I238" s="13" t="s">
        <v>2672</v>
      </c>
      <c r="J238" s="14">
        <v>45604</v>
      </c>
      <c r="K238" s="13" t="s">
        <v>75</v>
      </c>
      <c r="L238" s="13" t="s">
        <v>102</v>
      </c>
      <c r="M238" s="13">
        <v>1192790407</v>
      </c>
      <c r="N238" s="13"/>
      <c r="O238" s="13"/>
      <c r="P238" s="13"/>
      <c r="Q238" s="13" t="s">
        <v>2751</v>
      </c>
      <c r="R238" s="13" t="s">
        <v>2593</v>
      </c>
      <c r="S238" s="13">
        <v>12640000</v>
      </c>
      <c r="T238" s="13">
        <v>54</v>
      </c>
      <c r="U238" s="13" t="s">
        <v>2752</v>
      </c>
    </row>
    <row r="239" spans="1:21" s="7" customFormat="1" ht="15.75" thickBot="1" x14ac:dyDescent="0.3">
      <c r="A239" s="6">
        <v>229</v>
      </c>
      <c r="B239" s="7" t="s">
        <v>2297</v>
      </c>
      <c r="C239" s="13" t="s">
        <v>69</v>
      </c>
      <c r="D239" s="13"/>
      <c r="E239" s="13" t="s">
        <v>1972</v>
      </c>
      <c r="F239" s="13">
        <v>4621</v>
      </c>
      <c r="G239" s="13" t="s">
        <v>2671</v>
      </c>
      <c r="H239" s="13">
        <v>70552231</v>
      </c>
      <c r="I239" s="13" t="s">
        <v>2672</v>
      </c>
      <c r="J239" s="14">
        <v>45604</v>
      </c>
      <c r="K239" s="13" t="s">
        <v>75</v>
      </c>
      <c r="L239" s="13" t="s">
        <v>102</v>
      </c>
      <c r="M239" s="13">
        <v>1007798631</v>
      </c>
      <c r="N239" s="13"/>
      <c r="O239" s="13"/>
      <c r="P239" s="13"/>
      <c r="Q239" s="13" t="s">
        <v>2753</v>
      </c>
      <c r="R239" s="13" t="s">
        <v>2593</v>
      </c>
      <c r="S239" s="13">
        <v>12640000</v>
      </c>
      <c r="T239" s="13">
        <v>54</v>
      </c>
      <c r="U239" s="13" t="s">
        <v>2754</v>
      </c>
    </row>
    <row r="240" spans="1:21" s="7" customFormat="1" ht="15.75" thickBot="1" x14ac:dyDescent="0.3">
      <c r="A240" s="6">
        <v>230</v>
      </c>
      <c r="B240" s="7" t="s">
        <v>2298</v>
      </c>
      <c r="C240" s="13" t="s">
        <v>69</v>
      </c>
      <c r="D240" s="13"/>
      <c r="E240" s="13" t="s">
        <v>1972</v>
      </c>
      <c r="F240" s="13">
        <v>4630</v>
      </c>
      <c r="G240" s="13" t="s">
        <v>2671</v>
      </c>
      <c r="H240" s="13">
        <v>70552231</v>
      </c>
      <c r="I240" s="13" t="s">
        <v>2672</v>
      </c>
      <c r="J240" s="14">
        <v>45604</v>
      </c>
      <c r="K240" s="13" t="s">
        <v>75</v>
      </c>
      <c r="L240" s="13" t="s">
        <v>102</v>
      </c>
      <c r="M240" s="13">
        <v>1112130065</v>
      </c>
      <c r="N240" s="13"/>
      <c r="O240" s="13"/>
      <c r="P240" s="13"/>
      <c r="Q240" s="13" t="s">
        <v>2755</v>
      </c>
      <c r="R240" s="13" t="s">
        <v>2593</v>
      </c>
      <c r="S240" s="13">
        <v>12640000</v>
      </c>
      <c r="T240" s="13">
        <v>54</v>
      </c>
      <c r="U240" s="13" t="s">
        <v>2703</v>
      </c>
    </row>
    <row r="241" spans="1:21" s="7" customFormat="1" ht="15.75" thickBot="1" x14ac:dyDescent="0.3">
      <c r="A241" s="6">
        <v>231</v>
      </c>
      <c r="B241" s="7" t="s">
        <v>2299</v>
      </c>
      <c r="C241" s="13" t="s">
        <v>69</v>
      </c>
      <c r="D241" s="13"/>
      <c r="E241" s="13" t="s">
        <v>1972</v>
      </c>
      <c r="F241" s="13">
        <v>4636</v>
      </c>
      <c r="G241" s="13" t="s">
        <v>2671</v>
      </c>
      <c r="H241" s="13">
        <v>70552231</v>
      </c>
      <c r="I241" s="13" t="s">
        <v>2672</v>
      </c>
      <c r="J241" s="14">
        <v>45604</v>
      </c>
      <c r="K241" s="13" t="s">
        <v>75</v>
      </c>
      <c r="L241" s="13" t="s">
        <v>102</v>
      </c>
      <c r="M241" s="13">
        <v>1121715152</v>
      </c>
      <c r="N241" s="13"/>
      <c r="O241" s="13"/>
      <c r="P241" s="13"/>
      <c r="Q241" s="13" t="s">
        <v>2756</v>
      </c>
      <c r="R241" s="13" t="s">
        <v>2593</v>
      </c>
      <c r="S241" s="13">
        <v>15040000</v>
      </c>
      <c r="T241" s="13">
        <v>54</v>
      </c>
      <c r="U241" s="13" t="s">
        <v>2757</v>
      </c>
    </row>
    <row r="242" spans="1:21" s="7" customFormat="1" ht="15.75" thickBot="1" x14ac:dyDescent="0.3">
      <c r="A242" s="6">
        <v>232</v>
      </c>
      <c r="B242" s="7" t="s">
        <v>2300</v>
      </c>
      <c r="C242" s="13" t="s">
        <v>69</v>
      </c>
      <c r="D242" s="13"/>
      <c r="E242" s="13" t="s">
        <v>1972</v>
      </c>
      <c r="F242" s="13">
        <v>4641</v>
      </c>
      <c r="G242" s="13" t="s">
        <v>2671</v>
      </c>
      <c r="H242" s="13">
        <v>70552231</v>
      </c>
      <c r="I242" s="13" t="s">
        <v>2672</v>
      </c>
      <c r="J242" s="14">
        <v>45604</v>
      </c>
      <c r="K242" s="13" t="s">
        <v>75</v>
      </c>
      <c r="L242" s="13" t="s">
        <v>102</v>
      </c>
      <c r="M242" s="13">
        <v>1069736895</v>
      </c>
      <c r="N242" s="13"/>
      <c r="O242" s="13"/>
      <c r="P242" s="13"/>
      <c r="Q242" s="13" t="s">
        <v>2561</v>
      </c>
      <c r="R242" s="13" t="s">
        <v>2452</v>
      </c>
      <c r="S242" s="13">
        <v>17240000</v>
      </c>
      <c r="T242" s="13">
        <v>54</v>
      </c>
      <c r="U242" s="13" t="s">
        <v>2758</v>
      </c>
    </row>
    <row r="243" spans="1:21" s="7" customFormat="1" ht="15.75" thickBot="1" x14ac:dyDescent="0.3">
      <c r="A243" s="6">
        <v>233</v>
      </c>
      <c r="B243" s="7" t="s">
        <v>2301</v>
      </c>
      <c r="C243" s="13" t="s">
        <v>69</v>
      </c>
      <c r="D243" s="13"/>
      <c r="E243" s="13" t="s">
        <v>1972</v>
      </c>
      <c r="F243" s="13">
        <v>4647</v>
      </c>
      <c r="G243" s="13" t="s">
        <v>2671</v>
      </c>
      <c r="H243" s="13">
        <v>70552231</v>
      </c>
      <c r="I243" s="13" t="s">
        <v>2672</v>
      </c>
      <c r="J243" s="14">
        <v>45604</v>
      </c>
      <c r="K243" s="13" t="s">
        <v>75</v>
      </c>
      <c r="L243" s="13" t="s">
        <v>102</v>
      </c>
      <c r="M243" s="13">
        <v>1070627265</v>
      </c>
      <c r="N243" s="13"/>
      <c r="O243" s="13"/>
      <c r="P243" s="13"/>
      <c r="Q243" s="13" t="s">
        <v>2759</v>
      </c>
      <c r="R243" s="13" t="s">
        <v>2452</v>
      </c>
      <c r="S243" s="13">
        <v>17240000</v>
      </c>
      <c r="T243" s="13">
        <v>54</v>
      </c>
      <c r="U243" s="13" t="s">
        <v>2760</v>
      </c>
    </row>
    <row r="244" spans="1:21" s="7" customFormat="1" ht="15.75" thickBot="1" x14ac:dyDescent="0.3">
      <c r="A244" s="6">
        <v>234</v>
      </c>
      <c r="B244" s="7" t="s">
        <v>2302</v>
      </c>
      <c r="C244" s="13" t="s">
        <v>69</v>
      </c>
      <c r="D244" s="13"/>
      <c r="E244" s="13" t="s">
        <v>1972</v>
      </c>
      <c r="F244" s="13">
        <v>4648</v>
      </c>
      <c r="G244" s="13" t="s">
        <v>2671</v>
      </c>
      <c r="H244" s="13">
        <v>70552231</v>
      </c>
      <c r="I244" s="13" t="s">
        <v>2672</v>
      </c>
      <c r="J244" s="14">
        <v>45604</v>
      </c>
      <c r="K244" s="13" t="s">
        <v>75</v>
      </c>
      <c r="L244" s="13" t="s">
        <v>102</v>
      </c>
      <c r="M244" s="13">
        <v>79648433</v>
      </c>
      <c r="N244" s="13"/>
      <c r="O244" s="13"/>
      <c r="P244" s="13"/>
      <c r="Q244" s="13" t="s">
        <v>2761</v>
      </c>
      <c r="R244" s="13" t="s">
        <v>2452</v>
      </c>
      <c r="S244" s="13">
        <v>14840000</v>
      </c>
      <c r="T244" s="13">
        <v>54</v>
      </c>
      <c r="U244" s="13" t="s">
        <v>2762</v>
      </c>
    </row>
    <row r="245" spans="1:21" s="7" customFormat="1" ht="15.75" thickBot="1" x14ac:dyDescent="0.3">
      <c r="A245" s="6">
        <v>235</v>
      </c>
      <c r="B245" s="7" t="s">
        <v>2303</v>
      </c>
      <c r="C245" s="13" t="s">
        <v>69</v>
      </c>
      <c r="D245" s="13"/>
      <c r="E245" s="13" t="s">
        <v>1972</v>
      </c>
      <c r="F245" s="13">
        <v>4657</v>
      </c>
      <c r="G245" s="13" t="s">
        <v>2671</v>
      </c>
      <c r="H245" s="13">
        <v>70552231</v>
      </c>
      <c r="I245" s="13" t="s">
        <v>2672</v>
      </c>
      <c r="J245" s="14">
        <v>45604</v>
      </c>
      <c r="K245" s="13" t="s">
        <v>75</v>
      </c>
      <c r="L245" s="13" t="s">
        <v>102</v>
      </c>
      <c r="M245" s="13">
        <v>94275710</v>
      </c>
      <c r="N245" s="13"/>
      <c r="O245" s="13"/>
      <c r="P245" s="13"/>
      <c r="Q245" s="13" t="s">
        <v>2763</v>
      </c>
      <c r="R245" s="13" t="s">
        <v>2764</v>
      </c>
      <c r="S245" s="13">
        <v>15040000</v>
      </c>
      <c r="T245" s="13">
        <v>54</v>
      </c>
      <c r="U245" s="13" t="s">
        <v>2705</v>
      </c>
    </row>
    <row r="246" spans="1:21" s="7" customFormat="1" ht="15.75" thickBot="1" x14ac:dyDescent="0.3">
      <c r="A246" s="6">
        <v>236</v>
      </c>
      <c r="B246" s="7" t="s">
        <v>2304</v>
      </c>
      <c r="C246" s="13" t="s">
        <v>69</v>
      </c>
      <c r="D246" s="13"/>
      <c r="E246" s="13" t="s">
        <v>1972</v>
      </c>
      <c r="F246" s="13">
        <v>4658</v>
      </c>
      <c r="G246" s="13" t="s">
        <v>2671</v>
      </c>
      <c r="H246" s="13">
        <v>70552231</v>
      </c>
      <c r="I246" s="13" t="s">
        <v>2672</v>
      </c>
      <c r="J246" s="14">
        <v>45604</v>
      </c>
      <c r="K246" s="13" t="s">
        <v>75</v>
      </c>
      <c r="L246" s="13" t="s">
        <v>102</v>
      </c>
      <c r="M246" s="13">
        <v>93356054</v>
      </c>
      <c r="N246" s="13"/>
      <c r="O246" s="13"/>
      <c r="P246" s="13"/>
      <c r="Q246" s="13" t="s">
        <v>2765</v>
      </c>
      <c r="R246" s="13" t="s">
        <v>2650</v>
      </c>
      <c r="S246" s="13">
        <v>17240000</v>
      </c>
      <c r="T246" s="13">
        <v>54</v>
      </c>
      <c r="U246" s="13" t="s">
        <v>2766</v>
      </c>
    </row>
    <row r="247" spans="1:21" s="7" customFormat="1" ht="15.75" thickBot="1" x14ac:dyDescent="0.3">
      <c r="A247" s="6">
        <v>237</v>
      </c>
      <c r="B247" s="7" t="s">
        <v>2305</v>
      </c>
      <c r="C247" s="13" t="s">
        <v>69</v>
      </c>
      <c r="D247" s="13"/>
      <c r="E247" s="13" t="s">
        <v>1972</v>
      </c>
      <c r="F247" s="13">
        <v>4660</v>
      </c>
      <c r="G247" s="13" t="s">
        <v>2671</v>
      </c>
      <c r="H247" s="13">
        <v>70552231</v>
      </c>
      <c r="I247" s="13" t="s">
        <v>2672</v>
      </c>
      <c r="J247" s="14">
        <v>45604</v>
      </c>
      <c r="K247" s="13" t="s">
        <v>75</v>
      </c>
      <c r="L247" s="13" t="s">
        <v>102</v>
      </c>
      <c r="M247" s="13">
        <v>1069735381</v>
      </c>
      <c r="N247" s="13"/>
      <c r="O247" s="13"/>
      <c r="P247" s="13"/>
      <c r="Q247" s="13" t="s">
        <v>2767</v>
      </c>
      <c r="R247" s="13" t="s">
        <v>2650</v>
      </c>
      <c r="S247" s="13">
        <v>17240000</v>
      </c>
      <c r="T247" s="13">
        <v>54</v>
      </c>
      <c r="U247" s="13" t="s">
        <v>2701</v>
      </c>
    </row>
    <row r="248" spans="1:21" s="7" customFormat="1" ht="15.75" thickBot="1" x14ac:dyDescent="0.3">
      <c r="A248" s="6">
        <v>238</v>
      </c>
      <c r="B248" s="7" t="s">
        <v>2306</v>
      </c>
      <c r="C248" s="13" t="s">
        <v>69</v>
      </c>
      <c r="D248" s="13"/>
      <c r="E248" s="13" t="s">
        <v>1972</v>
      </c>
      <c r="F248" s="13">
        <v>4674</v>
      </c>
      <c r="G248" s="13" t="s">
        <v>2671</v>
      </c>
      <c r="H248" s="13">
        <v>70552231</v>
      </c>
      <c r="I248" s="13" t="s">
        <v>2672</v>
      </c>
      <c r="J248" s="14">
        <v>45604</v>
      </c>
      <c r="K248" s="13" t="s">
        <v>75</v>
      </c>
      <c r="L248" s="13" t="s">
        <v>102</v>
      </c>
      <c r="M248" s="13">
        <v>93403103</v>
      </c>
      <c r="N248" s="13"/>
      <c r="O248" s="13"/>
      <c r="P248" s="13"/>
      <c r="Q248" s="13" t="s">
        <v>2768</v>
      </c>
      <c r="R248" s="13" t="s">
        <v>2650</v>
      </c>
      <c r="S248" s="13">
        <v>14840000</v>
      </c>
      <c r="T248" s="13">
        <v>54</v>
      </c>
      <c r="U248" s="13" t="s">
        <v>2699</v>
      </c>
    </row>
    <row r="249" spans="1:21" s="7" customFormat="1" ht="15.75" thickBot="1" x14ac:dyDescent="0.3">
      <c r="A249" s="6">
        <v>239</v>
      </c>
      <c r="B249" s="7" t="s">
        <v>2307</v>
      </c>
      <c r="C249" s="13" t="s">
        <v>69</v>
      </c>
      <c r="D249" s="13"/>
      <c r="E249" s="13" t="s">
        <v>1972</v>
      </c>
      <c r="F249" s="13">
        <v>4691</v>
      </c>
      <c r="G249" s="13" t="s">
        <v>2671</v>
      </c>
      <c r="H249" s="13">
        <v>70552231</v>
      </c>
      <c r="I249" s="13" t="s">
        <v>2672</v>
      </c>
      <c r="J249" s="14">
        <v>45608</v>
      </c>
      <c r="K249" s="13" t="s">
        <v>75</v>
      </c>
      <c r="L249" s="13" t="s">
        <v>102</v>
      </c>
      <c r="M249" s="13">
        <v>14271711</v>
      </c>
      <c r="N249" s="13"/>
      <c r="O249" s="13"/>
      <c r="P249" s="13"/>
      <c r="Q249" s="13" t="s">
        <v>2769</v>
      </c>
      <c r="R249" s="13" t="s">
        <v>2650</v>
      </c>
      <c r="S249" s="13">
        <v>17240000</v>
      </c>
      <c r="T249" s="13">
        <v>50</v>
      </c>
      <c r="U249" s="13" t="s">
        <v>2770</v>
      </c>
    </row>
    <row r="250" spans="1:21" s="7" customFormat="1" ht="15.75" thickBot="1" x14ac:dyDescent="0.3">
      <c r="A250" s="6">
        <v>240</v>
      </c>
      <c r="B250" s="7" t="s">
        <v>2308</v>
      </c>
      <c r="C250" s="13" t="s">
        <v>69</v>
      </c>
      <c r="D250" s="13"/>
      <c r="E250" s="13" t="s">
        <v>1972</v>
      </c>
      <c r="F250" s="13">
        <v>4703</v>
      </c>
      <c r="G250" s="13" t="s">
        <v>2671</v>
      </c>
      <c r="H250" s="13">
        <v>70552231</v>
      </c>
      <c r="I250" s="13" t="s">
        <v>2672</v>
      </c>
      <c r="J250" s="14">
        <v>45608</v>
      </c>
      <c r="K250" s="13" t="s">
        <v>75</v>
      </c>
      <c r="L250" s="13" t="s">
        <v>102</v>
      </c>
      <c r="M250" s="13">
        <v>1144087037</v>
      </c>
      <c r="N250" s="13"/>
      <c r="O250" s="13"/>
      <c r="P250" s="13"/>
      <c r="Q250" s="13" t="s">
        <v>2771</v>
      </c>
      <c r="R250" s="13" t="s">
        <v>2749</v>
      </c>
      <c r="S250" s="13">
        <v>15040000</v>
      </c>
      <c r="T250" s="13">
        <v>50</v>
      </c>
      <c r="U250" s="13" t="s">
        <v>2772</v>
      </c>
    </row>
    <row r="251" spans="1:21" s="7" customFormat="1" ht="15.75" thickBot="1" x14ac:dyDescent="0.3">
      <c r="A251" s="6">
        <v>241</v>
      </c>
      <c r="B251" s="7" t="s">
        <v>2309</v>
      </c>
      <c r="C251" s="13" t="s">
        <v>69</v>
      </c>
      <c r="D251" s="13"/>
      <c r="E251" s="13" t="s">
        <v>1972</v>
      </c>
      <c r="F251" s="13">
        <v>4704</v>
      </c>
      <c r="G251" s="13" t="s">
        <v>2671</v>
      </c>
      <c r="H251" s="13">
        <v>70552231</v>
      </c>
      <c r="I251" s="13" t="s">
        <v>2672</v>
      </c>
      <c r="J251" s="14">
        <v>45608</v>
      </c>
      <c r="K251" s="13" t="s">
        <v>75</v>
      </c>
      <c r="L251" s="13" t="s">
        <v>102</v>
      </c>
      <c r="M251" s="13">
        <v>1112100207</v>
      </c>
      <c r="N251" s="13"/>
      <c r="O251" s="13"/>
      <c r="P251" s="13"/>
      <c r="Q251" s="13" t="s">
        <v>2773</v>
      </c>
      <c r="R251" s="13" t="s">
        <v>2764</v>
      </c>
      <c r="S251" s="13">
        <v>16338000</v>
      </c>
      <c r="T251" s="13">
        <v>50</v>
      </c>
      <c r="U251" s="13" t="s">
        <v>2774</v>
      </c>
    </row>
    <row r="252" spans="1:21" s="7" customFormat="1" ht="15.75" thickBot="1" x14ac:dyDescent="0.3">
      <c r="A252" s="6">
        <v>242</v>
      </c>
      <c r="B252" s="7" t="s">
        <v>2310</v>
      </c>
      <c r="C252" s="13" t="s">
        <v>69</v>
      </c>
      <c r="D252" s="13"/>
      <c r="E252" s="13" t="s">
        <v>1972</v>
      </c>
      <c r="F252" s="13">
        <v>4709</v>
      </c>
      <c r="G252" s="13" t="s">
        <v>2671</v>
      </c>
      <c r="H252" s="13">
        <v>70552231</v>
      </c>
      <c r="I252" s="13" t="s">
        <v>2672</v>
      </c>
      <c r="J252" s="14">
        <v>45608</v>
      </c>
      <c r="K252" s="13" t="s">
        <v>75</v>
      </c>
      <c r="L252" s="13" t="s">
        <v>102</v>
      </c>
      <c r="M252" s="13">
        <v>52936374</v>
      </c>
      <c r="N252" s="13"/>
      <c r="O252" s="13"/>
      <c r="P252" s="13"/>
      <c r="Q252" s="13" t="s">
        <v>2775</v>
      </c>
      <c r="R252" s="13" t="s">
        <v>2737</v>
      </c>
      <c r="S252" s="13">
        <v>17240000</v>
      </c>
      <c r="T252" s="13">
        <v>50</v>
      </c>
      <c r="U252" s="13" t="s">
        <v>2776</v>
      </c>
    </row>
    <row r="253" spans="1:21" s="7" customFormat="1" ht="15.75" thickBot="1" x14ac:dyDescent="0.3">
      <c r="A253" s="6">
        <v>243</v>
      </c>
      <c r="B253" s="7" t="s">
        <v>2311</v>
      </c>
      <c r="C253" s="13" t="s">
        <v>69</v>
      </c>
      <c r="D253" s="13"/>
      <c r="E253" s="13" t="s">
        <v>1972</v>
      </c>
      <c r="F253" s="13">
        <v>4715</v>
      </c>
      <c r="G253" s="13" t="s">
        <v>2671</v>
      </c>
      <c r="H253" s="13">
        <v>70552231</v>
      </c>
      <c r="I253" s="13" t="s">
        <v>2672</v>
      </c>
      <c r="J253" s="14">
        <v>45608</v>
      </c>
      <c r="K253" s="13" t="s">
        <v>75</v>
      </c>
      <c r="L253" s="13" t="s">
        <v>102</v>
      </c>
      <c r="M253" s="13">
        <v>28723049</v>
      </c>
      <c r="N253" s="13"/>
      <c r="O253" s="13"/>
      <c r="P253" s="13"/>
      <c r="Q253" s="13" t="s">
        <v>2777</v>
      </c>
      <c r="R253" s="13" t="s">
        <v>2692</v>
      </c>
      <c r="S253" s="13">
        <v>14840000</v>
      </c>
      <c r="T253" s="13">
        <v>50</v>
      </c>
      <c r="U253" s="13" t="s">
        <v>2778</v>
      </c>
    </row>
    <row r="254" spans="1:21" s="7" customFormat="1" ht="15.75" thickBot="1" x14ac:dyDescent="0.3">
      <c r="A254" s="6">
        <v>244</v>
      </c>
      <c r="B254" s="7" t="s">
        <v>2312</v>
      </c>
      <c r="C254" s="13" t="s">
        <v>69</v>
      </c>
      <c r="D254" s="13"/>
      <c r="E254" s="13" t="s">
        <v>1972</v>
      </c>
      <c r="F254" s="13">
        <v>4727</v>
      </c>
      <c r="G254" s="13" t="s">
        <v>2671</v>
      </c>
      <c r="H254" s="13">
        <v>70552231</v>
      </c>
      <c r="I254" s="13" t="s">
        <v>2672</v>
      </c>
      <c r="J254" s="14">
        <v>45609</v>
      </c>
      <c r="K254" s="13" t="s">
        <v>75</v>
      </c>
      <c r="L254" s="13" t="s">
        <v>102</v>
      </c>
      <c r="M254" s="13">
        <v>1070990473</v>
      </c>
      <c r="N254" s="13"/>
      <c r="O254" s="13"/>
      <c r="P254" s="13"/>
      <c r="Q254" s="13" t="s">
        <v>2779</v>
      </c>
      <c r="R254" s="13" t="s">
        <v>2452</v>
      </c>
      <c r="S254" s="13">
        <v>17240000</v>
      </c>
      <c r="T254" s="13">
        <v>49</v>
      </c>
      <c r="U254" s="13" t="s">
        <v>2780</v>
      </c>
    </row>
    <row r="255" spans="1:21" s="7" customFormat="1" ht="15.75" thickBot="1" x14ac:dyDescent="0.3">
      <c r="A255" s="6">
        <v>245</v>
      </c>
      <c r="B255" s="7" t="s">
        <v>2313</v>
      </c>
      <c r="C255" s="13" t="s">
        <v>69</v>
      </c>
      <c r="D255" s="13"/>
      <c r="E255" s="13" t="s">
        <v>1972</v>
      </c>
      <c r="F255" s="13">
        <v>4734</v>
      </c>
      <c r="G255" s="13" t="s">
        <v>2671</v>
      </c>
      <c r="H255" s="13">
        <v>70552231</v>
      </c>
      <c r="I255" s="13" t="s">
        <v>2672</v>
      </c>
      <c r="J255" s="14">
        <v>45609</v>
      </c>
      <c r="K255" s="13" t="s">
        <v>75</v>
      </c>
      <c r="L255" s="13" t="s">
        <v>102</v>
      </c>
      <c r="M255" s="13">
        <v>1070977129</v>
      </c>
      <c r="N255" s="13"/>
      <c r="O255" s="13"/>
      <c r="P255" s="13"/>
      <c r="Q255" s="13" t="s">
        <v>2562</v>
      </c>
      <c r="R255" s="13" t="s">
        <v>2452</v>
      </c>
      <c r="S255" s="13">
        <v>17240000</v>
      </c>
      <c r="T255" s="13">
        <v>49</v>
      </c>
      <c r="U255" s="13" t="s">
        <v>2781</v>
      </c>
    </row>
    <row r="256" spans="1:21" s="7" customFormat="1" ht="15.75" thickBot="1" x14ac:dyDescent="0.3">
      <c r="A256" s="6">
        <v>246</v>
      </c>
      <c r="B256" s="7" t="s">
        <v>2314</v>
      </c>
      <c r="C256" s="13" t="s">
        <v>69</v>
      </c>
      <c r="D256" s="13"/>
      <c r="E256" s="13" t="s">
        <v>1972</v>
      </c>
      <c r="F256" s="13">
        <v>4752</v>
      </c>
      <c r="G256" s="13" t="s">
        <v>2671</v>
      </c>
      <c r="H256" s="13">
        <v>70552231</v>
      </c>
      <c r="I256" s="13" t="s">
        <v>2672</v>
      </c>
      <c r="J256" s="14">
        <v>45610</v>
      </c>
      <c r="K256" s="13" t="s">
        <v>75</v>
      </c>
      <c r="L256" s="13" t="s">
        <v>102</v>
      </c>
      <c r="M256" s="13">
        <v>1070754267</v>
      </c>
      <c r="N256" s="13"/>
      <c r="O256" s="13"/>
      <c r="P256" s="13"/>
      <c r="Q256" s="13" t="s">
        <v>2782</v>
      </c>
      <c r="R256" s="13" t="s">
        <v>2452</v>
      </c>
      <c r="S256" s="13">
        <v>17240000</v>
      </c>
      <c r="T256" s="13">
        <v>48</v>
      </c>
      <c r="U256" s="13" t="s">
        <v>2783</v>
      </c>
    </row>
    <row r="257" spans="1:21" s="7" customFormat="1" ht="15.75" thickBot="1" x14ac:dyDescent="0.3">
      <c r="A257" s="6">
        <v>247</v>
      </c>
      <c r="B257" s="7" t="s">
        <v>2315</v>
      </c>
      <c r="C257" s="13" t="s">
        <v>69</v>
      </c>
      <c r="D257" s="13"/>
      <c r="E257" s="13" t="s">
        <v>1972</v>
      </c>
      <c r="F257" s="13">
        <v>4753</v>
      </c>
      <c r="G257" s="13" t="s">
        <v>2671</v>
      </c>
      <c r="H257" s="13">
        <v>70552231</v>
      </c>
      <c r="I257" s="13" t="s">
        <v>2672</v>
      </c>
      <c r="J257" s="14">
        <v>45610</v>
      </c>
      <c r="K257" s="13" t="s">
        <v>75</v>
      </c>
      <c r="L257" s="13" t="s">
        <v>102</v>
      </c>
      <c r="M257" s="13">
        <v>1022400502</v>
      </c>
      <c r="N257" s="13"/>
      <c r="O257" s="13"/>
      <c r="P257" s="13"/>
      <c r="Q257" s="13" t="s">
        <v>2784</v>
      </c>
      <c r="R257" s="13" t="s">
        <v>2452</v>
      </c>
      <c r="S257" s="13">
        <v>17240000</v>
      </c>
      <c r="T257" s="13">
        <v>48</v>
      </c>
      <c r="U257" s="13" t="s">
        <v>2785</v>
      </c>
    </row>
    <row r="258" spans="1:21" s="7" customFormat="1" ht="15.75" thickBot="1" x14ac:dyDescent="0.3">
      <c r="A258" s="6">
        <v>248</v>
      </c>
      <c r="B258" s="7" t="s">
        <v>2316</v>
      </c>
      <c r="C258" s="13" t="s">
        <v>69</v>
      </c>
      <c r="D258" s="13"/>
      <c r="E258" s="13" t="s">
        <v>1972</v>
      </c>
      <c r="F258" s="13">
        <v>4756</v>
      </c>
      <c r="G258" s="13" t="s">
        <v>2671</v>
      </c>
      <c r="H258" s="13">
        <v>70552231</v>
      </c>
      <c r="I258" s="13" t="s">
        <v>2672</v>
      </c>
      <c r="J258" s="14">
        <v>45610</v>
      </c>
      <c r="K258" s="13" t="s">
        <v>75</v>
      </c>
      <c r="L258" s="13" t="s">
        <v>102</v>
      </c>
      <c r="M258" s="13">
        <v>79003614</v>
      </c>
      <c r="N258" s="13"/>
      <c r="O258" s="13"/>
      <c r="P258" s="13"/>
      <c r="Q258" s="13" t="s">
        <v>2786</v>
      </c>
      <c r="R258" s="13" t="s">
        <v>2737</v>
      </c>
      <c r="S258" s="13">
        <v>17240000</v>
      </c>
      <c r="T258" s="13">
        <v>48</v>
      </c>
      <c r="U258" s="13" t="s">
        <v>2787</v>
      </c>
    </row>
    <row r="259" spans="1:21" s="7" customFormat="1" ht="15.75" thickBot="1" x14ac:dyDescent="0.3">
      <c r="A259" s="6">
        <v>249</v>
      </c>
      <c r="B259" s="7" t="s">
        <v>2317</v>
      </c>
      <c r="C259" s="13" t="s">
        <v>69</v>
      </c>
      <c r="D259" s="13"/>
      <c r="E259" s="13" t="s">
        <v>1972</v>
      </c>
      <c r="F259" s="13">
        <v>4761</v>
      </c>
      <c r="G259" s="13" t="s">
        <v>2671</v>
      </c>
      <c r="H259" s="13">
        <v>70552231</v>
      </c>
      <c r="I259" s="13" t="s">
        <v>2672</v>
      </c>
      <c r="J259" s="14">
        <v>45610</v>
      </c>
      <c r="K259" s="13" t="s">
        <v>75</v>
      </c>
      <c r="L259" s="13" t="s">
        <v>102</v>
      </c>
      <c r="M259" s="13">
        <v>14837887</v>
      </c>
      <c r="N259" s="13"/>
      <c r="O259" s="13"/>
      <c r="P259" s="13"/>
      <c r="Q259" s="13" t="s">
        <v>2788</v>
      </c>
      <c r="R259" s="13" t="s">
        <v>2593</v>
      </c>
      <c r="S259" s="13">
        <v>12640000</v>
      </c>
      <c r="T259" s="13">
        <v>48</v>
      </c>
      <c r="U259" s="13" t="s">
        <v>2789</v>
      </c>
    </row>
    <row r="260" spans="1:21" s="7" customFormat="1" ht="15.75" thickBot="1" x14ac:dyDescent="0.3">
      <c r="A260" s="6">
        <v>250</v>
      </c>
      <c r="B260" s="7" t="s">
        <v>2318</v>
      </c>
      <c r="C260" s="13" t="s">
        <v>69</v>
      </c>
      <c r="D260" s="13"/>
      <c r="E260" s="13" t="s">
        <v>1972</v>
      </c>
      <c r="F260" s="13">
        <v>4763</v>
      </c>
      <c r="G260" s="13" t="s">
        <v>2671</v>
      </c>
      <c r="H260" s="13">
        <v>70552231</v>
      </c>
      <c r="I260" s="13" t="s">
        <v>2672</v>
      </c>
      <c r="J260" s="14">
        <v>45610</v>
      </c>
      <c r="K260" s="13" t="s">
        <v>75</v>
      </c>
      <c r="L260" s="13" t="s">
        <v>114</v>
      </c>
      <c r="M260" s="13"/>
      <c r="N260" s="13"/>
      <c r="O260" s="13"/>
      <c r="P260" s="13">
        <v>457372</v>
      </c>
      <c r="Q260" s="13" t="s">
        <v>2790</v>
      </c>
      <c r="R260" s="13" t="s">
        <v>2791</v>
      </c>
      <c r="S260" s="13">
        <v>17240000</v>
      </c>
      <c r="T260" s="13">
        <v>48</v>
      </c>
      <c r="U260" s="13" t="s">
        <v>2766</v>
      </c>
    </row>
    <row r="261" spans="1:21" s="7" customFormat="1" ht="15.75" thickBot="1" x14ac:dyDescent="0.3">
      <c r="A261" s="6">
        <v>251</v>
      </c>
      <c r="B261" s="7" t="s">
        <v>2319</v>
      </c>
      <c r="C261" s="13" t="s">
        <v>69</v>
      </c>
      <c r="D261" s="13"/>
      <c r="E261" s="13" t="s">
        <v>1972</v>
      </c>
      <c r="F261" s="13">
        <v>4786</v>
      </c>
      <c r="G261" s="13" t="s">
        <v>2671</v>
      </c>
      <c r="H261" s="13">
        <v>70552231</v>
      </c>
      <c r="I261" s="13" t="s">
        <v>2672</v>
      </c>
      <c r="J261" s="14">
        <v>45611</v>
      </c>
      <c r="K261" s="13" t="s">
        <v>75</v>
      </c>
      <c r="L261" s="13" t="s">
        <v>102</v>
      </c>
      <c r="M261" s="13">
        <v>1077970469</v>
      </c>
      <c r="N261" s="13"/>
      <c r="O261" s="13"/>
      <c r="P261" s="13"/>
      <c r="Q261" s="13" t="s">
        <v>2792</v>
      </c>
      <c r="R261" s="13" t="s">
        <v>2452</v>
      </c>
      <c r="S261" s="13">
        <v>17240000</v>
      </c>
      <c r="T261" s="13">
        <v>47</v>
      </c>
      <c r="U261" s="13" t="s">
        <v>2793</v>
      </c>
    </row>
    <row r="262" spans="1:21" s="7" customFormat="1" ht="15.75" thickBot="1" x14ac:dyDescent="0.3">
      <c r="A262" s="6">
        <v>252</v>
      </c>
      <c r="B262" s="7" t="s">
        <v>2320</v>
      </c>
      <c r="C262" s="13" t="s">
        <v>69</v>
      </c>
      <c r="D262" s="13"/>
      <c r="E262" s="13" t="s">
        <v>1972</v>
      </c>
      <c r="F262" s="13">
        <v>4841</v>
      </c>
      <c r="G262" s="13" t="s">
        <v>2671</v>
      </c>
      <c r="H262" s="13">
        <v>70552231</v>
      </c>
      <c r="I262" s="13" t="s">
        <v>2672</v>
      </c>
      <c r="J262" s="14">
        <v>45616</v>
      </c>
      <c r="K262" s="13" t="s">
        <v>75</v>
      </c>
      <c r="L262" s="13" t="s">
        <v>102</v>
      </c>
      <c r="M262" s="13">
        <v>14472230</v>
      </c>
      <c r="N262" s="13"/>
      <c r="O262" s="13"/>
      <c r="P262" s="13"/>
      <c r="Q262" s="13" t="s">
        <v>2794</v>
      </c>
      <c r="R262" s="13" t="s">
        <v>2795</v>
      </c>
      <c r="S262" s="13">
        <v>8100000</v>
      </c>
      <c r="T262" s="13">
        <v>42</v>
      </c>
      <c r="U262" s="13" t="s">
        <v>2796</v>
      </c>
    </row>
    <row r="263" spans="1:21" s="7" customFormat="1" ht="15.75" thickBot="1" x14ac:dyDescent="0.3">
      <c r="A263" s="6">
        <v>253</v>
      </c>
      <c r="B263" s="7" t="s">
        <v>2321</v>
      </c>
      <c r="C263" s="13" t="s">
        <v>69</v>
      </c>
      <c r="D263" s="13"/>
      <c r="E263" s="13" t="s">
        <v>1972</v>
      </c>
      <c r="F263" s="13">
        <v>4842</v>
      </c>
      <c r="G263" s="13" t="s">
        <v>2671</v>
      </c>
      <c r="H263" s="13">
        <v>70552231</v>
      </c>
      <c r="I263" s="13" t="s">
        <v>2672</v>
      </c>
      <c r="J263" s="14">
        <v>45616</v>
      </c>
      <c r="K263" s="13" t="s">
        <v>75</v>
      </c>
      <c r="L263" s="13" t="s">
        <v>102</v>
      </c>
      <c r="M263" s="13">
        <v>1006313222</v>
      </c>
      <c r="N263" s="13"/>
      <c r="O263" s="13"/>
      <c r="P263" s="13"/>
      <c r="Q263" s="13" t="s">
        <v>2797</v>
      </c>
      <c r="R263" s="13" t="s">
        <v>2445</v>
      </c>
      <c r="S263" s="13">
        <v>12640000</v>
      </c>
      <c r="T263" s="13">
        <v>42</v>
      </c>
      <c r="U263" s="13" t="s">
        <v>2798</v>
      </c>
    </row>
    <row r="264" spans="1:21" s="7" customFormat="1" ht="15.75" thickBot="1" x14ac:dyDescent="0.3">
      <c r="A264" s="6">
        <v>254</v>
      </c>
      <c r="B264" s="7" t="s">
        <v>2322</v>
      </c>
      <c r="C264" s="13" t="s">
        <v>69</v>
      </c>
      <c r="D264" s="13"/>
      <c r="E264" s="13" t="s">
        <v>1972</v>
      </c>
      <c r="F264" s="13">
        <v>4850</v>
      </c>
      <c r="G264" s="13" t="s">
        <v>2671</v>
      </c>
      <c r="H264" s="13">
        <v>70552231</v>
      </c>
      <c r="I264" s="13" t="s">
        <v>2672</v>
      </c>
      <c r="J264" s="14">
        <v>45617</v>
      </c>
      <c r="K264" s="13" t="s">
        <v>75</v>
      </c>
      <c r="L264" s="13" t="s">
        <v>102</v>
      </c>
      <c r="M264" s="13">
        <v>6499106</v>
      </c>
      <c r="N264" s="13"/>
      <c r="O264" s="13"/>
      <c r="P264" s="13"/>
      <c r="Q264" s="13" t="s">
        <v>2799</v>
      </c>
      <c r="R264" s="13" t="s">
        <v>2445</v>
      </c>
      <c r="S264" s="13">
        <v>12640000</v>
      </c>
      <c r="T264" s="13">
        <v>42</v>
      </c>
      <c r="U264" s="13" t="s">
        <v>2713</v>
      </c>
    </row>
    <row r="265" spans="1:21" s="7" customFormat="1" ht="15.75" thickBot="1" x14ac:dyDescent="0.3">
      <c r="A265" s="6">
        <v>255</v>
      </c>
      <c r="B265" s="7" t="s">
        <v>2323</v>
      </c>
      <c r="C265" s="13" t="s">
        <v>69</v>
      </c>
      <c r="D265" s="13"/>
      <c r="E265" s="13" t="s">
        <v>1972</v>
      </c>
      <c r="F265" s="13">
        <v>4877</v>
      </c>
      <c r="G265" s="13" t="s">
        <v>2671</v>
      </c>
      <c r="H265" s="13">
        <v>70552231</v>
      </c>
      <c r="I265" s="13" t="s">
        <v>2672</v>
      </c>
      <c r="J265" s="14">
        <v>45617</v>
      </c>
      <c r="K265" s="13" t="s">
        <v>75</v>
      </c>
      <c r="L265" s="13" t="s">
        <v>102</v>
      </c>
      <c r="M265" s="13">
        <v>94262991</v>
      </c>
      <c r="N265" s="13"/>
      <c r="O265" s="13"/>
      <c r="P265" s="13"/>
      <c r="Q265" s="13" t="s">
        <v>2800</v>
      </c>
      <c r="R265" s="13" t="s">
        <v>2445</v>
      </c>
      <c r="S265" s="13">
        <v>12640000</v>
      </c>
      <c r="T265" s="13">
        <v>41</v>
      </c>
      <c r="U265" s="13" t="s">
        <v>2801</v>
      </c>
    </row>
    <row r="266" spans="1:21" s="7" customFormat="1" ht="15.75" thickBot="1" x14ac:dyDescent="0.3">
      <c r="A266" s="6">
        <v>256</v>
      </c>
      <c r="B266" s="7" t="s">
        <v>2324</v>
      </c>
      <c r="C266" s="13" t="s">
        <v>69</v>
      </c>
      <c r="D266" s="13"/>
      <c r="E266" s="13" t="s">
        <v>1972</v>
      </c>
      <c r="F266" s="13">
        <v>4890</v>
      </c>
      <c r="G266" s="13" t="s">
        <v>2671</v>
      </c>
      <c r="H266" s="13">
        <v>70552231</v>
      </c>
      <c r="I266" s="13" t="s">
        <v>2672</v>
      </c>
      <c r="J266" s="14">
        <v>45617</v>
      </c>
      <c r="K266" s="13" t="s">
        <v>75</v>
      </c>
      <c r="L266" s="13" t="s">
        <v>102</v>
      </c>
      <c r="M266" s="13">
        <v>67027146</v>
      </c>
      <c r="N266" s="13"/>
      <c r="O266" s="13"/>
      <c r="P266" s="13"/>
      <c r="Q266" s="13" t="s">
        <v>2802</v>
      </c>
      <c r="R266" s="13" t="s">
        <v>2593</v>
      </c>
      <c r="S266" s="13">
        <v>15040000</v>
      </c>
      <c r="T266" s="13">
        <v>40</v>
      </c>
      <c r="U266" s="13" t="s">
        <v>2803</v>
      </c>
    </row>
    <row r="267" spans="1:21" s="7" customFormat="1" ht="15.75" thickBot="1" x14ac:dyDescent="0.3">
      <c r="A267" s="6">
        <v>257</v>
      </c>
      <c r="B267" s="7" t="s">
        <v>2325</v>
      </c>
      <c r="C267" s="13" t="s">
        <v>69</v>
      </c>
      <c r="D267" s="13"/>
      <c r="E267" s="13" t="s">
        <v>1972</v>
      </c>
      <c r="F267" s="13">
        <v>4892</v>
      </c>
      <c r="G267" s="13" t="s">
        <v>2671</v>
      </c>
      <c r="H267" s="13">
        <v>70552231</v>
      </c>
      <c r="I267" s="13" t="s">
        <v>2672</v>
      </c>
      <c r="J267" s="14">
        <v>45617</v>
      </c>
      <c r="K267" s="13" t="s">
        <v>75</v>
      </c>
      <c r="L267" s="13" t="s">
        <v>102</v>
      </c>
      <c r="M267" s="13">
        <v>94387505</v>
      </c>
      <c r="N267" s="13"/>
      <c r="O267" s="13"/>
      <c r="P267" s="13"/>
      <c r="Q267" s="13" t="s">
        <v>2804</v>
      </c>
      <c r="R267" s="13" t="s">
        <v>2593</v>
      </c>
      <c r="S267" s="13">
        <v>16338000</v>
      </c>
      <c r="T267" s="13">
        <v>40</v>
      </c>
      <c r="U267" s="13" t="s">
        <v>2805</v>
      </c>
    </row>
    <row r="268" spans="1:21" s="7" customFormat="1" ht="15.75" thickBot="1" x14ac:dyDescent="0.3">
      <c r="A268" s="6">
        <v>258</v>
      </c>
      <c r="B268" s="7" t="s">
        <v>2326</v>
      </c>
      <c r="C268" s="13" t="s">
        <v>69</v>
      </c>
      <c r="D268" s="13"/>
      <c r="E268" s="13" t="s">
        <v>1972</v>
      </c>
      <c r="F268" s="13">
        <v>4910</v>
      </c>
      <c r="G268" s="13" t="s">
        <v>2671</v>
      </c>
      <c r="H268" s="13">
        <v>70552231</v>
      </c>
      <c r="I268" s="13" t="s">
        <v>2672</v>
      </c>
      <c r="J268" s="14">
        <v>45621</v>
      </c>
      <c r="K268" s="13" t="s">
        <v>75</v>
      </c>
      <c r="L268" s="13" t="s">
        <v>102</v>
      </c>
      <c r="M268" s="13">
        <v>38642958</v>
      </c>
      <c r="N268" s="13"/>
      <c r="O268" s="13"/>
      <c r="P268" s="13"/>
      <c r="Q268" s="13" t="s">
        <v>2806</v>
      </c>
      <c r="R268" s="13" t="s">
        <v>2445</v>
      </c>
      <c r="S268" s="13">
        <v>15040000</v>
      </c>
      <c r="T268" s="13">
        <v>37</v>
      </c>
      <c r="U268" s="13" t="s">
        <v>2807</v>
      </c>
    </row>
    <row r="269" spans="1:21" s="7" customFormat="1" ht="15.75" thickBot="1" x14ac:dyDescent="0.3">
      <c r="A269" s="6">
        <v>259</v>
      </c>
      <c r="B269" s="7" t="s">
        <v>2327</v>
      </c>
      <c r="C269" s="13" t="s">
        <v>69</v>
      </c>
      <c r="D269" s="13"/>
      <c r="E269" s="13" t="s">
        <v>1972</v>
      </c>
      <c r="F269" s="13">
        <v>4911</v>
      </c>
      <c r="G269" s="13" t="s">
        <v>2671</v>
      </c>
      <c r="H269" s="13">
        <v>70552231</v>
      </c>
      <c r="I269" s="13" t="s">
        <v>2672</v>
      </c>
      <c r="J269" s="14">
        <v>45621</v>
      </c>
      <c r="K269" s="13" t="s">
        <v>75</v>
      </c>
      <c r="L269" s="13" t="s">
        <v>102</v>
      </c>
      <c r="M269" s="13">
        <v>1113036516</v>
      </c>
      <c r="N269" s="13"/>
      <c r="O269" s="13"/>
      <c r="P269" s="13"/>
      <c r="Q269" s="13" t="s">
        <v>2808</v>
      </c>
      <c r="R269" s="13" t="s">
        <v>2445</v>
      </c>
      <c r="S269" s="13">
        <v>12640000</v>
      </c>
      <c r="T269" s="13">
        <v>37</v>
      </c>
      <c r="U269" s="13" t="s">
        <v>2809</v>
      </c>
    </row>
    <row r="270" spans="1:21" s="7" customFormat="1" ht="15.75" thickBot="1" x14ac:dyDescent="0.3">
      <c r="A270" s="6">
        <v>260</v>
      </c>
      <c r="B270" s="7" t="s">
        <v>2328</v>
      </c>
      <c r="C270" s="13" t="s">
        <v>69</v>
      </c>
      <c r="D270" s="13"/>
      <c r="E270" s="13" t="s">
        <v>1972</v>
      </c>
      <c r="F270" s="13">
        <v>4912</v>
      </c>
      <c r="G270" s="13" t="s">
        <v>2671</v>
      </c>
      <c r="H270" s="13">
        <v>70552231</v>
      </c>
      <c r="I270" s="13" t="s">
        <v>2672</v>
      </c>
      <c r="J270" s="14">
        <v>45621</v>
      </c>
      <c r="K270" s="13" t="s">
        <v>75</v>
      </c>
      <c r="L270" s="13" t="s">
        <v>102</v>
      </c>
      <c r="M270" s="13">
        <v>1118256503</v>
      </c>
      <c r="N270" s="13"/>
      <c r="O270" s="13"/>
      <c r="P270" s="13"/>
      <c r="Q270" s="13" t="s">
        <v>2534</v>
      </c>
      <c r="R270" s="13" t="s">
        <v>2593</v>
      </c>
      <c r="S270" s="13">
        <v>15040000</v>
      </c>
      <c r="T270" s="13">
        <v>37</v>
      </c>
      <c r="U270" s="13" t="s">
        <v>2810</v>
      </c>
    </row>
    <row r="271" spans="1:21" s="7" customFormat="1" ht="15.75" thickBot="1" x14ac:dyDescent="0.3">
      <c r="A271" s="6">
        <v>261</v>
      </c>
      <c r="B271" s="7" t="s">
        <v>2329</v>
      </c>
      <c r="C271" s="13" t="s">
        <v>69</v>
      </c>
      <c r="D271" s="13"/>
      <c r="E271" s="13" t="s">
        <v>1972</v>
      </c>
      <c r="F271" s="13">
        <v>4927</v>
      </c>
      <c r="G271" s="13" t="s">
        <v>2671</v>
      </c>
      <c r="H271" s="13">
        <v>70552231</v>
      </c>
      <c r="I271" s="13" t="s">
        <v>2672</v>
      </c>
      <c r="J271" s="14">
        <v>45622</v>
      </c>
      <c r="K271" s="13" t="s">
        <v>88</v>
      </c>
      <c r="L271" s="13" t="s">
        <v>76</v>
      </c>
      <c r="M271" s="13"/>
      <c r="N271" s="13">
        <v>901164520</v>
      </c>
      <c r="O271" s="13" t="s">
        <v>74</v>
      </c>
      <c r="P271" s="13"/>
      <c r="Q271" s="13" t="s">
        <v>2811</v>
      </c>
      <c r="R271" s="13" t="s">
        <v>2812</v>
      </c>
      <c r="S271" s="13">
        <v>54740000</v>
      </c>
      <c r="T271" s="13">
        <v>121</v>
      </c>
      <c r="U271" s="13" t="s">
        <v>2813</v>
      </c>
    </row>
    <row r="272" spans="1:21" s="7" customFormat="1" ht="15.75" thickBot="1" x14ac:dyDescent="0.3">
      <c r="A272" s="6">
        <v>262</v>
      </c>
      <c r="B272" s="7" t="s">
        <v>2330</v>
      </c>
      <c r="C272" s="13" t="s">
        <v>69</v>
      </c>
      <c r="D272" s="13"/>
      <c r="E272" s="13" t="s">
        <v>1972</v>
      </c>
      <c r="F272" s="13">
        <v>4933</v>
      </c>
      <c r="G272" s="13" t="s">
        <v>2671</v>
      </c>
      <c r="H272" s="13">
        <v>70552231</v>
      </c>
      <c r="I272" s="13" t="s">
        <v>2672</v>
      </c>
      <c r="J272" s="14">
        <v>45622</v>
      </c>
      <c r="K272" s="13" t="s">
        <v>75</v>
      </c>
      <c r="L272" s="13" t="s">
        <v>102</v>
      </c>
      <c r="M272" s="13">
        <v>1074486512</v>
      </c>
      <c r="N272" s="13"/>
      <c r="O272" s="13"/>
      <c r="P272" s="13"/>
      <c r="Q272" s="13" t="s">
        <v>2814</v>
      </c>
      <c r="R272" s="13" t="s">
        <v>2815</v>
      </c>
      <c r="S272" s="13">
        <v>8100000</v>
      </c>
      <c r="T272" s="13">
        <v>36</v>
      </c>
      <c r="U272" s="13" t="s">
        <v>2816</v>
      </c>
    </row>
    <row r="273" spans="1:21" s="7" customFormat="1" ht="15.75" thickBot="1" x14ac:dyDescent="0.3">
      <c r="A273" s="6">
        <v>263</v>
      </c>
      <c r="B273" s="7" t="s">
        <v>2331</v>
      </c>
      <c r="C273" s="13" t="s">
        <v>69</v>
      </c>
      <c r="D273" s="13"/>
      <c r="E273" s="13" t="s">
        <v>1972</v>
      </c>
      <c r="F273" s="13">
        <v>4945</v>
      </c>
      <c r="G273" s="13" t="s">
        <v>2671</v>
      </c>
      <c r="H273" s="13">
        <v>70552231</v>
      </c>
      <c r="I273" s="13" t="s">
        <v>2672</v>
      </c>
      <c r="J273" s="14">
        <v>45622</v>
      </c>
      <c r="K273" s="13" t="s">
        <v>75</v>
      </c>
      <c r="L273" s="13" t="s">
        <v>102</v>
      </c>
      <c r="M273" s="13">
        <v>1116132359</v>
      </c>
      <c r="N273" s="13"/>
      <c r="O273" s="13"/>
      <c r="P273" s="13"/>
      <c r="Q273" s="13" t="s">
        <v>2817</v>
      </c>
      <c r="R273" s="13" t="s">
        <v>2445</v>
      </c>
      <c r="S273" s="13">
        <v>12640000</v>
      </c>
      <c r="T273" s="13">
        <v>36</v>
      </c>
      <c r="U273" s="13" t="s">
        <v>2818</v>
      </c>
    </row>
    <row r="274" spans="1:21" s="7" customFormat="1" ht="15.75" thickBot="1" x14ac:dyDescent="0.3">
      <c r="A274" s="6">
        <v>264</v>
      </c>
      <c r="B274" s="7" t="s">
        <v>2332</v>
      </c>
      <c r="C274" s="13" t="s">
        <v>69</v>
      </c>
      <c r="D274" s="13"/>
      <c r="E274" s="13" t="s">
        <v>1972</v>
      </c>
      <c r="F274" s="13">
        <v>4967</v>
      </c>
      <c r="G274" s="13" t="s">
        <v>2671</v>
      </c>
      <c r="H274" s="13">
        <v>70552231</v>
      </c>
      <c r="I274" s="13" t="s">
        <v>2672</v>
      </c>
      <c r="J274" s="14">
        <v>45623</v>
      </c>
      <c r="K274" s="13" t="s">
        <v>75</v>
      </c>
      <c r="L274" s="13" t="s">
        <v>102</v>
      </c>
      <c r="M274" s="13">
        <v>1113781090</v>
      </c>
      <c r="N274" s="13"/>
      <c r="O274" s="13"/>
      <c r="P274" s="13"/>
      <c r="Q274" s="13" t="s">
        <v>2819</v>
      </c>
      <c r="R274" s="13" t="s">
        <v>2820</v>
      </c>
      <c r="S274" s="13">
        <v>7500000</v>
      </c>
      <c r="T274" s="13">
        <v>35</v>
      </c>
      <c r="U274" s="13" t="s">
        <v>2821</v>
      </c>
    </row>
    <row r="275" spans="1:21" s="7" customFormat="1" ht="15.75" thickBot="1" x14ac:dyDescent="0.3">
      <c r="A275" s="6">
        <v>265</v>
      </c>
      <c r="B275" s="7" t="s">
        <v>2333</v>
      </c>
      <c r="C275" s="13" t="s">
        <v>69</v>
      </c>
      <c r="D275" s="13"/>
      <c r="E275" s="13" t="s">
        <v>1972</v>
      </c>
      <c r="F275" s="13">
        <v>4968</v>
      </c>
      <c r="G275" s="13" t="s">
        <v>2671</v>
      </c>
      <c r="H275" s="13">
        <v>70552231</v>
      </c>
      <c r="I275" s="13" t="s">
        <v>2672</v>
      </c>
      <c r="J275" s="14">
        <v>45623</v>
      </c>
      <c r="K275" s="13" t="s">
        <v>75</v>
      </c>
      <c r="L275" s="13" t="s">
        <v>102</v>
      </c>
      <c r="M275" s="13">
        <v>1069751020</v>
      </c>
      <c r="N275" s="13"/>
      <c r="O275" s="13"/>
      <c r="P275" s="13"/>
      <c r="Q275" s="13" t="s">
        <v>2822</v>
      </c>
      <c r="R275" s="13" t="s">
        <v>2815</v>
      </c>
      <c r="S275" s="13">
        <v>8100000</v>
      </c>
      <c r="T275" s="13">
        <v>35</v>
      </c>
      <c r="U275" s="13" t="s">
        <v>2823</v>
      </c>
    </row>
    <row r="276" spans="1:21" s="7" customFormat="1" ht="15.75" thickBot="1" x14ac:dyDescent="0.3">
      <c r="A276" s="6">
        <v>266</v>
      </c>
      <c r="B276" s="7" t="s">
        <v>2334</v>
      </c>
      <c r="C276" s="13" t="s">
        <v>69</v>
      </c>
      <c r="D276" s="13"/>
      <c r="E276" s="13" t="s">
        <v>1972</v>
      </c>
      <c r="F276" s="13">
        <v>4969</v>
      </c>
      <c r="G276" s="13" t="s">
        <v>2671</v>
      </c>
      <c r="H276" s="13">
        <v>70552231</v>
      </c>
      <c r="I276" s="13" t="s">
        <v>2672</v>
      </c>
      <c r="J276" s="14">
        <v>45623</v>
      </c>
      <c r="K276" s="13" t="s">
        <v>75</v>
      </c>
      <c r="L276" s="13" t="s">
        <v>102</v>
      </c>
      <c r="M276" s="13">
        <v>94253733</v>
      </c>
      <c r="N276" s="13"/>
      <c r="O276" s="13"/>
      <c r="P276" s="13"/>
      <c r="Q276" s="13" t="s">
        <v>2522</v>
      </c>
      <c r="R276" s="13" t="s">
        <v>2749</v>
      </c>
      <c r="S276" s="13">
        <v>12640000</v>
      </c>
      <c r="T276" s="13">
        <v>35</v>
      </c>
      <c r="U276" s="13" t="s">
        <v>2824</v>
      </c>
    </row>
    <row r="277" spans="1:21" s="7" customFormat="1" ht="15.75" thickBot="1" x14ac:dyDescent="0.3">
      <c r="A277" s="6">
        <v>267</v>
      </c>
      <c r="B277" s="7" t="s">
        <v>2335</v>
      </c>
      <c r="C277" s="13" t="s">
        <v>69</v>
      </c>
      <c r="D277" s="13"/>
      <c r="E277" s="13" t="s">
        <v>1972</v>
      </c>
      <c r="F277" s="13">
        <v>5000</v>
      </c>
      <c r="G277" s="13" t="s">
        <v>2825</v>
      </c>
      <c r="H277" s="13">
        <v>70552231</v>
      </c>
      <c r="I277" s="13" t="s">
        <v>2672</v>
      </c>
      <c r="J277" s="14">
        <v>45628</v>
      </c>
      <c r="K277" s="13" t="s">
        <v>75</v>
      </c>
      <c r="L277" s="13" t="s">
        <v>102</v>
      </c>
      <c r="M277" s="13">
        <v>1116271217</v>
      </c>
      <c r="N277" s="13"/>
      <c r="O277" s="13"/>
      <c r="P277" s="13"/>
      <c r="Q277" s="13" t="s">
        <v>2826</v>
      </c>
      <c r="R277" s="13" t="s">
        <v>2445</v>
      </c>
      <c r="S277" s="13">
        <v>12640000</v>
      </c>
      <c r="T277" s="13">
        <v>30</v>
      </c>
      <c r="U277" s="13" t="s">
        <v>2827</v>
      </c>
    </row>
    <row r="278" spans="1:21" s="7" customFormat="1" ht="15.75" thickBot="1" x14ac:dyDescent="0.3">
      <c r="A278" s="6">
        <v>268</v>
      </c>
      <c r="B278" s="7" t="s">
        <v>2336</v>
      </c>
      <c r="C278" s="13" t="s">
        <v>69</v>
      </c>
      <c r="D278" s="13"/>
      <c r="E278" s="13" t="s">
        <v>1972</v>
      </c>
      <c r="F278" s="13">
        <v>5003</v>
      </c>
      <c r="G278" s="13" t="s">
        <v>2825</v>
      </c>
      <c r="H278" s="13">
        <v>70552231</v>
      </c>
      <c r="I278" s="13" t="s">
        <v>2672</v>
      </c>
      <c r="J278" s="14">
        <v>45628</v>
      </c>
      <c r="K278" s="13" t="s">
        <v>75</v>
      </c>
      <c r="L278" s="13" t="s">
        <v>102</v>
      </c>
      <c r="M278" s="13">
        <v>19070573</v>
      </c>
      <c r="N278" s="13"/>
      <c r="O278" s="13"/>
      <c r="P278" s="13"/>
      <c r="Q278" s="13" t="s">
        <v>2516</v>
      </c>
      <c r="R278" s="13" t="s">
        <v>2452</v>
      </c>
      <c r="S278" s="13">
        <v>17240000</v>
      </c>
      <c r="T278" s="13">
        <v>30</v>
      </c>
      <c r="U278" s="13" t="s">
        <v>2828</v>
      </c>
    </row>
    <row r="279" spans="1:21" s="7" customFormat="1" ht="15.75" thickBot="1" x14ac:dyDescent="0.3">
      <c r="A279" s="6">
        <v>269</v>
      </c>
      <c r="B279" s="7" t="s">
        <v>2337</v>
      </c>
      <c r="C279" s="13" t="s">
        <v>69</v>
      </c>
      <c r="D279" s="13"/>
      <c r="E279" s="13" t="s">
        <v>1972</v>
      </c>
      <c r="F279" s="13">
        <v>5020</v>
      </c>
      <c r="G279" s="13" t="s">
        <v>2825</v>
      </c>
      <c r="H279" s="13">
        <v>70552231</v>
      </c>
      <c r="I279" s="13" t="s">
        <v>2672</v>
      </c>
      <c r="J279" s="14">
        <v>45629</v>
      </c>
      <c r="K279" s="13" t="s">
        <v>75</v>
      </c>
      <c r="L279" s="13" t="s">
        <v>102</v>
      </c>
      <c r="M279" s="13">
        <v>1030595871</v>
      </c>
      <c r="N279" s="13"/>
      <c r="O279" s="13"/>
      <c r="P279" s="13"/>
      <c r="Q279" s="13" t="s">
        <v>2829</v>
      </c>
      <c r="R279" s="13" t="s">
        <v>2815</v>
      </c>
      <c r="S279" s="13">
        <v>8100000</v>
      </c>
      <c r="T279" s="13">
        <v>29</v>
      </c>
      <c r="U279" s="13" t="s">
        <v>2830</v>
      </c>
    </row>
    <row r="280" spans="1:21" s="7" customFormat="1" ht="15.75" thickBot="1" x14ac:dyDescent="0.3">
      <c r="A280" s="6">
        <v>270</v>
      </c>
      <c r="B280" s="7" t="s">
        <v>2338</v>
      </c>
      <c r="C280" s="13" t="s">
        <v>69</v>
      </c>
      <c r="D280" s="13"/>
      <c r="E280" s="13" t="s">
        <v>1972</v>
      </c>
      <c r="F280" s="13">
        <v>5044</v>
      </c>
      <c r="G280" s="13" t="s">
        <v>2825</v>
      </c>
      <c r="H280" s="13">
        <v>70552231</v>
      </c>
      <c r="I280" s="13" t="s">
        <v>2672</v>
      </c>
      <c r="J280" s="14">
        <v>45630</v>
      </c>
      <c r="K280" s="13" t="s">
        <v>75</v>
      </c>
      <c r="L280" s="13" t="s">
        <v>102</v>
      </c>
      <c r="M280" s="13">
        <v>1032442747</v>
      </c>
      <c r="N280" s="13"/>
      <c r="O280" s="13"/>
      <c r="P280" s="13"/>
      <c r="Q280" s="13" t="s">
        <v>2451</v>
      </c>
      <c r="R280" s="13" t="s">
        <v>2452</v>
      </c>
      <c r="S280" s="13">
        <v>17240000</v>
      </c>
      <c r="T280" s="13">
        <v>28</v>
      </c>
      <c r="U280" s="13" t="s">
        <v>2831</v>
      </c>
    </row>
    <row r="281" spans="1:21" s="7" customFormat="1" ht="15.75" thickBot="1" x14ac:dyDescent="0.3">
      <c r="A281" s="6">
        <v>271</v>
      </c>
      <c r="B281" s="7" t="s">
        <v>2339</v>
      </c>
      <c r="C281" s="13" t="s">
        <v>69</v>
      </c>
      <c r="D281" s="13"/>
      <c r="E281" s="13" t="s">
        <v>1972</v>
      </c>
      <c r="F281" s="13">
        <v>5059</v>
      </c>
      <c r="G281" s="13" t="s">
        <v>2825</v>
      </c>
      <c r="H281" s="13">
        <v>70552231</v>
      </c>
      <c r="I281" s="13" t="s">
        <v>2672</v>
      </c>
      <c r="J281" s="14">
        <v>45631</v>
      </c>
      <c r="K281" s="13" t="s">
        <v>75</v>
      </c>
      <c r="L281" s="13" t="s">
        <v>102</v>
      </c>
      <c r="M281" s="13">
        <v>1057597320</v>
      </c>
      <c r="N281" s="13"/>
      <c r="O281" s="13"/>
      <c r="P281" s="13"/>
      <c r="Q281" s="13" t="s">
        <v>2832</v>
      </c>
      <c r="R281" s="13" t="s">
        <v>2815</v>
      </c>
      <c r="S281" s="13">
        <v>8100000</v>
      </c>
      <c r="T281" s="13">
        <v>27</v>
      </c>
      <c r="U281" s="13" t="s">
        <v>2833</v>
      </c>
    </row>
    <row r="282" spans="1:21" s="7" customFormat="1" ht="15.75" thickBot="1" x14ac:dyDescent="0.3">
      <c r="A282" s="6">
        <v>272</v>
      </c>
      <c r="B282" s="7" t="s">
        <v>2340</v>
      </c>
      <c r="C282" s="13" t="s">
        <v>69</v>
      </c>
      <c r="D282" s="13"/>
      <c r="E282" s="13" t="s">
        <v>1972</v>
      </c>
      <c r="F282" s="13">
        <v>5064</v>
      </c>
      <c r="G282" s="13" t="s">
        <v>2825</v>
      </c>
      <c r="H282" s="13">
        <v>70552231</v>
      </c>
      <c r="I282" s="13" t="s">
        <v>2672</v>
      </c>
      <c r="J282" s="14">
        <v>45631</v>
      </c>
      <c r="K282" s="13" t="s">
        <v>75</v>
      </c>
      <c r="L282" s="13" t="s">
        <v>102</v>
      </c>
      <c r="M282" s="13">
        <v>1007159809</v>
      </c>
      <c r="N282" s="13"/>
      <c r="O282" s="13"/>
      <c r="P282" s="13"/>
      <c r="Q282" s="13" t="s">
        <v>2834</v>
      </c>
      <c r="R282" s="13" t="s">
        <v>2815</v>
      </c>
      <c r="S282" s="13">
        <v>7500000</v>
      </c>
      <c r="T282" s="13">
        <v>27</v>
      </c>
      <c r="U282" s="13" t="s">
        <v>2835</v>
      </c>
    </row>
    <row r="283" spans="1:21" s="7" customFormat="1" ht="15.75" thickBot="1" x14ac:dyDescent="0.3">
      <c r="A283" s="6">
        <v>273</v>
      </c>
      <c r="B283" s="7" t="s">
        <v>2341</v>
      </c>
      <c r="C283" s="13" t="s">
        <v>69</v>
      </c>
      <c r="D283" s="13"/>
      <c r="E283" s="13" t="s">
        <v>1972</v>
      </c>
      <c r="F283" s="13">
        <v>5072</v>
      </c>
      <c r="G283" s="13" t="s">
        <v>2825</v>
      </c>
      <c r="H283" s="13">
        <v>70552231</v>
      </c>
      <c r="I283" s="13" t="s">
        <v>2672</v>
      </c>
      <c r="J283" s="14">
        <v>45632</v>
      </c>
      <c r="K283" s="13" t="s">
        <v>75</v>
      </c>
      <c r="L283" s="13" t="s">
        <v>102</v>
      </c>
      <c r="M283" s="13">
        <v>11255280</v>
      </c>
      <c r="N283" s="13"/>
      <c r="O283" s="13"/>
      <c r="P283" s="13"/>
      <c r="Q283" s="13" t="s">
        <v>2836</v>
      </c>
      <c r="R283" s="13" t="s">
        <v>2815</v>
      </c>
      <c r="S283" s="13">
        <v>7500000</v>
      </c>
      <c r="T283" s="13">
        <v>26</v>
      </c>
      <c r="U283" s="13" t="s">
        <v>2837</v>
      </c>
    </row>
    <row r="284" spans="1:21" s="7" customFormat="1" ht="15.75" thickBot="1" x14ac:dyDescent="0.3">
      <c r="A284" s="6">
        <v>274</v>
      </c>
      <c r="B284" s="7" t="s">
        <v>2342</v>
      </c>
      <c r="C284" s="13" t="s">
        <v>69</v>
      </c>
      <c r="D284" s="13"/>
      <c r="E284" s="13" t="s">
        <v>1972</v>
      </c>
      <c r="F284" s="13">
        <v>5085</v>
      </c>
      <c r="G284" s="13" t="s">
        <v>2825</v>
      </c>
      <c r="H284" s="13">
        <v>70552231</v>
      </c>
      <c r="I284" s="13" t="s">
        <v>2672</v>
      </c>
      <c r="J284" s="14">
        <v>45637</v>
      </c>
      <c r="K284" s="13" t="s">
        <v>75</v>
      </c>
      <c r="L284" s="13" t="s">
        <v>102</v>
      </c>
      <c r="M284" s="13">
        <v>1053780364</v>
      </c>
      <c r="N284" s="13"/>
      <c r="O284" s="13"/>
      <c r="P284" s="13"/>
      <c r="Q284" s="13" t="s">
        <v>2838</v>
      </c>
      <c r="R284" s="13" t="s">
        <v>2839</v>
      </c>
      <c r="S284" s="13">
        <v>20000000</v>
      </c>
      <c r="T284" s="13">
        <v>110</v>
      </c>
      <c r="U284" s="13" t="s">
        <v>2840</v>
      </c>
    </row>
    <row r="285" spans="1:21" s="7" customFormat="1" ht="15.75" thickBot="1" x14ac:dyDescent="0.3">
      <c r="A285" s="6">
        <v>275</v>
      </c>
      <c r="B285" s="7" t="s">
        <v>2343</v>
      </c>
      <c r="C285" s="13" t="s">
        <v>69</v>
      </c>
      <c r="D285" s="13"/>
      <c r="E285" s="13" t="s">
        <v>1972</v>
      </c>
      <c r="F285" s="13">
        <v>5100</v>
      </c>
      <c r="G285" s="13" t="s">
        <v>2825</v>
      </c>
      <c r="H285" s="13">
        <v>70552231</v>
      </c>
      <c r="I285" s="13" t="s">
        <v>2672</v>
      </c>
      <c r="J285" s="14">
        <v>45636</v>
      </c>
      <c r="K285" s="13" t="s">
        <v>75</v>
      </c>
      <c r="L285" s="13" t="s">
        <v>102</v>
      </c>
      <c r="M285" s="13">
        <v>79467201</v>
      </c>
      <c r="N285" s="13"/>
      <c r="O285" s="13"/>
      <c r="P285" s="13"/>
      <c r="Q285" s="13" t="s">
        <v>2841</v>
      </c>
      <c r="R285" s="13" t="s">
        <v>2815</v>
      </c>
      <c r="S285" s="13">
        <v>7500000</v>
      </c>
      <c r="T285" s="13">
        <v>22</v>
      </c>
      <c r="U285" s="13" t="s">
        <v>2842</v>
      </c>
    </row>
    <row r="286" spans="1:21" s="7" customFormat="1" ht="15.75" thickBot="1" x14ac:dyDescent="0.3">
      <c r="A286" s="6">
        <v>276</v>
      </c>
      <c r="B286" s="7" t="s">
        <v>2344</v>
      </c>
      <c r="C286" s="13" t="s">
        <v>69</v>
      </c>
      <c r="D286" s="13"/>
      <c r="E286" s="13" t="s">
        <v>1972</v>
      </c>
      <c r="F286" s="13">
        <v>5101</v>
      </c>
      <c r="G286" s="13" t="s">
        <v>2825</v>
      </c>
      <c r="H286" s="13">
        <v>70552231</v>
      </c>
      <c r="I286" s="13" t="s">
        <v>2672</v>
      </c>
      <c r="J286" s="14">
        <v>45636</v>
      </c>
      <c r="K286" s="13" t="s">
        <v>75</v>
      </c>
      <c r="L286" s="13" t="s">
        <v>102</v>
      </c>
      <c r="M286" s="13">
        <v>1114390110</v>
      </c>
      <c r="N286" s="13"/>
      <c r="O286" s="13"/>
      <c r="P286" s="13"/>
      <c r="Q286" s="13" t="s">
        <v>2535</v>
      </c>
      <c r="R286" s="13" t="s">
        <v>2445</v>
      </c>
      <c r="S286" s="13">
        <v>12640000</v>
      </c>
      <c r="T286" s="13">
        <v>22</v>
      </c>
      <c r="U286" s="13" t="s">
        <v>2843</v>
      </c>
    </row>
    <row r="287" spans="1:21" s="7" customFormat="1" ht="15.75" thickBot="1" x14ac:dyDescent="0.3">
      <c r="A287" s="6">
        <v>277</v>
      </c>
      <c r="B287" s="7" t="s">
        <v>2345</v>
      </c>
      <c r="C287" s="13" t="s">
        <v>69</v>
      </c>
      <c r="D287" s="13"/>
      <c r="E287" s="13" t="s">
        <v>1972</v>
      </c>
      <c r="F287" s="13">
        <v>5110</v>
      </c>
      <c r="G287" s="13" t="s">
        <v>2825</v>
      </c>
      <c r="H287" s="13">
        <v>70552231</v>
      </c>
      <c r="I287" s="13" t="s">
        <v>2672</v>
      </c>
      <c r="J287" s="14">
        <v>45637</v>
      </c>
      <c r="K287" s="13" t="s">
        <v>75</v>
      </c>
      <c r="L287" s="13" t="s">
        <v>102</v>
      </c>
      <c r="M287" s="13">
        <v>53893179</v>
      </c>
      <c r="N287" s="13"/>
      <c r="O287" s="13"/>
      <c r="P287" s="13"/>
      <c r="Q287" s="13" t="s">
        <v>2654</v>
      </c>
      <c r="R287" s="13" t="s">
        <v>2452</v>
      </c>
      <c r="S287" s="13">
        <v>17240000</v>
      </c>
      <c r="T287" s="13">
        <v>21</v>
      </c>
      <c r="U287" s="13" t="s">
        <v>2844</v>
      </c>
    </row>
    <row r="288" spans="1:21" s="7" customFormat="1" ht="15.75" thickBot="1" x14ac:dyDescent="0.3">
      <c r="A288" s="6">
        <v>278</v>
      </c>
      <c r="B288" s="7" t="s">
        <v>2346</v>
      </c>
      <c r="C288" s="13" t="s">
        <v>69</v>
      </c>
      <c r="D288" s="13"/>
      <c r="E288" s="13" t="s">
        <v>1972</v>
      </c>
      <c r="F288" s="13">
        <v>5115</v>
      </c>
      <c r="G288" s="13" t="s">
        <v>2825</v>
      </c>
      <c r="H288" s="13">
        <v>70552231</v>
      </c>
      <c r="I288" s="13" t="s">
        <v>2672</v>
      </c>
      <c r="J288" s="14">
        <v>45638</v>
      </c>
      <c r="K288" s="13" t="s">
        <v>75</v>
      </c>
      <c r="L288" s="13" t="s">
        <v>102</v>
      </c>
      <c r="M288" s="13">
        <v>1130610089</v>
      </c>
      <c r="N288" s="13"/>
      <c r="O288" s="13"/>
      <c r="P288" s="13"/>
      <c r="Q288" s="13" t="s">
        <v>2845</v>
      </c>
      <c r="R288" s="13" t="s">
        <v>2820</v>
      </c>
      <c r="S288" s="13">
        <v>8100000</v>
      </c>
      <c r="T288" s="13">
        <v>20</v>
      </c>
      <c r="U288" s="13" t="s">
        <v>2846</v>
      </c>
    </row>
    <row r="289" spans="1:21" s="7" customFormat="1" ht="15.75" thickBot="1" x14ac:dyDescent="0.3">
      <c r="A289" s="6">
        <v>279</v>
      </c>
      <c r="B289" s="7" t="s">
        <v>2347</v>
      </c>
      <c r="C289" s="13" t="s">
        <v>69</v>
      </c>
      <c r="D289" s="13"/>
      <c r="E289" s="13" t="s">
        <v>1972</v>
      </c>
      <c r="F289" s="13">
        <v>5117</v>
      </c>
      <c r="G289" s="13" t="s">
        <v>2825</v>
      </c>
      <c r="H289" s="13">
        <v>70552231</v>
      </c>
      <c r="I289" s="13" t="s">
        <v>2672</v>
      </c>
      <c r="J289" s="14">
        <v>45638</v>
      </c>
      <c r="K289" s="13" t="s">
        <v>75</v>
      </c>
      <c r="L289" s="13" t="s">
        <v>102</v>
      </c>
      <c r="M289" s="13">
        <v>1114060019</v>
      </c>
      <c r="N289" s="13"/>
      <c r="O289" s="13"/>
      <c r="P289" s="13"/>
      <c r="Q289" s="13" t="s">
        <v>2554</v>
      </c>
      <c r="R289" s="13" t="s">
        <v>2445</v>
      </c>
      <c r="S289" s="13">
        <v>15040000</v>
      </c>
      <c r="T289" s="13">
        <v>20</v>
      </c>
      <c r="U289" s="13" t="s">
        <v>2847</v>
      </c>
    </row>
    <row r="290" spans="1:21" s="7" customFormat="1" ht="15.75" thickBot="1" x14ac:dyDescent="0.3">
      <c r="A290" s="6">
        <v>280</v>
      </c>
      <c r="B290" s="7" t="s">
        <v>2348</v>
      </c>
      <c r="C290" s="13" t="s">
        <v>69</v>
      </c>
      <c r="D290" s="13"/>
      <c r="E290" s="13" t="s">
        <v>1972</v>
      </c>
      <c r="F290" s="13">
        <v>5131</v>
      </c>
      <c r="G290" s="13" t="s">
        <v>2825</v>
      </c>
      <c r="H290" s="13">
        <v>70552231</v>
      </c>
      <c r="I290" s="13" t="s">
        <v>2672</v>
      </c>
      <c r="J290" s="14">
        <v>45642</v>
      </c>
      <c r="K290" s="13" t="s">
        <v>75</v>
      </c>
      <c r="L290" s="13" t="s">
        <v>102</v>
      </c>
      <c r="M290" s="13">
        <v>11257119</v>
      </c>
      <c r="N290" s="13"/>
      <c r="O290" s="13"/>
      <c r="P290" s="13"/>
      <c r="Q290" s="13" t="s">
        <v>2556</v>
      </c>
      <c r="R290" s="13" t="s">
        <v>2815</v>
      </c>
      <c r="S290" s="13">
        <v>8100000</v>
      </c>
      <c r="T290" s="13">
        <v>16</v>
      </c>
      <c r="U290" s="13" t="s">
        <v>2848</v>
      </c>
    </row>
    <row r="291" spans="1:21" s="7" customFormat="1" ht="15.75" thickBot="1" x14ac:dyDescent="0.3">
      <c r="A291" s="6">
        <v>281</v>
      </c>
      <c r="B291" s="7" t="s">
        <v>2349</v>
      </c>
      <c r="C291" s="4" t="s">
        <v>67</v>
      </c>
      <c r="D291" s="4" t="s">
        <v>67</v>
      </c>
      <c r="E291" s="4" t="s">
        <v>67</v>
      </c>
      <c r="F291" s="4" t="s">
        <v>67</v>
      </c>
      <c r="G291" s="4" t="s">
        <v>67</v>
      </c>
      <c r="H291" s="4"/>
      <c r="I291" s="4" t="s">
        <v>67</v>
      </c>
      <c r="J291" s="3" t="s">
        <v>67</v>
      </c>
      <c r="K291" s="4" t="s">
        <v>67</v>
      </c>
      <c r="L291" s="4" t="s">
        <v>67</v>
      </c>
      <c r="M291" s="4"/>
      <c r="N291" s="4"/>
      <c r="O291" s="4" t="s">
        <v>67</v>
      </c>
      <c r="P291" s="4" t="s">
        <v>67</v>
      </c>
      <c r="Q291" s="4" t="s">
        <v>67</v>
      </c>
      <c r="R291" s="4" t="s">
        <v>67</v>
      </c>
      <c r="S291" s="4"/>
      <c r="T291" s="4"/>
      <c r="U291" s="4" t="s">
        <v>67</v>
      </c>
    </row>
    <row r="292" spans="1:21" x14ac:dyDescent="0.25">
      <c r="A292" s="1">
        <v>-1</v>
      </c>
      <c r="C292" s="2" t="s">
        <v>67</v>
      </c>
      <c r="D292" s="2" t="s">
        <v>67</v>
      </c>
      <c r="E292" s="2" t="s">
        <v>67</v>
      </c>
      <c r="F292" s="2" t="s">
        <v>67</v>
      </c>
      <c r="G292" s="2" t="s">
        <v>67</v>
      </c>
      <c r="H292" s="2" t="s">
        <v>67</v>
      </c>
      <c r="I292" s="2" t="s">
        <v>67</v>
      </c>
      <c r="J292" s="2" t="s">
        <v>67</v>
      </c>
      <c r="K292" s="2" t="s">
        <v>67</v>
      </c>
      <c r="L292" s="2" t="s">
        <v>67</v>
      </c>
      <c r="M292" s="2" t="s">
        <v>67</v>
      </c>
      <c r="N292" s="2" t="s">
        <v>67</v>
      </c>
      <c r="O292" s="2" t="s">
        <v>67</v>
      </c>
      <c r="P292" s="2" t="s">
        <v>67</v>
      </c>
      <c r="Q292" s="2" t="s">
        <v>67</v>
      </c>
      <c r="R292" s="2" t="s">
        <v>67</v>
      </c>
      <c r="S292" s="2" t="s">
        <v>67</v>
      </c>
      <c r="T292" s="2" t="s">
        <v>67</v>
      </c>
      <c r="U292" s="2" t="s">
        <v>67</v>
      </c>
    </row>
    <row r="293" spans="1:21" x14ac:dyDescent="0.25">
      <c r="A293" s="1">
        <v>999999</v>
      </c>
      <c r="B293" t="s">
        <v>68</v>
      </c>
      <c r="C293" s="2" t="s">
        <v>67</v>
      </c>
      <c r="D293" s="2" t="s">
        <v>67</v>
      </c>
      <c r="E293" s="2" t="s">
        <v>67</v>
      </c>
      <c r="F293" s="2" t="s">
        <v>67</v>
      </c>
      <c r="G293" s="2" t="s">
        <v>67</v>
      </c>
      <c r="H293" s="2" t="s">
        <v>67</v>
      </c>
      <c r="I293" s="2" t="s">
        <v>67</v>
      </c>
      <c r="J293" s="2" t="s">
        <v>67</v>
      </c>
      <c r="K293" s="2" t="s">
        <v>67</v>
      </c>
      <c r="L293" s="2" t="s">
        <v>67</v>
      </c>
      <c r="M293" s="2" t="s">
        <v>67</v>
      </c>
      <c r="N293" s="2" t="s">
        <v>67</v>
      </c>
      <c r="O293" s="2" t="s">
        <v>67</v>
      </c>
      <c r="P293" s="2" t="s">
        <v>67</v>
      </c>
      <c r="Q293" s="2" t="s">
        <v>67</v>
      </c>
      <c r="R293" s="2" t="s">
        <v>67</v>
      </c>
      <c r="T293" s="2" t="s">
        <v>67</v>
      </c>
      <c r="U293" s="2" t="s">
        <v>67</v>
      </c>
    </row>
    <row r="351283" spans="1:5" x14ac:dyDescent="0.25">
      <c r="A351283" t="s">
        <v>69</v>
      </c>
      <c r="B351283" t="s">
        <v>1971</v>
      </c>
      <c r="C351283" t="s">
        <v>75</v>
      </c>
      <c r="D351283" t="s">
        <v>76</v>
      </c>
      <c r="E351283" t="s">
        <v>74</v>
      </c>
    </row>
    <row r="351284" spans="1:5" x14ac:dyDescent="0.25">
      <c r="A351284" t="s">
        <v>82</v>
      </c>
      <c r="B351284" t="s">
        <v>1972</v>
      </c>
      <c r="C351284" t="s">
        <v>88</v>
      </c>
      <c r="D351284" t="s">
        <v>89</v>
      </c>
      <c r="E351284" t="s">
        <v>87</v>
      </c>
    </row>
    <row r="351285" spans="1:5" x14ac:dyDescent="0.25">
      <c r="B351285" t="s">
        <v>128</v>
      </c>
      <c r="C351285" t="s">
        <v>101</v>
      </c>
      <c r="D351285" t="s">
        <v>102</v>
      </c>
      <c r="E351285" t="s">
        <v>100</v>
      </c>
    </row>
    <row r="351286" spans="1:5" x14ac:dyDescent="0.25">
      <c r="C351286" t="s">
        <v>113</v>
      </c>
      <c r="D351286" t="s">
        <v>114</v>
      </c>
      <c r="E351286" t="s">
        <v>112</v>
      </c>
    </row>
    <row r="351287" spans="1:5" x14ac:dyDescent="0.25">
      <c r="D351287" t="s">
        <v>123</v>
      </c>
      <c r="E351287" t="s">
        <v>122</v>
      </c>
    </row>
    <row r="351288" spans="1:5" x14ac:dyDescent="0.25">
      <c r="E351288" t="s">
        <v>131</v>
      </c>
    </row>
    <row r="351289" spans="1:5" x14ac:dyDescent="0.25">
      <c r="E351289" t="s">
        <v>137</v>
      </c>
    </row>
    <row r="351290" spans="1:5" x14ac:dyDescent="0.25">
      <c r="E351290" t="s">
        <v>142</v>
      </c>
    </row>
    <row r="351291" spans="1:5" x14ac:dyDescent="0.25">
      <c r="E351291" t="s">
        <v>147</v>
      </c>
    </row>
    <row r="351292" spans="1:5" x14ac:dyDescent="0.25">
      <c r="E351292" t="s">
        <v>152</v>
      </c>
    </row>
    <row r="351293" spans="1:5" x14ac:dyDescent="0.25">
      <c r="E351293" t="s">
        <v>157</v>
      </c>
    </row>
  </sheetData>
  <mergeCells count="1">
    <mergeCell ref="B8:U8"/>
  </mergeCells>
  <phoneticPr fontId="4" type="noConversion"/>
  <dataValidations count="6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91" xr:uid="{00000000-0002-0000-0200-000000000000}">
      <formula1>$A$351282:$A$351284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91" xr:uid="{00000000-0002-0000-0200-000002000000}">
      <formula1>$B$351282:$B$351285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9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H14:H26 H28:H29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9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91" xr:uid="{00000000-0002-0000-0200-000008000000}">
      <formula1>$C$351282:$C$351286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91" xr:uid="{00000000-0002-0000-0200-000009000000}">
      <formula1>$D$351282:$D$351287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3 M46:M291 N67 N44:N45 N48:N4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3 N68:N291 N46:N47 N50:N6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91" xr:uid="{00000000-0002-0000-0200-00000C000000}">
      <formula1>$E$351282:$E$351293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9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9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95 R171:R291 R97:R107 R109:R120 R122:R16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9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9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9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0" xr:uid="{6573C9FA-8C17-4B74-876D-A6F6DE0F6C2F}">
      <formula1>$A$351296:$A$351298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0" xr:uid="{D667A1BF-7BD3-4F95-9711-6A914DCCA6A5}">
      <formula1>$B$351296:$B$351299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0" xr:uid="{BC6EE1AA-22D3-483A-B28D-677092017FCA}">
      <formula1>$C$351296:$C$351300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0" xr:uid="{0BB865B7-9E04-4D31-98EB-3739B7155A29}">
      <formula1>$D$351296:$D$351301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0" xr:uid="{07A7FA40-484D-4D7E-B62E-731C0D46D87F}">
      <formula1>$E$351296:$E$351307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C31" xr:uid="{7CABADD2-DDFB-428F-A67A-CE97E1EB13BD}">
      <formula1>$A$351274:$A$351276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 E31" xr:uid="{35587F13-501E-4EA0-98C2-C364F1800CF6}">
      <formula1>$B$351274:$B$351277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 K31" xr:uid="{F2F47D84-B37A-4E06-821C-C0C010F8A00D}">
      <formula1>$C$351274:$C$351278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 L31" xr:uid="{F29A5160-6E10-4CC7-AD6B-534AA6496B05}">
      <formula1>$D$351274:$D$351279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O31" xr:uid="{B9929F33-40A3-4F26-A1DD-3FA6B142AA05}">
      <formula1>$E$351274:$E$351285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3468A591-C6BD-48B2-B735-4E124740A844}">
      <formula1>$A$351275:$A$351277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1FBDB216-9CCB-4622-850D-668B91C795FC}">
      <formula1>$B$351275:$B$351278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51382E37-8FBC-4385-B210-99FD10EB92B0}">
      <formula1>$C$351275:$C$351279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922A10A3-5BC7-4913-B902-B867CC4A9831}">
      <formula1>$D$351275:$D$351280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54A93365-B192-4301-AD0D-71037C5CD4C0}">
      <formula1>$E$351275:$E$351286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29" xr:uid="{EA5F0AA4-A614-4849-9356-9353FBFF74C3}">
      <formula1>$E$351280:$E$351291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29" xr:uid="{73BA9946-5F83-4430-B858-3134143B70FA}">
      <formula1>$D$351280:$D$351285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29" xr:uid="{CCD01ECF-F7D2-4D69-BB90-6C3E3EE2F4B6}">
      <formula1>$C$351280:$C$351284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29" xr:uid="{9F13F0A9-342B-494C-BF4F-3DDFE166291A}">
      <formula1>$B$351280:$B$351283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29" xr:uid="{44D9A233-E0CA-41D0-BC71-D781971FB9B2}">
      <formula1>$A$351280:$A$351282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E290" xr:uid="{544C5C2A-C603-492D-B3EC-56913D20C9BF}">
      <formula1>$B$351258:$B$351261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C290" xr:uid="{116B18E3-9889-46DE-AE19-E687882F288B}">
      <formula1>$A$351258:$A$351260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8:K220" xr:uid="{476DD72E-03C0-4F4C-9FB5-3A101EB8366C}">
      <formula1>$C$351606:$C$351610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8:L220" xr:uid="{ECEEFAC4-60B0-4CDC-B142-D287A111AB0B}">
      <formula1>$D$351606:$D$351611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8:O220" xr:uid="{4A85EB23-9B3E-4880-9025-078289AAB8D7}">
      <formula1>$E$351606:$E$351617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8:K217 K221:K226" xr:uid="{0B83C985-0C07-4546-97A8-106310DDB89C}">
      <formula1>$C$351634:$C$351638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8:L217 L221:L226" xr:uid="{2047D0AD-61E2-4C99-BE0B-9664519A1363}">
      <formula1>$D$351634:$D$351639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8:O217 O221:O226" xr:uid="{9720CE24-512E-40B6-89CC-890BB885EB09}">
      <formula1>$E$351634:$E$351645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0:K201" xr:uid="{FA1AEB94-628C-42A6-828C-B8022748EDE6}">
      <formula1>$C$351635:$C$351639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0:L201" xr:uid="{73CBD700-6DC0-4FC5-8B45-868E4BB924DF}">
      <formula1>$D$351635:$D$351640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0:O201" xr:uid="{9FDB6E95-C792-4419-B70A-DDC9BC17A7D7}">
      <formula1>$E$351635:$E$351646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35:K240" xr:uid="{309589F7-B7CC-424F-AB37-55E491BF03CD}">
      <formula1>$C$351639:$C$351643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35:L240" xr:uid="{C1F9B8D2-AC4C-4397-8CCE-330A93568084}">
      <formula1>$D$351639:$D$351644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35:O240" xr:uid="{DB04648D-898C-4107-9147-903EF572F526}">
      <formula1>$E$351639:$E$351650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88:K190" xr:uid="{67433339-44EE-49A5-8C77-1D7631BDB7CA}">
      <formula1>$C$351729:$C$351733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88:L190" xr:uid="{8ED81720-48AA-44E0-8565-13C01F05B643}">
      <formula1>$D$351729:$D$351734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88:O190" xr:uid="{FB920269-49BE-4AA5-B073-AEF9F392913A}">
      <formula1>$E$351729:$E$351740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1" xr:uid="{B873975D-17D0-4805-A9D6-475FEAC25A78}">
      <formula1>$C$351757:$C$351761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1" xr:uid="{38682F74-3339-4A0E-BA28-E643933BF878}">
      <formula1>$D$351757:$D$351762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1" xr:uid="{56FB53D9-DC2C-4134-8FC4-1CB464A9C305}">
      <formula1>$E$351757:$E$351768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0" xr:uid="{999BACD8-74FD-4721-87E5-6CBC987AC2CF}">
      <formula1>$C$351377:$C$351381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0" xr:uid="{3FEA856F-FD97-4407-BFDD-F7A0AD880911}">
      <formula1>$D$351377:$D$351382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0" xr:uid="{D883B36A-5342-4BED-BEBE-53BE49ABE833}">
      <formula1>$E$351377:$E$351388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2" xr:uid="{2F745F1E-904C-41E5-9873-B64F221DCB86}">
      <formula1>$C$351379:$C$351383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2" xr:uid="{474BF091-8BEB-48AC-8B3F-DBE34AE581B6}">
      <formula1>$D$351379:$D$351384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2" xr:uid="{0326CE93-E8C9-4018-A847-D2BC9B9720BC}">
      <formula1>$E$351379:$E$351390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27:O234 O192:O199 O241:O290 O171 O202:O207 O173:O187 O32:O169" xr:uid="{43DBF85B-63DC-4893-971C-10D254057BC9}">
      <formula1>$E$351258:$E$351269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1 L32:L169 L241:L290 L227:L234 L202:L207 L173:L187 L192:L199" xr:uid="{15F245BC-10A1-4BA1-8F6F-EC598DEFBF2E}">
      <formula1>$D$351258:$D$351263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1 K32:K169 K192:K199 K241:K290 K202:K207 K173:K187 K227:K234" xr:uid="{40D7AC10-EB40-4847-89BB-ADCD1A61DD98}">
      <formula1>$C$351258:$C$351262</formula1>
    </dataValidation>
  </dataValidations>
  <hyperlinks>
    <hyperlink ref="R170" r:id="rId1" display="http://online.utp.edu.co/" xr:uid="{D5CCB54B-9965-4A4B-BF4B-05DE3DD04E8D}"/>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45747</v>
      </c>
    </row>
    <row r="6" spans="1:43" x14ac:dyDescent="0.25">
      <c r="B6" s="1" t="s">
        <v>7</v>
      </c>
      <c r="C6" s="1">
        <v>1</v>
      </c>
      <c r="D6" s="1" t="s">
        <v>8</v>
      </c>
    </row>
    <row r="8" spans="1:43" x14ac:dyDescent="0.25">
      <c r="A8" s="1" t="s">
        <v>9</v>
      </c>
      <c r="B8" s="26" t="s">
        <v>1974</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3" t="s">
        <v>69</v>
      </c>
      <c r="D11" s="13"/>
      <c r="E11" s="13" t="s">
        <v>1989</v>
      </c>
      <c r="F11" s="13">
        <v>1</v>
      </c>
      <c r="G11" s="13" t="s">
        <v>2928</v>
      </c>
      <c r="H11" s="13">
        <v>10098659</v>
      </c>
      <c r="I11" s="13" t="s">
        <v>2392</v>
      </c>
      <c r="J11" s="14">
        <v>45720</v>
      </c>
      <c r="K11" s="13" t="s">
        <v>70</v>
      </c>
      <c r="L11" s="13" t="s">
        <v>3509</v>
      </c>
      <c r="M11" s="13">
        <v>65967727</v>
      </c>
      <c r="N11" s="13">
        <v>890501578</v>
      </c>
      <c r="O11" s="13" t="s">
        <v>122</v>
      </c>
      <c r="P11" s="13" t="s">
        <v>3510</v>
      </c>
      <c r="Q11" s="13">
        <v>0</v>
      </c>
      <c r="R11" s="13" t="s">
        <v>132</v>
      </c>
      <c r="S11" s="13" t="s">
        <v>128</v>
      </c>
      <c r="T11" s="13" t="s">
        <v>92</v>
      </c>
      <c r="U11" s="13" t="s">
        <v>126</v>
      </c>
      <c r="V11" s="13"/>
      <c r="W11" s="13"/>
      <c r="X11" s="13"/>
      <c r="Y11" s="13"/>
      <c r="Z11" s="13"/>
      <c r="AA11" s="13" t="s">
        <v>102</v>
      </c>
      <c r="AB11" s="13">
        <v>10110951</v>
      </c>
      <c r="AC11" s="13"/>
      <c r="AD11" s="13"/>
      <c r="AE11" s="13" t="s">
        <v>3511</v>
      </c>
      <c r="AF11" s="13">
        <v>0</v>
      </c>
      <c r="AG11" s="13" t="s">
        <v>117</v>
      </c>
      <c r="AH11" s="13">
        <v>0</v>
      </c>
      <c r="AI11" s="13">
        <v>0</v>
      </c>
      <c r="AJ11" s="14"/>
      <c r="AK11" s="14"/>
      <c r="AL11" s="14"/>
      <c r="AM11" s="13">
        <v>100</v>
      </c>
      <c r="AN11" s="13">
        <v>0</v>
      </c>
      <c r="AO11" s="13">
        <v>100</v>
      </c>
      <c r="AP11" s="13">
        <v>0</v>
      </c>
      <c r="AQ11" s="13" t="s">
        <v>3512</v>
      </c>
    </row>
    <row r="12" spans="1:43" s="21" customFormat="1" ht="15.75" thickBot="1" x14ac:dyDescent="0.3">
      <c r="A12" s="20">
        <v>2</v>
      </c>
      <c r="B12" s="21" t="s">
        <v>2009</v>
      </c>
      <c r="C12" s="13" t="s">
        <v>69</v>
      </c>
      <c r="D12" s="13"/>
      <c r="E12" s="13" t="s">
        <v>1989</v>
      </c>
      <c r="F12" s="13">
        <v>5723</v>
      </c>
      <c r="G12" s="13" t="s">
        <v>2928</v>
      </c>
      <c r="H12" s="13">
        <v>10098659</v>
      </c>
      <c r="I12" s="13" t="s">
        <v>2392</v>
      </c>
      <c r="J12" s="14">
        <v>45719</v>
      </c>
      <c r="K12" s="13" t="s">
        <v>70</v>
      </c>
      <c r="L12" s="13" t="s">
        <v>3513</v>
      </c>
      <c r="M12" s="13">
        <v>3952500</v>
      </c>
      <c r="N12" s="25">
        <v>1004735717</v>
      </c>
      <c r="O12" s="13" t="s">
        <v>100</v>
      </c>
      <c r="P12" s="13" t="s">
        <v>3514</v>
      </c>
      <c r="Q12" s="13">
        <v>184</v>
      </c>
      <c r="R12" s="13" t="s">
        <v>132</v>
      </c>
      <c r="S12" s="13" t="s">
        <v>128</v>
      </c>
      <c r="T12" s="13" t="s">
        <v>92</v>
      </c>
      <c r="U12" s="13" t="s">
        <v>126</v>
      </c>
      <c r="V12" s="13"/>
      <c r="W12" s="13"/>
      <c r="X12" s="13"/>
      <c r="Y12" s="13"/>
      <c r="Z12" s="13"/>
      <c r="AA12" s="13" t="s">
        <v>102</v>
      </c>
      <c r="AB12" s="13">
        <v>4513636</v>
      </c>
      <c r="AC12" s="13"/>
      <c r="AD12" s="13"/>
      <c r="AE12" s="13" t="s">
        <v>3515</v>
      </c>
      <c r="AF12" s="13">
        <v>184</v>
      </c>
      <c r="AG12" s="13" t="s">
        <v>117</v>
      </c>
      <c r="AH12" s="13">
        <v>0</v>
      </c>
      <c r="AI12" s="13">
        <v>0</v>
      </c>
      <c r="AJ12" s="14">
        <v>45726</v>
      </c>
      <c r="AK12" s="14">
        <v>45909</v>
      </c>
      <c r="AL12" s="14"/>
      <c r="AM12" s="13">
        <v>100</v>
      </c>
      <c r="AN12" s="13">
        <v>11</v>
      </c>
      <c r="AO12" s="13">
        <v>100</v>
      </c>
      <c r="AP12" s="13">
        <v>11</v>
      </c>
      <c r="AQ12" s="13" t="s">
        <v>3516</v>
      </c>
    </row>
    <row r="13" spans="1:43" s="21" customFormat="1" ht="15.75" thickBot="1" x14ac:dyDescent="0.3">
      <c r="A13" s="20">
        <v>3</v>
      </c>
      <c r="B13" s="21" t="s">
        <v>2010</v>
      </c>
      <c r="C13" s="13" t="s">
        <v>69</v>
      </c>
      <c r="D13" s="13"/>
      <c r="E13" s="13" t="s">
        <v>1989</v>
      </c>
      <c r="F13" s="13">
        <v>5743</v>
      </c>
      <c r="G13" s="13" t="s">
        <v>2928</v>
      </c>
      <c r="H13" s="13">
        <v>10098659</v>
      </c>
      <c r="I13" s="13" t="s">
        <v>2392</v>
      </c>
      <c r="J13" s="14">
        <v>45723</v>
      </c>
      <c r="K13" s="13" t="s">
        <v>70</v>
      </c>
      <c r="L13" s="13" t="s">
        <v>3517</v>
      </c>
      <c r="M13" s="13">
        <v>208200</v>
      </c>
      <c r="N13" s="25">
        <v>1010122281</v>
      </c>
      <c r="O13" s="13" t="s">
        <v>122</v>
      </c>
      <c r="P13" s="13" t="s">
        <v>3518</v>
      </c>
      <c r="Q13" s="13">
        <v>153</v>
      </c>
      <c r="R13" s="13" t="s">
        <v>132</v>
      </c>
      <c r="S13" s="13" t="s">
        <v>128</v>
      </c>
      <c r="T13" s="13" t="s">
        <v>92</v>
      </c>
      <c r="U13" s="13" t="s">
        <v>126</v>
      </c>
      <c r="V13" s="13"/>
      <c r="W13" s="13"/>
      <c r="X13" s="13"/>
      <c r="Y13" s="13"/>
      <c r="Z13" s="13"/>
      <c r="AA13" s="13" t="s">
        <v>102</v>
      </c>
      <c r="AB13" s="13">
        <v>16584677</v>
      </c>
      <c r="AC13" s="13"/>
      <c r="AD13" s="13"/>
      <c r="AE13" s="13" t="s">
        <v>3519</v>
      </c>
      <c r="AF13" s="13">
        <v>153</v>
      </c>
      <c r="AG13" s="13" t="s">
        <v>117</v>
      </c>
      <c r="AH13" s="13">
        <v>0</v>
      </c>
      <c r="AI13" s="13">
        <v>0</v>
      </c>
      <c r="AJ13" s="14">
        <v>45735</v>
      </c>
      <c r="AK13" s="14">
        <v>45887</v>
      </c>
      <c r="AL13" s="14"/>
      <c r="AM13" s="13">
        <v>100</v>
      </c>
      <c r="AN13" s="13">
        <v>7</v>
      </c>
      <c r="AO13" s="13">
        <v>100</v>
      </c>
      <c r="AP13" s="13">
        <v>7</v>
      </c>
      <c r="AQ13" s="13"/>
    </row>
    <row r="14" spans="1:43" s="21" customFormat="1" ht="15.75" thickBot="1" x14ac:dyDescent="0.3">
      <c r="A14" s="20">
        <v>4</v>
      </c>
      <c r="B14" s="21" t="s">
        <v>2011</v>
      </c>
      <c r="C14" s="13" t="s">
        <v>69</v>
      </c>
      <c r="D14" s="13"/>
      <c r="E14" s="13" t="s">
        <v>1989</v>
      </c>
      <c r="F14" s="13">
        <v>5770</v>
      </c>
      <c r="G14" s="13" t="s">
        <v>2928</v>
      </c>
      <c r="H14" s="13">
        <v>10098659</v>
      </c>
      <c r="I14" s="13" t="s">
        <v>2392</v>
      </c>
      <c r="J14" s="14">
        <v>45737</v>
      </c>
      <c r="K14" s="13" t="s">
        <v>70</v>
      </c>
      <c r="L14" s="13" t="s">
        <v>3520</v>
      </c>
      <c r="M14" s="13">
        <v>938000</v>
      </c>
      <c r="N14" s="25">
        <v>1193586937</v>
      </c>
      <c r="O14" s="13" t="s">
        <v>100</v>
      </c>
      <c r="P14" s="13" t="s">
        <v>3521</v>
      </c>
      <c r="Q14" s="13">
        <v>121</v>
      </c>
      <c r="R14" s="13" t="s">
        <v>132</v>
      </c>
      <c r="S14" s="13" t="s">
        <v>128</v>
      </c>
      <c r="T14" s="13" t="s">
        <v>92</v>
      </c>
      <c r="U14" s="13" t="s">
        <v>126</v>
      </c>
      <c r="V14" s="13"/>
      <c r="W14" s="13"/>
      <c r="X14" s="13"/>
      <c r="Y14" s="13"/>
      <c r="Z14" s="13"/>
      <c r="AA14" s="13" t="s">
        <v>102</v>
      </c>
      <c r="AB14" s="13">
        <v>9862933</v>
      </c>
      <c r="AC14" s="13"/>
      <c r="AD14" s="13"/>
      <c r="AE14" s="13" t="s">
        <v>2902</v>
      </c>
      <c r="AF14" s="13">
        <v>21</v>
      </c>
      <c r="AG14" s="13" t="s">
        <v>117</v>
      </c>
      <c r="AH14" s="13">
        <v>0</v>
      </c>
      <c r="AI14" s="13">
        <v>0</v>
      </c>
      <c r="AJ14" s="14">
        <v>45748</v>
      </c>
      <c r="AK14" s="14">
        <v>45868</v>
      </c>
      <c r="AL14" s="14"/>
      <c r="AM14" s="13">
        <v>100</v>
      </c>
      <c r="AN14" s="13">
        <v>0</v>
      </c>
      <c r="AO14" s="13">
        <v>100</v>
      </c>
      <c r="AP14" s="13">
        <v>0</v>
      </c>
      <c r="AQ14" s="13" t="s">
        <v>3516</v>
      </c>
    </row>
    <row r="15" spans="1:43" s="21" customFormat="1" ht="15.75" thickBot="1" x14ac:dyDescent="0.3">
      <c r="A15" s="20">
        <v>5</v>
      </c>
      <c r="B15" s="21" t="s">
        <v>2012</v>
      </c>
      <c r="C15" s="13" t="s">
        <v>69</v>
      </c>
      <c r="D15" s="13"/>
      <c r="E15" s="13" t="s">
        <v>1989</v>
      </c>
      <c r="F15" s="13">
        <v>5827</v>
      </c>
      <c r="G15" s="13" t="s">
        <v>2928</v>
      </c>
      <c r="H15" s="13">
        <v>10098659</v>
      </c>
      <c r="I15" s="13" t="s">
        <v>2392</v>
      </c>
      <c r="J15" s="14">
        <v>45743</v>
      </c>
      <c r="K15" s="13" t="s">
        <v>70</v>
      </c>
      <c r="L15" s="13" t="s">
        <v>3522</v>
      </c>
      <c r="M15" s="13">
        <v>45000</v>
      </c>
      <c r="N15" s="25">
        <v>1004565910</v>
      </c>
      <c r="O15" s="13" t="s">
        <v>147</v>
      </c>
      <c r="P15" s="13" t="s">
        <v>3523</v>
      </c>
      <c r="Q15" s="13">
        <v>183</v>
      </c>
      <c r="R15" s="13" t="s">
        <v>132</v>
      </c>
      <c r="S15" s="13" t="s">
        <v>128</v>
      </c>
      <c r="T15" s="13" t="s">
        <v>92</v>
      </c>
      <c r="U15" s="13" t="s">
        <v>126</v>
      </c>
      <c r="V15" s="13"/>
      <c r="W15" s="13"/>
      <c r="X15" s="13"/>
      <c r="Y15" s="13"/>
      <c r="Z15" s="13"/>
      <c r="AA15" s="13" t="s">
        <v>102</v>
      </c>
      <c r="AB15" s="13">
        <v>1088359491</v>
      </c>
      <c r="AC15" s="13"/>
      <c r="AD15" s="13"/>
      <c r="AE15" s="13" t="s">
        <v>3524</v>
      </c>
      <c r="AF15" s="13">
        <v>183</v>
      </c>
      <c r="AG15" s="13" t="s">
        <v>117</v>
      </c>
      <c r="AH15" s="13">
        <v>0</v>
      </c>
      <c r="AI15" s="13">
        <v>0</v>
      </c>
      <c r="AJ15" s="14">
        <v>45748</v>
      </c>
      <c r="AK15" s="14">
        <v>45930</v>
      </c>
      <c r="AL15" s="14"/>
      <c r="AM15" s="13">
        <v>100</v>
      </c>
      <c r="AN15" s="13">
        <v>0</v>
      </c>
      <c r="AO15" s="13">
        <v>100</v>
      </c>
      <c r="AP15" s="13">
        <v>0</v>
      </c>
      <c r="AQ15" s="13"/>
    </row>
    <row r="16" spans="1:43" s="21" customFormat="1" ht="15.75" thickBot="1" x14ac:dyDescent="0.3">
      <c r="A16" s="20">
        <v>6</v>
      </c>
      <c r="B16" s="21" t="s">
        <v>2013</v>
      </c>
      <c r="C16" s="13" t="s">
        <v>69</v>
      </c>
      <c r="D16" s="13"/>
      <c r="E16" s="13" t="s">
        <v>1989</v>
      </c>
      <c r="F16" s="13">
        <v>5828</v>
      </c>
      <c r="G16" s="13" t="s">
        <v>2928</v>
      </c>
      <c r="H16" s="13">
        <v>10098659</v>
      </c>
      <c r="I16" s="13" t="s">
        <v>2392</v>
      </c>
      <c r="J16" s="14">
        <v>45747</v>
      </c>
      <c r="K16" s="13" t="s">
        <v>70</v>
      </c>
      <c r="L16" s="13" t="s">
        <v>3525</v>
      </c>
      <c r="M16" s="13">
        <v>45000</v>
      </c>
      <c r="N16" s="25">
        <v>1007217891</v>
      </c>
      <c r="O16" s="13" t="s">
        <v>131</v>
      </c>
      <c r="P16" s="13" t="s">
        <v>3526</v>
      </c>
      <c r="Q16" s="13">
        <v>183</v>
      </c>
      <c r="R16" s="13" t="s">
        <v>132</v>
      </c>
      <c r="S16" s="13" t="s">
        <v>128</v>
      </c>
      <c r="T16" s="13" t="s">
        <v>92</v>
      </c>
      <c r="U16" s="13" t="s">
        <v>126</v>
      </c>
      <c r="V16" s="13"/>
      <c r="W16" s="13"/>
      <c r="X16" s="13"/>
      <c r="Y16" s="13"/>
      <c r="Z16" s="13"/>
      <c r="AA16" s="13" t="s">
        <v>102</v>
      </c>
      <c r="AB16" s="13">
        <v>1088260794</v>
      </c>
      <c r="AC16" s="13"/>
      <c r="AD16" s="13"/>
      <c r="AE16" s="13" t="s">
        <v>2984</v>
      </c>
      <c r="AF16" s="13">
        <v>183</v>
      </c>
      <c r="AG16" s="13" t="s">
        <v>117</v>
      </c>
      <c r="AH16" s="13">
        <v>0</v>
      </c>
      <c r="AI16" s="13">
        <v>0</v>
      </c>
      <c r="AJ16" s="14">
        <v>45748</v>
      </c>
      <c r="AK16" s="14">
        <v>45930</v>
      </c>
      <c r="AL16" s="14"/>
      <c r="AM16" s="13">
        <v>100</v>
      </c>
      <c r="AN16" s="13">
        <v>0</v>
      </c>
      <c r="AO16" s="13">
        <v>100</v>
      </c>
      <c r="AP16" s="13">
        <v>0</v>
      </c>
      <c r="AQ16" s="13"/>
    </row>
    <row r="17" spans="1:43" s="21" customFormat="1" ht="15.75" thickBot="1" x14ac:dyDescent="0.3">
      <c r="A17" s="20">
        <v>7</v>
      </c>
      <c r="B17" s="21" t="s">
        <v>2014</v>
      </c>
      <c r="C17" s="13" t="s">
        <v>69</v>
      </c>
      <c r="D17" s="13"/>
      <c r="E17" s="13" t="s">
        <v>1989</v>
      </c>
      <c r="F17" s="13">
        <v>3</v>
      </c>
      <c r="G17" s="13" t="s">
        <v>2928</v>
      </c>
      <c r="H17" s="13">
        <v>10098659</v>
      </c>
      <c r="I17" s="13" t="s">
        <v>2392</v>
      </c>
      <c r="J17" s="14">
        <v>45700</v>
      </c>
      <c r="K17" s="13" t="s">
        <v>83</v>
      </c>
      <c r="L17" s="13" t="s">
        <v>3527</v>
      </c>
      <c r="M17" s="13">
        <v>440584000</v>
      </c>
      <c r="N17" s="13">
        <v>890801201</v>
      </c>
      <c r="O17" s="13" t="s">
        <v>74</v>
      </c>
      <c r="P17" s="13" t="s">
        <v>3528</v>
      </c>
      <c r="Q17" s="13">
        <v>517</v>
      </c>
      <c r="R17" s="13" t="s">
        <v>132</v>
      </c>
      <c r="S17" s="13" t="s">
        <v>128</v>
      </c>
      <c r="T17" s="13" t="s">
        <v>92</v>
      </c>
      <c r="U17" s="13" t="s">
        <v>126</v>
      </c>
      <c r="V17" s="13"/>
      <c r="W17" s="13"/>
      <c r="X17" s="13"/>
      <c r="Y17" s="13"/>
      <c r="Z17" s="13"/>
      <c r="AA17" s="13" t="s">
        <v>102</v>
      </c>
      <c r="AB17" s="13">
        <v>10110951</v>
      </c>
      <c r="AC17" s="13"/>
      <c r="AD17" s="13"/>
      <c r="AE17" s="13" t="s">
        <v>3169</v>
      </c>
      <c r="AF17" s="13">
        <v>517</v>
      </c>
      <c r="AG17" s="13" t="s">
        <v>117</v>
      </c>
      <c r="AH17" s="13">
        <v>0</v>
      </c>
      <c r="AI17" s="13">
        <v>0</v>
      </c>
      <c r="AJ17" s="14">
        <v>45719</v>
      </c>
      <c r="AK17" s="14">
        <v>46235</v>
      </c>
      <c r="AL17" s="14"/>
      <c r="AM17" s="13">
        <v>100</v>
      </c>
      <c r="AN17" s="13">
        <v>5</v>
      </c>
      <c r="AO17" s="13">
        <v>100</v>
      </c>
      <c r="AP17" s="13">
        <v>5</v>
      </c>
      <c r="AQ17" s="13" t="s">
        <v>3479</v>
      </c>
    </row>
    <row r="18" spans="1:43" x14ac:dyDescent="0.2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25">
      <c r="A351009" t="s">
        <v>69</v>
      </c>
      <c r="B351009" t="s">
        <v>1989</v>
      </c>
      <c r="C351009" t="s">
        <v>70</v>
      </c>
      <c r="D351009" t="s">
        <v>74</v>
      </c>
      <c r="E351009" t="s">
        <v>77</v>
      </c>
      <c r="F351009" t="s">
        <v>78</v>
      </c>
      <c r="G351009" t="s">
        <v>79</v>
      </c>
      <c r="H351009" t="s">
        <v>76</v>
      </c>
      <c r="I351009" t="s">
        <v>76</v>
      </c>
      <c r="J351009" t="s">
        <v>81</v>
      </c>
    </row>
    <row r="351010" spans="1:10" x14ac:dyDescent="0.25">
      <c r="A351010" t="s">
        <v>82</v>
      </c>
      <c r="B351010" t="s">
        <v>1990</v>
      </c>
      <c r="C351010" t="s">
        <v>83</v>
      </c>
      <c r="D351010" t="s">
        <v>87</v>
      </c>
      <c r="E351010" t="s">
        <v>90</v>
      </c>
      <c r="F351010" t="s">
        <v>91</v>
      </c>
      <c r="G351010" t="s">
        <v>92</v>
      </c>
      <c r="H351010" t="s">
        <v>93</v>
      </c>
      <c r="I351010" t="s">
        <v>1991</v>
      </c>
      <c r="J351010" t="s">
        <v>95</v>
      </c>
    </row>
    <row r="351011" spans="1:10" x14ac:dyDescent="0.25">
      <c r="B351011" t="s">
        <v>128</v>
      </c>
      <c r="C351011" t="s">
        <v>96</v>
      </c>
      <c r="D351011" t="s">
        <v>100</v>
      </c>
      <c r="E351011" t="s">
        <v>103</v>
      </c>
      <c r="F351011" t="s">
        <v>104</v>
      </c>
      <c r="G351011" t="s">
        <v>105</v>
      </c>
      <c r="H351011" t="s">
        <v>102</v>
      </c>
      <c r="I351011" t="s">
        <v>102</v>
      </c>
      <c r="J351011" t="s">
        <v>107</v>
      </c>
    </row>
    <row r="351012" spans="1:10" x14ac:dyDescent="0.25">
      <c r="C351012" t="s">
        <v>108</v>
      </c>
      <c r="D351012" t="s">
        <v>112</v>
      </c>
      <c r="E351012" t="s">
        <v>115</v>
      </c>
      <c r="F351012" t="s">
        <v>116</v>
      </c>
      <c r="G351012" t="s">
        <v>113</v>
      </c>
      <c r="H351012" t="s">
        <v>114</v>
      </c>
      <c r="I351012" t="s">
        <v>1992</v>
      </c>
      <c r="J351012" t="s">
        <v>117</v>
      </c>
    </row>
    <row r="351013" spans="1:10" x14ac:dyDescent="0.25">
      <c r="C351013" t="s">
        <v>118</v>
      </c>
      <c r="D351013" t="s">
        <v>122</v>
      </c>
      <c r="E351013" t="s">
        <v>124</v>
      </c>
      <c r="F351013" t="s">
        <v>125</v>
      </c>
      <c r="H351013" t="s">
        <v>126</v>
      </c>
    </row>
    <row r="351014" spans="1:10" x14ac:dyDescent="0.25">
      <c r="C351014" t="s">
        <v>127</v>
      </c>
      <c r="D351014" t="s">
        <v>131</v>
      </c>
      <c r="E351014" t="s">
        <v>132</v>
      </c>
      <c r="F351014" t="s">
        <v>133</v>
      </c>
    </row>
    <row r="351015" spans="1:10" x14ac:dyDescent="0.25">
      <c r="C351015" t="s">
        <v>134</v>
      </c>
      <c r="D351015" t="s">
        <v>137</v>
      </c>
      <c r="F351015" t="s">
        <v>138</v>
      </c>
    </row>
    <row r="351016" spans="1:10" x14ac:dyDescent="0.25">
      <c r="C351016" t="s">
        <v>139</v>
      </c>
      <c r="D351016" t="s">
        <v>142</v>
      </c>
      <c r="F351016" t="s">
        <v>143</v>
      </c>
    </row>
    <row r="351017" spans="1:10" x14ac:dyDescent="0.25">
      <c r="C351017" t="s">
        <v>144</v>
      </c>
      <c r="D351017" t="s">
        <v>147</v>
      </c>
      <c r="F351017" t="s">
        <v>148</v>
      </c>
    </row>
    <row r="351018" spans="1:10" x14ac:dyDescent="0.25">
      <c r="C351018" t="s">
        <v>149</v>
      </c>
      <c r="D351018" t="s">
        <v>152</v>
      </c>
      <c r="F351018" t="s">
        <v>153</v>
      </c>
    </row>
    <row r="351019" spans="1:10" x14ac:dyDescent="0.25">
      <c r="C351019" t="s">
        <v>154</v>
      </c>
      <c r="D351019" t="s">
        <v>157</v>
      </c>
      <c r="F351019" t="s">
        <v>158</v>
      </c>
    </row>
    <row r="351020" spans="1:10" x14ac:dyDescent="0.25">
      <c r="C351020" t="s">
        <v>159</v>
      </c>
      <c r="F351020" t="s">
        <v>162</v>
      </c>
    </row>
    <row r="351021" spans="1:10" x14ac:dyDescent="0.25">
      <c r="C351021" t="s">
        <v>163</v>
      </c>
      <c r="F351021" t="s">
        <v>166</v>
      </c>
    </row>
    <row r="351022" spans="1:10" x14ac:dyDescent="0.25">
      <c r="C351022" t="s">
        <v>167</v>
      </c>
      <c r="F351022" t="s">
        <v>170</v>
      </c>
    </row>
    <row r="351023" spans="1:10" x14ac:dyDescent="0.25">
      <c r="C351023" t="s">
        <v>171</v>
      </c>
      <c r="F351023" t="s">
        <v>174</v>
      </c>
    </row>
    <row r="351024" spans="1:10" x14ac:dyDescent="0.25">
      <c r="C351024" t="s">
        <v>175</v>
      </c>
      <c r="F351024" t="s">
        <v>178</v>
      </c>
    </row>
    <row r="351025" spans="3:6" x14ac:dyDescent="0.25">
      <c r="C351025" t="s">
        <v>179</v>
      </c>
      <c r="F351025" t="s">
        <v>182</v>
      </c>
    </row>
    <row r="351026" spans="3:6" x14ac:dyDescent="0.25">
      <c r="C351026" t="s">
        <v>183</v>
      </c>
      <c r="F351026" t="s">
        <v>186</v>
      </c>
    </row>
    <row r="351027" spans="3:6" x14ac:dyDescent="0.25">
      <c r="C351027" t="s">
        <v>187</v>
      </c>
      <c r="F351027" t="s">
        <v>190</v>
      </c>
    </row>
    <row r="351028" spans="3:6" x14ac:dyDescent="0.25">
      <c r="C351028" t="s">
        <v>191</v>
      </c>
      <c r="F351028" t="s">
        <v>194</v>
      </c>
    </row>
    <row r="351029" spans="3:6" x14ac:dyDescent="0.25">
      <c r="C351029" t="s">
        <v>195</v>
      </c>
      <c r="F351029" t="s">
        <v>197</v>
      </c>
    </row>
    <row r="351030" spans="3:6" x14ac:dyDescent="0.25">
      <c r="C351030" t="s">
        <v>198</v>
      </c>
      <c r="F351030" t="s">
        <v>200</v>
      </c>
    </row>
    <row r="351031" spans="3:6" x14ac:dyDescent="0.25">
      <c r="C351031" t="s">
        <v>201</v>
      </c>
      <c r="F351031" t="s">
        <v>203</v>
      </c>
    </row>
    <row r="351032" spans="3:6" x14ac:dyDescent="0.25">
      <c r="C351032" t="s">
        <v>204</v>
      </c>
      <c r="F351032" t="s">
        <v>206</v>
      </c>
    </row>
    <row r="351033" spans="3:6" x14ac:dyDescent="0.25">
      <c r="C351033" t="s">
        <v>207</v>
      </c>
      <c r="F351033" t="s">
        <v>209</v>
      </c>
    </row>
    <row r="351034" spans="3:6" x14ac:dyDescent="0.25">
      <c r="C351034" t="s">
        <v>210</v>
      </c>
      <c r="F351034" t="s">
        <v>212</v>
      </c>
    </row>
    <row r="351035" spans="3:6" x14ac:dyDescent="0.25">
      <c r="C351035" t="s">
        <v>213</v>
      </c>
      <c r="F351035" t="s">
        <v>215</v>
      </c>
    </row>
    <row r="351036" spans="3:6" x14ac:dyDescent="0.25">
      <c r="C351036" t="s">
        <v>216</v>
      </c>
      <c r="F351036" t="s">
        <v>218</v>
      </c>
    </row>
    <row r="351037" spans="3:6" x14ac:dyDescent="0.25">
      <c r="C351037" t="s">
        <v>219</v>
      </c>
      <c r="F351037" t="s">
        <v>221</v>
      </c>
    </row>
    <row r="351038" spans="3:6" x14ac:dyDescent="0.25">
      <c r="C351038" t="s">
        <v>222</v>
      </c>
      <c r="F351038" t="s">
        <v>224</v>
      </c>
    </row>
    <row r="351039" spans="3:6" x14ac:dyDescent="0.25">
      <c r="C351039" t="s">
        <v>225</v>
      </c>
      <c r="F351039" t="s">
        <v>227</v>
      </c>
    </row>
    <row r="351040" spans="3:6" x14ac:dyDescent="0.25">
      <c r="C351040" t="s">
        <v>228</v>
      </c>
      <c r="F351040" t="s">
        <v>230</v>
      </c>
    </row>
    <row r="351041" spans="3:6" x14ac:dyDescent="0.25">
      <c r="C351041" t="s">
        <v>231</v>
      </c>
      <c r="F351041" t="s">
        <v>233</v>
      </c>
    </row>
    <row r="351042" spans="3:6" x14ac:dyDescent="0.25">
      <c r="C351042" t="s">
        <v>234</v>
      </c>
      <c r="F351042" t="s">
        <v>236</v>
      </c>
    </row>
    <row r="351043" spans="3:6" x14ac:dyDescent="0.25">
      <c r="C351043" t="s">
        <v>237</v>
      </c>
      <c r="F351043" t="s">
        <v>239</v>
      </c>
    </row>
    <row r="351044" spans="3:6" x14ac:dyDescent="0.25">
      <c r="C351044" t="s">
        <v>240</v>
      </c>
      <c r="F351044" t="s">
        <v>242</v>
      </c>
    </row>
    <row r="351045" spans="3:6" x14ac:dyDescent="0.25">
      <c r="C351045" t="s">
        <v>243</v>
      </c>
      <c r="F351045" t="s">
        <v>245</v>
      </c>
    </row>
    <row r="351046" spans="3:6" x14ac:dyDescent="0.25">
      <c r="C351046" t="s">
        <v>246</v>
      </c>
      <c r="F351046" t="s">
        <v>248</v>
      </c>
    </row>
    <row r="351047" spans="3:6" x14ac:dyDescent="0.25">
      <c r="C351047" t="s">
        <v>249</v>
      </c>
      <c r="F351047" t="s">
        <v>251</v>
      </c>
    </row>
    <row r="351048" spans="3:6" x14ac:dyDescent="0.25">
      <c r="C351048" t="s">
        <v>252</v>
      </c>
      <c r="F351048" t="s">
        <v>254</v>
      </c>
    </row>
    <row r="351049" spans="3:6" x14ac:dyDescent="0.25">
      <c r="C351049" t="s">
        <v>255</v>
      </c>
      <c r="F351049" t="s">
        <v>257</v>
      </c>
    </row>
    <row r="351050" spans="3:6" x14ac:dyDescent="0.25">
      <c r="C351050" t="s">
        <v>258</v>
      </c>
      <c r="F351050" t="s">
        <v>260</v>
      </c>
    </row>
    <row r="351051" spans="3:6" x14ac:dyDescent="0.25">
      <c r="C351051" t="s">
        <v>261</v>
      </c>
      <c r="F351051" t="s">
        <v>263</v>
      </c>
    </row>
    <row r="351052" spans="3:6" x14ac:dyDescent="0.25">
      <c r="C351052" t="s">
        <v>264</v>
      </c>
      <c r="F351052" t="s">
        <v>266</v>
      </c>
    </row>
    <row r="351053" spans="3:6" x14ac:dyDescent="0.25">
      <c r="C351053" t="s">
        <v>267</v>
      </c>
      <c r="F351053" t="s">
        <v>269</v>
      </c>
    </row>
    <row r="351054" spans="3:6" x14ac:dyDescent="0.25">
      <c r="C351054" t="s">
        <v>270</v>
      </c>
      <c r="F351054" t="s">
        <v>272</v>
      </c>
    </row>
    <row r="351055" spans="3:6" x14ac:dyDescent="0.25">
      <c r="C351055" t="s">
        <v>273</v>
      </c>
      <c r="F351055" t="s">
        <v>275</v>
      </c>
    </row>
    <row r="351056" spans="3:6" x14ac:dyDescent="0.25">
      <c r="C351056" t="s">
        <v>276</v>
      </c>
      <c r="F351056" t="s">
        <v>278</v>
      </c>
    </row>
    <row r="351057" spans="3:6" x14ac:dyDescent="0.25">
      <c r="C351057" t="s">
        <v>279</v>
      </c>
      <c r="F351057" t="s">
        <v>281</v>
      </c>
    </row>
    <row r="351058" spans="3:6" x14ac:dyDescent="0.25">
      <c r="C351058" t="s">
        <v>282</v>
      </c>
      <c r="F351058" t="s">
        <v>284</v>
      </c>
    </row>
    <row r="351059" spans="3:6" x14ac:dyDescent="0.25">
      <c r="C351059" t="s">
        <v>285</v>
      </c>
      <c r="F351059" t="s">
        <v>287</v>
      </c>
    </row>
    <row r="351060" spans="3:6" x14ac:dyDescent="0.25">
      <c r="F351060" t="s">
        <v>289</v>
      </c>
    </row>
    <row r="351061" spans="3:6" x14ac:dyDescent="0.25">
      <c r="F351061" t="s">
        <v>291</v>
      </c>
    </row>
    <row r="351062" spans="3:6" x14ac:dyDescent="0.25">
      <c r="F351062" t="s">
        <v>293</v>
      </c>
    </row>
    <row r="351063" spans="3:6" x14ac:dyDescent="0.25">
      <c r="F351063" t="s">
        <v>128</v>
      </c>
    </row>
  </sheetData>
  <mergeCells count="1">
    <mergeCell ref="B8:AQ8"/>
  </mergeCells>
  <phoneticPr fontId="4"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7 N11"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ABB50858-8447-4ACD-8DC4-D109225F6F86}">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7361F79D-B596-4921-B00F-96CD1F72CDCC}">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342EA2D8-397D-4D18-A212-2B20FEFDD2F3}">
      <formula1>$I$351007:$I$351011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868513FE-5D66-4750-91D7-F9450703A62C}">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2AE52E7C-8742-469B-8BDE-FF19F122AFD6}">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3775552E-5262-4C67-AC0C-96AD01674417}">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E2932C13-C560-4ACC-8534-01981B5C46D6}">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5E8F8FB8-0D24-4467-A312-8D637D2C4BFC}">
      <formula1>$E$351007:$E$351013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DBBB8CFC-2B20-4DF6-8870-1B4EB112D042}">
      <formula1>$D$351007:$D$351018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50D7A54C-F262-4654-BC6C-CEFDC50C8355}">
      <formula1>$C$351007:$C$351058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682A7061-31E7-4526-9680-C08A50827CA6}">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86B8BFA4-AD6D-478D-B21D-696D4F161CA4}">
      <formula1>$A$351007:$A$351009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45747</v>
      </c>
    </row>
    <row r="6" spans="1:18" x14ac:dyDescent="0.25">
      <c r="B6" s="1" t="s">
        <v>7</v>
      </c>
      <c r="C6" s="1">
        <v>1</v>
      </c>
      <c r="D6" s="1" t="s">
        <v>8</v>
      </c>
    </row>
    <row r="8" spans="1:18" x14ac:dyDescent="0.25">
      <c r="A8" s="1" t="s">
        <v>9</v>
      </c>
      <c r="B8" s="26" t="s">
        <v>1994</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2850</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2025-01-09T19:14:49Z</dcterms:created>
  <dcterms:modified xsi:type="dcterms:W3CDTF">2025-04-10T19:55:55Z</dcterms:modified>
</cp:coreProperties>
</file>