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Usuario UTP\Documents\Año 2025\Informes CGR 2025\Gestión Contractual 2024-2025 - Mensual\8. IGC- JULIO 2025\"/>
    </mc:Choice>
  </mc:AlternateContent>
  <xr:revisionPtr revIDLastSave="0" documentId="13_ncr:1_{07F923E6-C0F3-4AB1-80CD-86976E60E6E5}"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75" i="2" l="1"/>
  <c r="AL174" i="2"/>
  <c r="AL173" i="2"/>
  <c r="AL172" i="2"/>
  <c r="AL171" i="2"/>
  <c r="AL170" i="2"/>
  <c r="AL169" i="2"/>
  <c r="AL168" i="2"/>
  <c r="AL167" i="2"/>
  <c r="AL166" i="2"/>
</calcChain>
</file>

<file path=xl/sharedStrings.xml><?xml version="1.0" encoding="utf-8"?>
<sst xmlns="http://schemas.openxmlformats.org/spreadsheetml/2006/main" count="7824" uniqueCount="3060">
  <si>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</si>
  <si>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</si>
  <si>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</si>
  <si>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</si>
  <si>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</si>
  <si>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</si>
  <si>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</si>
  <si>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</si>
  <si>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</si>
  <si>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</si>
  <si>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</si>
  <si>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</si>
  <si>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</si>
  <si>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</si>
  <si>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</si>
  <si>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</si>
  <si>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</si>
  <si>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</si>
  <si>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</si>
  <si>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</si>
  <si>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</si>
  <si>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</si>
  <si>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</si>
  <si>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</si>
  <si>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</si>
  <si>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</si>
  <si>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</si>
  <si>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</si>
  <si>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</si>
  <si>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</si>
  <si>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</si>
  <si>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</si>
  <si>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</si>
  <si>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</si>
  <si>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</si>
  <si>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</si>
  <si>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</si>
  <si>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</si>
  <si>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</si>
  <si>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</si>
  <si>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</si>
  <si>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</si>
  <si>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</si>
  <si>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</si>
  <si>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</si>
  <si>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</si>
  <si>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</si>
  <si>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</si>
  <si>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</si>
  <si>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</si>
  <si>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</si>
  <si>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</si>
  <si>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</si>
  <si>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</si>
  <si>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</si>
  <si>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</si>
  <si>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</si>
  <si>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</si>
  <si>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</si>
  <si>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</si>
  <si>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</si>
  <si>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</si>
  <si>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</si>
  <si>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</si>
  <si>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</si>
  <si>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</si>
  <si>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</si>
  <si>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</si>
  <si>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</si>
  <si>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</si>
  <si>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</si>
  <si>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</si>
  <si>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</si>
  <si>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</si>
  <si>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</si>
  <si>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</si>
  <si>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</si>
  <si>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</si>
  <si>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</si>
  <si>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</si>
  <si>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</si>
  <si>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</si>
  <si>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</si>
  <si>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</si>
  <si>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</si>
  <si>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</si>
  <si>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</si>
  <si>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</si>
  <si>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</si>
  <si>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</si>
  <si>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</si>
  <si>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</si>
  <si>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</si>
  <si>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</si>
  <si>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</si>
  <si>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</si>
  <si>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</si>
  <si>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</si>
  <si>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</si>
  <si>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</si>
  <si>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</si>
  <si>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</si>
  <si>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</si>
  <si>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</si>
  <si>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</si>
  <si>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</si>
  <si>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</si>
  <si>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</si>
  <si>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</si>
  <si>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</si>
  <si>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</si>
  <si>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</si>
  <si>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</si>
  <si>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</si>
  <si>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</si>
  <si>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</si>
  <si>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</si>
  <si>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</si>
  <si>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</si>
  <si>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</si>
  <si>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</si>
  <si>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</si>
  <si>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</si>
  <si>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</si>
  <si>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</si>
  <si>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</si>
  <si>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</si>
  <si>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</si>
  <si>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</si>
  <si>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</si>
  <si>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</si>
  <si>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</si>
  <si>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</si>
  <si>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</si>
  <si>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</si>
  <si>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</si>
  <si>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</si>
  <si>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</si>
  <si>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</si>
  <si>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</si>
  <si>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</si>
  <si>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</si>
  <si>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</si>
  <si>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</si>
  <si>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</si>
  <si>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</si>
  <si>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</si>
  <si>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</si>
  <si>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</si>
  <si>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</si>
  <si>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</si>
  <si>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</si>
  <si>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</si>
  <si>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</si>
  <si>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</si>
  <si>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</si>
  <si>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</si>
  <si>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</si>
  <si>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</si>
  <si>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</si>
  <si>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</si>
  <si>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</si>
  <si>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</si>
  <si>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</si>
  <si>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</si>
  <si>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</si>
  <si>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</si>
  <si>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</si>
  <si>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</si>
  <si>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</si>
  <si>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</si>
  <si>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</si>
  <si>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</si>
  <si>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</si>
  <si>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</si>
  <si>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</si>
  <si>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</si>
  <si>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</si>
  <si>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</si>
  <si>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</si>
  <si>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</si>
  <si>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</si>
  <si>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</si>
  <si>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</si>
  <si>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</si>
  <si>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</si>
  <si>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</si>
  <si>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</si>
  <si>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</si>
  <si>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</si>
  <si>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</si>
  <si>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</si>
  <si>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</si>
  <si>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</si>
  <si>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</si>
  <si>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</si>
  <si>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</si>
  <si>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</si>
  <si>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</si>
  <si>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</si>
  <si>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</si>
  <si>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</si>
  <si>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</si>
  <si>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</si>
  <si>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</si>
  <si>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</si>
  <si>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</si>
  <si>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</si>
  <si>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</si>
  <si>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</si>
  <si>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</si>
  <si>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</si>
  <si>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</si>
  <si>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</si>
  <si>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</si>
  <si>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</si>
  <si>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</si>
  <si>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</si>
  <si>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</si>
  <si>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</si>
  <si>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</si>
  <si>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</si>
  <si>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</si>
  <si>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</si>
  <si>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</si>
  <si>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</si>
  <si>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</si>
  <si>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</si>
  <si>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</si>
  <si>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</si>
  <si>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</si>
  <si>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</si>
  <si>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</si>
  <si>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</si>
  <si>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</si>
  <si>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</si>
  <si>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</si>
  <si>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</si>
  <si>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</si>
  <si>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</si>
  <si>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</si>
  <si>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</si>
  <si>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</si>
  <si>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</si>
  <si>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</si>
  <si>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</si>
  <si>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</si>
  <si>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</si>
  <si>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</si>
  <si>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</si>
  <si>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</si>
  <si>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</si>
  <si>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</si>
  <si>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</si>
  <si>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</si>
  <si>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</si>
  <si>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</si>
  <si>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</si>
  <si>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</si>
  <si>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</si>
  <si>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</si>
  <si>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</si>
  <si>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</si>
  <si>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</si>
  <si>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</si>
  <si>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</si>
  <si>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</si>
  <si>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</si>
  <si>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</si>
  <si>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</si>
  <si>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</si>
  <si>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</si>
  <si>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</si>
  <si>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</si>
  <si>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</si>
  <si>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</si>
  <si>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</si>
  <si>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</si>
  <si>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</si>
  <si>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</si>
  <si>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</si>
  <si>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</si>
  <si>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</si>
  <si>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</si>
  <si>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</si>
  <si>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</si>
  <si>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</si>
  <si>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</si>
  <si>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</si>
  <si>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</si>
  <si>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</si>
  <si>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</si>
  <si>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</si>
  <si>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</si>
  <si>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</si>
  <si>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</si>
  <si>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</si>
  <si>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</si>
  <si>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</si>
  <si>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</si>
  <si>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</si>
  <si>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</si>
  <si>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</si>
  <si>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</si>
  <si>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</si>
  <si>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</si>
  <si>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</si>
  <si>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</si>
  <si>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</si>
  <si>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</si>
  <si>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</si>
  <si>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</si>
  <si>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</si>
  <si>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</si>
  <si>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</si>
  <si>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</si>
  <si>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</si>
  <si>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</si>
  <si>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</si>
  <si>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</si>
  <si>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</si>
  <si>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</si>
  <si>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</si>
  <si>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</si>
  <si>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</si>
  <si>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</si>
  <si>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</si>
  <si>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</si>
  <si>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</si>
  <si>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</si>
  <si>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</si>
  <si>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</si>
  <si>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</si>
  <si>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</si>
  <si>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</si>
  <si>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</si>
  <si>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</si>
  <si>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</si>
  <si>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</si>
  <si>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</si>
  <si>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</si>
  <si>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</si>
  <si>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</si>
  <si>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</si>
  <si>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</si>
  <si>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</si>
  <si>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</si>
  <si>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</si>
  <si>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</si>
  <si>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</si>
  <si>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</si>
  <si>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</si>
  <si>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</si>
  <si>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</si>
  <si>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</si>
  <si>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</si>
  <si>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</si>
  <si>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</si>
  <si>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</si>
  <si>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</si>
  <si>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</si>
  <si>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</si>
  <si>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</si>
  <si>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</si>
  <si>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</si>
  <si>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</si>
  <si>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</si>
  <si>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</si>
  <si>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</si>
  <si>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</si>
  <si>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</si>
  <si>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</si>
  <si>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</si>
  <si>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</si>
  <si>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</si>
  <si>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</si>
  <si>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</si>
  <si>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</si>
  <si>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</si>
  <si>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</si>
  <si>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</si>
  <si>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</si>
  <si>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</si>
  <si>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</si>
  <si>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</si>
  <si>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</si>
  <si>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</si>
  <si>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</si>
  <si>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</si>
  <si>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</si>
  <si>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</si>
  <si>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</si>
  <si>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</si>
  <si>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</si>
  <si>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</si>
  <si>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</si>
  <si>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</si>
  <si>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</si>
  <si>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</si>
  <si>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</si>
  <si>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</si>
  <si>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</si>
  <si>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</si>
  <si>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</si>
  <si>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</si>
  <si>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</si>
  <si>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</si>
  <si>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</si>
  <si>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</si>
  <si>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</si>
  <si>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</si>
  <si>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</si>
  <si>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</si>
  <si>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</si>
  <si>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</si>
  <si>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</si>
  <si>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</si>
  <si>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</si>
  <si>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</si>
  <si>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</si>
  <si>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</si>
  <si>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</si>
  <si>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</si>
  <si>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</si>
  <si>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</si>
  <si>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</si>
  <si>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</si>
  <si>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</si>
  <si>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</si>
  <si>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</si>
  <si>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</si>
  <si>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</si>
  <si>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</si>
  <si>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</si>
  <si>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</si>
  <si>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</si>
  <si>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</si>
  <si>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</si>
  <si>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</si>
  <si>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</si>
  <si>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</si>
  <si>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</si>
  <si>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</si>
  <si>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</si>
  <si>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</si>
  <si>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</si>
  <si>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</si>
  <si>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</si>
  <si>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</si>
  <si>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</si>
  <si>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</si>
  <si>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</si>
  <si>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</si>
  <si>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</si>
  <si>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</si>
  <si>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</si>
  <si>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</si>
  <si>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</si>
  <si>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</si>
  <si>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</si>
  <si>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</si>
  <si>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</si>
  <si>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</si>
  <si>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</si>
  <si>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</si>
  <si>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</si>
  <si>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</si>
  <si>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</si>
  <si>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</si>
  <si>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</si>
  <si>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</si>
  <si>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</si>
  <si>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</si>
  <si>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</si>
  <si>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</si>
  <si>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</si>
  <si>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</si>
  <si>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</si>
  <si>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</si>
  <si>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</si>
  <si>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</si>
  <si>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</si>
  <si>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</si>
  <si>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</si>
  <si>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</si>
  <si>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</si>
  <si>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</si>
  <si>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</si>
  <si>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</si>
  <si>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</si>
  <si>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</si>
  <si>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</si>
  <si>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</si>
  <si>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</si>
  <si>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</si>
  <si>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</si>
  <si>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</si>
  <si>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</si>
  <si>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</si>
  <si>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</si>
  <si>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</si>
  <si>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</si>
  <si>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</si>
  <si>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</si>
  <si>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</si>
  <si>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</si>
  <si>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</si>
  <si>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</si>
  <si>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</si>
  <si>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</si>
  <si>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</si>
  <si>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</si>
  <si>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</si>
  <si>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</si>
  <si>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</si>
  <si>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</si>
  <si>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</si>
  <si>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</si>
  <si>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</si>
  <si>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</si>
  <si>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</si>
  <si>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</si>
  <si>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</si>
  <si>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</si>
  <si>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</si>
  <si>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</si>
  <si>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</si>
  <si>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</si>
  <si>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</si>
  <si>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</si>
  <si>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</si>
  <si>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</si>
  <si>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</si>
  <si>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</si>
  <si>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</si>
  <si>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</si>
  <si>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</si>
  <si>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</si>
  <si>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</si>
  <si>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</si>
  <si>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</si>
  <si>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</si>
  <si>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</si>
  <si>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</si>
  <si>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</si>
  <si>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</si>
  <si>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</si>
  <si>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</si>
  <si>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</si>
  <si>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</si>
  <si>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</si>
  <si>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</si>
  <si>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</si>
  <si>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</si>
  <si>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</si>
  <si>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</si>
  <si>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</si>
  <si>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</si>
  <si>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</si>
  <si>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</si>
  <si>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</si>
  <si>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</si>
  <si>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</si>
  <si>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</si>
  <si>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</si>
  <si>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</si>
  <si>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</si>
  <si>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</si>
  <si>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</si>
  <si>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</si>
  <si>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</si>
  <si>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</si>
  <si>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</si>
  <si>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</si>
  <si>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</si>
  <si>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</si>
  <si>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</si>
  <si>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</si>
  <si>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</si>
  <si>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</si>
  <si>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</si>
  <si>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</si>
  <si>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</si>
  <si>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</si>
  <si>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</si>
  <si>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</si>
  <si>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</si>
  <si>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</si>
  <si>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</si>
  <si>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</si>
  <si>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</si>
  <si>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</si>
  <si>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</si>
  <si>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</si>
  <si>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</si>
  <si>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</si>
  <si>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</si>
  <si>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</si>
  <si>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</si>
  <si>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</si>
  <si>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</si>
  <si>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</si>
  <si>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</si>
  <si>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</si>
  <si>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</si>
  <si>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</si>
  <si>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</si>
  <si>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</si>
  <si>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</si>
  <si>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</si>
  <si>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</si>
  <si>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</si>
  <si>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</si>
  <si>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</si>
  <si>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</si>
  <si>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</si>
  <si>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</si>
  <si>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</si>
  <si>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</si>
  <si>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</si>
  <si>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</si>
  <si>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</si>
  <si>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</si>
  <si>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</si>
  <si>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</si>
  <si>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</si>
  <si>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</si>
  <si>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</si>
  <si>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</si>
  <si>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</si>
  <si>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</si>
  <si>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</si>
  <si>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</si>
  <si>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</si>
  <si>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</si>
  <si>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</si>
  <si>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</si>
  <si>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</si>
  <si>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</si>
  <si>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</si>
  <si>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</si>
  <si>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</si>
  <si>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</si>
  <si>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</si>
  <si>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</si>
  <si>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</si>
  <si>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</si>
  <si>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</si>
  <si>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</si>
  <si>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</si>
  <si>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</si>
  <si>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</si>
  <si>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</si>
  <si>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</si>
  <si>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</si>
  <si>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</si>
  <si>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</si>
  <si>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</si>
  <si>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</si>
  <si>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</si>
  <si>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</si>
  <si>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</si>
  <si>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</si>
  <si>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</si>
  <si>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</si>
  <si>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</si>
  <si>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</si>
  <si>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</si>
  <si>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</si>
  <si>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</si>
  <si>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</si>
  <si>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</si>
  <si>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</si>
  <si>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</si>
  <si>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</si>
  <si>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</si>
  <si>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</si>
  <si>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</si>
  <si>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</si>
  <si>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</si>
  <si>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</si>
  <si>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</si>
  <si>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</si>
  <si>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</si>
  <si>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</si>
  <si>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</si>
  <si>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</si>
  <si>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</si>
  <si>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</si>
  <si>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</si>
  <si>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</si>
  <si>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</si>
  <si>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</si>
  <si>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</si>
  <si>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</si>
  <si>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</si>
  <si>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</si>
  <si>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</si>
  <si>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</si>
  <si>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</si>
  <si>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</si>
  <si>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</si>
  <si>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</si>
  <si>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</si>
  <si>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</si>
  <si>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</si>
  <si>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</si>
  <si>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</si>
  <si>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</si>
  <si>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</si>
  <si>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</si>
  <si>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</si>
  <si>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</si>
  <si>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</si>
  <si>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</si>
  <si>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</si>
  <si>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</si>
  <si>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</si>
  <si>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</si>
  <si>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</si>
  <si>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</si>
  <si>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</si>
  <si>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</si>
  <si>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</si>
  <si>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</si>
  <si>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</si>
  <si>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</si>
  <si>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</si>
  <si>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</si>
  <si>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</si>
  <si>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</si>
  <si>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</si>
  <si>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</si>
  <si>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</si>
  <si>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</si>
  <si>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</si>
  <si>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</si>
  <si>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</si>
  <si>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</si>
  <si>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</si>
  <si>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</si>
  <si>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</si>
  <si>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</si>
  <si>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</si>
  <si>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</si>
  <si>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</si>
  <si>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</si>
  <si>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</si>
  <si>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</si>
  <si>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</si>
  <si>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</si>
  <si>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</si>
  <si>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</si>
  <si>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</si>
  <si>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</si>
  <si>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</si>
  <si>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</si>
  <si>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</si>
  <si>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</si>
  <si>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</si>
  <si>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</si>
  <si>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</si>
  <si>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</si>
  <si>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</si>
  <si>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</si>
  <si>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</si>
  <si>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</si>
  <si>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</si>
  <si>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</si>
  <si>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</si>
  <si>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</si>
  <si>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</si>
  <si>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</si>
  <si>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</si>
  <si>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</si>
  <si>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</si>
  <si>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</si>
  <si>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</si>
  <si>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</si>
  <si>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</si>
  <si>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</si>
  <si>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</si>
  <si>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</si>
  <si>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</si>
  <si>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</si>
  <si>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</si>
  <si>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</si>
  <si>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</si>
  <si>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</si>
  <si>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</si>
  <si>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</si>
  <si>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</si>
  <si>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</si>
  <si>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</si>
  <si>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</si>
  <si>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</si>
  <si>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</si>
  <si>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</si>
  <si>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</si>
  <si>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</si>
  <si>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</si>
  <si>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</si>
  <si>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</si>
  <si>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</si>
  <si>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</si>
  <si>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</si>
  <si>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</si>
  <si>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</si>
  <si>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</si>
  <si>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</si>
  <si>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</si>
  <si>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</si>
  <si>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</si>
  <si>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</si>
  <si>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</si>
  <si>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</si>
  <si>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</si>
  <si>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</si>
  <si>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</si>
  <si>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</si>
  <si>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</si>
  <si>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</si>
  <si>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</si>
  <si>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</si>
  <si>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</si>
  <si>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</si>
  <si>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</si>
  <si>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</si>
  <si>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</si>
  <si>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</si>
  <si>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</si>
  <si>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</si>
  <si>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</si>
  <si>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</si>
  <si>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</si>
  <si>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</si>
  <si>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</si>
  <si>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</si>
  <si>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</si>
  <si>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</si>
  <si>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</si>
  <si>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</si>
  <si>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</si>
  <si>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</si>
  <si>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</si>
  <si>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</si>
  <si>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</si>
  <si>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</si>
  <si>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</si>
  <si>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</si>
  <si>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</si>
  <si>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</si>
  <si>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</si>
  <si>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</si>
  <si>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</si>
  <si>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</si>
  <si>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</si>
  <si>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</si>
  <si>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</si>
  <si>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</si>
  <si>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</si>
  <si>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</si>
  <si>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</si>
  <si>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</si>
  <si>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</si>
  <si>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</si>
  <si>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</si>
  <si>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</si>
  <si>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</si>
  <si>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</si>
  <si>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</si>
  <si>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</si>
  <si>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</si>
  <si>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</si>
  <si>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</si>
  <si>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</si>
  <si>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</si>
  <si>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</si>
  <si>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</si>
  <si>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</si>
  <si>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</si>
  <si>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</si>
  <si>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</si>
  <si>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</si>
  <si>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</si>
  <si>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</si>
  <si>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</si>
  <si>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</si>
  <si>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</si>
  <si>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</si>
  <si>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</si>
  <si>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</si>
  <si>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</si>
  <si>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</si>
  <si>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</si>
  <si>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</si>
  <si>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</si>
  <si>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</si>
  <si>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</si>
  <si>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</si>
  <si>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</si>
  <si>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</si>
  <si>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</si>
  <si>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</si>
  <si>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</si>
  <si>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</si>
  <si>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</si>
  <si>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</si>
  <si>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</si>
  <si>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</si>
  <si>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</si>
  <si>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</si>
  <si>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</si>
  <si>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</si>
  <si>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</si>
  <si>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</si>
  <si>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</si>
  <si>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</si>
  <si>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</si>
  <si>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</si>
  <si>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</si>
  <si>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</si>
  <si>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</si>
  <si>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</si>
  <si>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</si>
  <si>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</si>
  <si>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</si>
  <si>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</si>
  <si>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</si>
  <si>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</si>
  <si>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</si>
  <si>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</si>
  <si>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</si>
  <si>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</si>
  <si>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</si>
  <si>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</si>
  <si>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</si>
  <si>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</si>
  <si>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</si>
  <si>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</si>
  <si>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</si>
  <si>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</si>
  <si>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</si>
  <si>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</si>
  <si>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</si>
  <si>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</si>
  <si>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</si>
  <si>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</si>
  <si>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</si>
  <si>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</si>
  <si>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</si>
  <si>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</si>
  <si>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</si>
  <si>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</si>
  <si>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</si>
  <si>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</si>
  <si>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</si>
  <si>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</si>
  <si>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</si>
  <si>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</si>
  <si>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</si>
  <si>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</si>
  <si>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</si>
  <si>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</si>
  <si>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</si>
  <si>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</si>
  <si>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</si>
  <si>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</si>
  <si>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</si>
  <si>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</si>
  <si>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</si>
  <si>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</si>
  <si>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</si>
  <si>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</si>
  <si>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</si>
  <si>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</si>
  <si>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</si>
  <si>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</si>
  <si>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</si>
  <si>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</si>
  <si>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</si>
  <si>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</si>
  <si>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</si>
  <si>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</si>
  <si>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</si>
  <si>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</si>
  <si>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</si>
  <si>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</si>
  <si>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</si>
  <si>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</si>
  <si>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</si>
  <si>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</si>
  <si>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</si>
  <si>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</si>
  <si>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</si>
  <si>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</si>
  <si>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</si>
  <si>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</si>
  <si>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</si>
  <si>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</si>
  <si>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</si>
  <si>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</si>
  <si>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</si>
  <si>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</si>
  <si>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</si>
  <si>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</si>
  <si>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</si>
  <si>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</si>
  <si>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</si>
  <si>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</si>
  <si>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</si>
  <si>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</si>
  <si>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</si>
  <si>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</si>
  <si>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</si>
  <si>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</si>
  <si>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</si>
  <si>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</si>
  <si>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</si>
  <si>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</si>
  <si>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</si>
  <si>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</si>
  <si>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</si>
  <si>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</si>
  <si>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</si>
  <si>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</si>
  <si>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</si>
  <si>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</si>
  <si>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</si>
  <si>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</si>
  <si>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</si>
  <si>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</si>
  <si>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</si>
  <si>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</si>
  <si>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</si>
  <si>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</si>
  <si>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</si>
  <si>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</si>
  <si>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</si>
  <si>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</si>
  <si>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</si>
  <si>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</si>
  <si>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</si>
  <si>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</si>
  <si>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</si>
  <si>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</si>
  <si>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</si>
  <si>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</si>
  <si>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</si>
  <si>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</si>
  <si>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</si>
  <si>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</si>
  <si>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</si>
  <si>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</si>
  <si>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</si>
  <si>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</si>
  <si>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</si>
  <si>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</si>
  <si>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</si>
  <si>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</si>
  <si>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</si>
  <si>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</si>
  <si>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</si>
  <si>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</si>
  <si>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</si>
  <si>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</si>
  <si>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</si>
  <si>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</si>
  <si>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</si>
  <si>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</si>
  <si>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</si>
  <si>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</si>
  <si>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</si>
  <si>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</si>
  <si>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</si>
  <si>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</si>
  <si>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</si>
  <si>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</si>
  <si>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</si>
  <si>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</si>
  <si>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</si>
  <si>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</si>
  <si>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</si>
  <si>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</si>
  <si>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</si>
  <si>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</si>
  <si>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</si>
  <si>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</si>
  <si>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</si>
  <si>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</si>
  <si>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</si>
  <si>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</si>
  <si>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</si>
  <si>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</si>
  <si>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</si>
  <si>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</si>
  <si>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</si>
  <si>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</si>
  <si>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</si>
  <si>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</si>
  <si>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</si>
  <si>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</si>
  <si>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</si>
  <si>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</si>
  <si>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</si>
  <si>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</si>
  <si>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</si>
  <si>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</si>
  <si>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</si>
  <si>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</si>
  <si>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</si>
  <si>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</si>
  <si>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</si>
  <si>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</si>
  <si>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</si>
  <si>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</si>
  <si>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</si>
  <si>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</si>
  <si>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</si>
  <si>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</si>
  <si>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</si>
  <si>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</si>
  <si>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</si>
  <si>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</si>
  <si>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</si>
  <si>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</si>
  <si>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</si>
  <si>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</si>
  <si>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</si>
  <si>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</si>
  <si>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</si>
  <si>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</si>
  <si>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</si>
  <si>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</si>
  <si>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</si>
  <si>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</si>
  <si>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</si>
  <si>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</si>
  <si>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</si>
  <si>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</si>
  <si>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</si>
  <si>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</si>
  <si>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</si>
  <si>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</si>
  <si>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</si>
  <si>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</si>
  <si>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</si>
  <si>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</si>
  <si>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</si>
  <si>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</si>
  <si>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</si>
  <si>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</si>
  <si>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</si>
  <si>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</si>
  <si>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</si>
  <si>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</si>
  <si>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</si>
  <si>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</si>
  <si>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</si>
  <si>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</si>
  <si>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</si>
  <si>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</si>
  <si>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</si>
  <si>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</si>
  <si>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</si>
  <si>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</si>
  <si>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</si>
  <si>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</si>
  <si>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</si>
  <si>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</si>
  <si>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</si>
  <si>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</si>
  <si>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</si>
  <si>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</si>
  <si>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</si>
  <si>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</si>
  <si>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</si>
  <si>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</si>
  <si>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</si>
  <si>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</si>
  <si>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</si>
  <si>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</si>
  <si>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</si>
  <si>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</si>
  <si>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</si>
  <si>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</si>
  <si>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</si>
  <si>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</si>
  <si>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</si>
  <si>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</si>
  <si>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</si>
  <si>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</si>
  <si>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</si>
  <si>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</si>
  <si>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</si>
  <si>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</si>
  <si>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</si>
  <si>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</si>
  <si>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</si>
  <si>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</si>
  <si>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</si>
  <si>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</si>
  <si>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</si>
  <si>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</si>
  <si>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</si>
  <si>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</si>
  <si>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</si>
  <si>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</si>
  <si>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</si>
  <si>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</si>
  <si>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</si>
  <si>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</si>
  <si>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</si>
  <si>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</si>
  <si>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</si>
  <si>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</si>
  <si>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</si>
  <si>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</si>
  <si>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</si>
  <si>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</si>
  <si>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</si>
  <si>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</si>
  <si>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</si>
  <si>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</si>
  <si>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</si>
  <si>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</si>
  <si>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</si>
  <si>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</si>
  <si>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</si>
  <si>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</si>
  <si>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</si>
  <si>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</si>
  <si>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</si>
  <si>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</si>
  <si>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</si>
  <si>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</si>
  <si>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</si>
  <si>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</si>
  <si>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</si>
  <si>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</si>
  <si>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</si>
  <si>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</si>
  <si>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</si>
  <si>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</si>
  <si>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</si>
  <si>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</si>
  <si>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</si>
  <si>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</si>
  <si>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</si>
  <si>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</si>
  <si>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</si>
  <si>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</si>
  <si>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</si>
  <si>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</si>
  <si>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</si>
  <si>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</si>
  <si>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</si>
  <si>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</si>
  <si>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</si>
  <si>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</si>
  <si>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</si>
  <si>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</si>
  <si>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</si>
  <si>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</si>
  <si>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</si>
  <si>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</si>
  <si>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</si>
  <si>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</si>
  <si>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</si>
  <si>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</si>
  <si>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</si>
  <si>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</si>
  <si>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</si>
  <si>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</si>
  <si>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</si>
  <si>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</si>
  <si>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</si>
  <si>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</si>
  <si>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</si>
  <si>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</si>
  <si>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</si>
  <si>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</si>
  <si>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</si>
  <si>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</si>
  <si>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</si>
  <si>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</si>
  <si>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</si>
  <si>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</si>
  <si>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</si>
  <si>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</si>
  <si>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</si>
  <si>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</si>
  <si>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</si>
  <si>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</si>
  <si>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</si>
  <si>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</si>
  <si>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</si>
  <si>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</si>
  <si>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</si>
  <si>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</si>
  <si>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</si>
  <si>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</si>
  <si>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</si>
  <si>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</si>
  <si>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</si>
  <si>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</si>
  <si>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</si>
  <si>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</si>
  <si>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</si>
  <si>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</si>
  <si>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</si>
  <si>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</si>
  <si>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</si>
  <si>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</si>
  <si>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</si>
  <si>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</si>
  <si>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</si>
  <si>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</si>
  <si>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</si>
  <si>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</si>
  <si>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</si>
  <si>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</si>
  <si>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</si>
  <si>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</si>
  <si>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</si>
  <si>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</si>
  <si>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</si>
  <si>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</si>
  <si>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</si>
  <si>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</si>
  <si>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</si>
  <si>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</si>
  <si>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</si>
  <si>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</si>
  <si>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</si>
  <si>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</si>
  <si>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</si>
  <si>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</si>
  <si>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</si>
  <si>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</si>
  <si>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</si>
  <si>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</si>
  <si>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</si>
  <si>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</si>
  <si>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</si>
  <si>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</si>
  <si>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</si>
  <si>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</si>
  <si>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</si>
  <si>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</si>
  <si>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</si>
  <si>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</si>
  <si>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</si>
  <si>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</si>
  <si>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</si>
  <si>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</si>
  <si>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</si>
  <si>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</si>
  <si>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</si>
  <si>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</si>
  <si>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</si>
  <si>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</si>
  <si>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</si>
  <si>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</si>
  <si>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</si>
  <si>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</si>
  <si>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</si>
  <si>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</si>
  <si>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</si>
  <si>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</si>
  <si>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</si>
  <si>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</si>
  <si>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</si>
  <si>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</si>
  <si>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</si>
  <si>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</si>
  <si>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</si>
  <si>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</si>
  <si>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</si>
  <si>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</si>
  <si>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</si>
  <si>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</si>
  <si>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</si>
  <si>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</si>
  <si>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</si>
  <si>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</si>
  <si>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</si>
  <si>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</si>
  <si>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</si>
  <si>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</si>
  <si>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</si>
  <si>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</si>
  <si>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</si>
  <si>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</si>
  <si>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</si>
  <si>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</si>
  <si>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</si>
  <si>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</si>
  <si>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</si>
  <si>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</si>
  <si>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</si>
  <si>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</si>
  <si>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</si>
  <si>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</si>
  <si>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</si>
  <si>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</si>
  <si>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</si>
  <si>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</si>
  <si>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</si>
  <si>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</si>
  <si>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</si>
  <si>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</si>
  <si>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</si>
  <si>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</si>
  <si>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</si>
  <si>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</si>
  <si>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</si>
  <si>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</si>
  <si>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</si>
  <si>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</si>
  <si>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</si>
  <si>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</si>
  <si>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</si>
  <si>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</si>
  <si>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</si>
  <si>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</si>
  <si>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</si>
  <si>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</si>
  <si>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</si>
  <si>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</si>
  <si>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</si>
  <si>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</si>
  <si>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</si>
  <si>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</si>
  <si>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</si>
  <si>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</si>
  <si>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</si>
  <si>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</si>
  <si>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</si>
  <si>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</si>
  <si>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</si>
  <si>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</si>
  <si>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</si>
  <si>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</si>
  <si>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</si>
  <si>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</si>
  <si>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</si>
  <si>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</si>
  <si>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</si>
  <si>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</si>
  <si>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</si>
  <si>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</si>
  <si>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</si>
  <si>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</si>
  <si>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</si>
  <si>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</si>
  <si>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</si>
  <si>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</si>
  <si>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</si>
  <si>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</si>
  <si>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</si>
  <si>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</si>
  <si>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</si>
  <si>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</si>
  <si>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</si>
  <si>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</si>
  <si>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</si>
  <si>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</si>
  <si>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</si>
  <si>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</si>
  <si>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</si>
  <si>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</si>
  <si>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</si>
  <si>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</si>
  <si>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</si>
  <si>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</si>
  <si>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</si>
  <si>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</si>
  <si>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</si>
  <si>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</si>
  <si>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</si>
  <si>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</si>
  <si>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</si>
  <si>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</si>
  <si>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</si>
  <si>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</si>
  <si>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</si>
  <si>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</si>
  <si>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</si>
  <si>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</si>
  <si>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</si>
  <si>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</si>
  <si>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</si>
  <si>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</si>
  <si>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</si>
  <si>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</si>
  <si>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</si>
  <si>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</si>
  <si>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</si>
  <si>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</si>
  <si>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</si>
  <si>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</si>
  <si>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</si>
  <si>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</si>
  <si>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</si>
  <si>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</si>
  <si>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</si>
  <si>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</si>
  <si>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</si>
  <si>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</si>
  <si>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</si>
  <si>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</si>
  <si>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</si>
  <si>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</si>
  <si>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</si>
  <si>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</si>
  <si>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</si>
  <si>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</si>
  <si>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</si>
  <si>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</si>
  <si>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</si>
  <si>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</si>
  <si>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</si>
  <si>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</si>
  <si>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</si>
  <si>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</si>
  <si>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</si>
  <si>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</si>
  <si>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</si>
  <si>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</si>
  <si>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</si>
  <si>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</si>
  <si>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</si>
  <si>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</si>
  <si>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</si>
  <si>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</si>
  <si>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</si>
  <si>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</si>
  <si>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</si>
  <si>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</si>
  <si>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</si>
  <si>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</si>
  <si>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</si>
  <si>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</si>
  <si>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</si>
  <si>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</si>
  <si>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</si>
  <si>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</si>
  <si>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</si>
  <si>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</si>
  <si>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</si>
  <si>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</si>
  <si>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</si>
  <si>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</si>
  <si>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</si>
  <si>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</si>
  <si>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</si>
  <si>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</si>
  <si>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</si>
  <si>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</si>
  <si>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</si>
  <si>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</si>
  <si>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</si>
  <si>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</si>
  <si>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</si>
  <si>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</si>
  <si>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</si>
  <si>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</si>
  <si>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</si>
  <si>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</si>
  <si>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</si>
  <si>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</si>
  <si>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</si>
  <si>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</si>
  <si>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</si>
  <si>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</si>
  <si>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</si>
  <si>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</si>
  <si>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</si>
  <si>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</si>
  <si>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</si>
  <si>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</si>
  <si>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</si>
  <si>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</si>
  <si>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</si>
  <si>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</si>
  <si>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</si>
  <si>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</si>
  <si>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</si>
  <si>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</si>
  <si>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</si>
  <si>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</si>
  <si>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</si>
  <si>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</si>
  <si>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</si>
  <si>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</si>
  <si>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</si>
  <si>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</si>
  <si>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</si>
  <si>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</si>
  <si>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</si>
  <si>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</si>
  <si>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</si>
  <si>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</si>
  <si>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</si>
  <si>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</si>
  <si>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</si>
  <si>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</si>
  <si>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</si>
  <si>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</si>
  <si>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</si>
  <si>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</si>
  <si>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</si>
  <si>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</si>
  <si>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</si>
  <si>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</si>
  <si>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</si>
  <si>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</si>
  <si>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</si>
  <si>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</si>
  <si>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</si>
  <si>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</si>
  <si>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</si>
  <si>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</si>
  <si>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</si>
  <si>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</si>
  <si>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</si>
  <si>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</si>
  <si>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</si>
  <si>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</si>
  <si>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</si>
  <si>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</si>
  <si>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</si>
  <si>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</si>
  <si>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</si>
  <si>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</si>
  <si>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</si>
  <si>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</si>
  <si>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</si>
  <si>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</si>
  <si>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</si>
  <si>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</si>
  <si>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</si>
  <si>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</si>
  <si>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</si>
  <si>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</si>
  <si>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</si>
  <si>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</si>
  <si>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</si>
  <si>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</si>
  <si>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</si>
  <si>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</si>
  <si>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</si>
  <si>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</si>
  <si>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</si>
  <si>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</si>
  <si>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</si>
  <si>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</si>
  <si>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</si>
  <si>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</si>
  <si>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</si>
  <si>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</si>
  <si>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</si>
  <si>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</si>
  <si>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</si>
  <si>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</si>
  <si>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</si>
  <si>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</si>
  <si>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</si>
  <si>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</si>
  <si>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</si>
  <si>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</si>
  <si>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</si>
  <si>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</si>
  <si>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</si>
  <si>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</si>
  <si>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</si>
  <si>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</si>
  <si>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</si>
  <si>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</si>
  <si>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</si>
  <si>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</si>
  <si>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</si>
  <si>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</si>
  <si>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</si>
  <si>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</si>
  <si>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</si>
  <si>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</si>
  <si>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</si>
  <si>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</si>
  <si>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</si>
  <si>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</si>
  <si>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</si>
  <si>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</si>
  <si>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</si>
  <si>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</si>
  <si>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</si>
  <si>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</si>
  <si>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</si>
  <si>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</si>
  <si>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</si>
  <si>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</si>
  <si>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</si>
  <si>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</si>
  <si>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</si>
  <si>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</si>
  <si>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</si>
  <si>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</si>
  <si>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</si>
  <si>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</si>
  <si>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</si>
  <si>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</si>
  <si>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</si>
  <si>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</si>
  <si>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</si>
  <si>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</si>
  <si>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</si>
  <si>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</si>
  <si>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</si>
  <si>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</si>
  <si>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</si>
  <si>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</si>
  <si>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</si>
  <si>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</si>
  <si>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</si>
  <si>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</si>
  <si>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</si>
  <si>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</si>
  <si>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</si>
  <si>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</si>
  <si>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</si>
  <si>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</si>
  <si>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</si>
  <si>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</si>
  <si>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</si>
  <si>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</si>
  <si>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</si>
  <si>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</si>
  <si>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</si>
  <si>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</si>
  <si>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</si>
  <si>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</si>
  <si>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</si>
  <si>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</si>
  <si>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</si>
  <si>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</si>
  <si>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</si>
  <si>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</si>
  <si>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</si>
  <si>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</si>
  <si>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</si>
  <si>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</si>
  <si>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</si>
  <si>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</si>
  <si>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</si>
  <si>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</si>
  <si>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</si>
  <si>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</si>
  <si>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</si>
  <si>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</si>
  <si>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</si>
  <si>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</si>
  <si>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</si>
  <si>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</si>
  <si>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</si>
  <si>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</si>
  <si>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</si>
  <si>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</si>
  <si>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</si>
  <si>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</si>
  <si>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</si>
  <si>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</si>
  <si>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</si>
  <si>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</si>
  <si>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</si>
  <si>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</si>
  <si>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</si>
  <si>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</si>
  <si>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</si>
  <si>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</si>
  <si>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</si>
  <si>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</si>
  <si>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</si>
  <si>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</si>
  <si>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</si>
  <si>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</si>
  <si>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</si>
  <si>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</si>
  <si>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</si>
  <si>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</si>
  <si>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</si>
  <si>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</si>
  <si>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</si>
  <si>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</si>
  <si>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</si>
  <si>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</si>
  <si>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</si>
  <si>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</si>
  <si>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</si>
  <si>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</si>
  <si>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</si>
  <si>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</si>
  <si>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</si>
  <si>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</si>
  <si>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</si>
  <si>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</si>
  <si>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</si>
  <si>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</si>
  <si>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</si>
  <si>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</si>
  <si>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</si>
  <si>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</si>
  <si>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</si>
  <si>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</si>
  <si>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</si>
  <si>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</si>
  <si>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</si>
  <si>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</si>
  <si>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</si>
  <si>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</si>
  <si>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</si>
  <si>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</si>
  <si>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</si>
  <si>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</si>
  <si>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</si>
  <si>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</si>
  <si>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</si>
  <si>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</si>
  <si>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</si>
  <si>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</si>
  <si>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</si>
  <si>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</si>
  <si>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</si>
  <si>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</si>
  <si>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</si>
  <si>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</si>
  <si>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</si>
  <si>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</si>
  <si>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</si>
  <si>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</si>
  <si>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</si>
  <si>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</si>
  <si>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</si>
  <si>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</si>
  <si>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</si>
  <si>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</si>
  <si>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</si>
  <si>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</si>
  <si>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</si>
  <si>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</si>
  <si>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</si>
  <si>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</si>
  <si>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</si>
  <si>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</si>
  <si>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</si>
  <si>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</si>
  <si>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</si>
  <si>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</si>
  <si>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</si>
  <si>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</si>
  <si>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</si>
  <si>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</si>
  <si>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</si>
  <si>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</si>
  <si>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</si>
  <si>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</si>
  <si>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</si>
  <si>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</si>
  <si>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</si>
  <si>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</si>
  <si>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</si>
  <si>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</si>
  <si>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</si>
  <si>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</si>
  <si>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</si>
  <si>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</si>
  <si>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</si>
  <si>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</si>
  <si>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</si>
  <si>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</si>
  <si>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</si>
  <si>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</si>
  <si>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</si>
  <si>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</si>
  <si>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</si>
  <si>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</si>
  <si>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</si>
  <si>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</si>
  <si>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</si>
  <si>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</si>
  <si>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</si>
  <si>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</si>
  <si>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</si>
  <si>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</si>
  <si>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</si>
  <si>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</si>
  <si>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</si>
  <si>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</si>
  <si>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</si>
  <si>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</si>
  <si>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</si>
  <si>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</si>
  <si>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</si>
  <si>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</si>
  <si>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</si>
  <si>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</si>
  <si>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</si>
  <si>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</si>
  <si>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</si>
  <si>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</si>
  <si>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</si>
  <si>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</si>
  <si>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</si>
  <si>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</si>
  <si>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</si>
  <si>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</si>
  <si>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</si>
  <si>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</si>
  <si>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</si>
  <si>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</si>
  <si>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</si>
  <si>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</si>
  <si>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</si>
  <si>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</si>
  <si>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</si>
  <si>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</si>
  <si>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</si>
  <si>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</si>
  <si>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</si>
  <si>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</si>
  <si>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</si>
  <si>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</si>
  <si>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</si>
  <si>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</si>
  <si>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</si>
  <si>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</si>
  <si>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</si>
  <si>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</si>
  <si>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</si>
  <si>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</si>
  <si>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</si>
  <si>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</si>
  <si>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</si>
  <si>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</si>
  <si>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</si>
  <si>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</si>
  <si>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</si>
  <si>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</si>
  <si>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</si>
  <si>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</si>
  <si>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</si>
  <si>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</si>
  <si>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</si>
  <si>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</si>
  <si>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</si>
  <si>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</si>
  <si>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</si>
  <si>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</si>
  <si>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</si>
  <si>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</si>
  <si>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</si>
  <si>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</si>
  <si>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</si>
  <si>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</si>
  <si>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</si>
  <si>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</si>
  <si>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</si>
  <si>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</si>
  <si>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</si>
  <si>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</si>
  <si>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</si>
  <si>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</si>
  <si>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</si>
  <si>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</si>
  <si>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</si>
  <si>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</si>
  <si>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</si>
  <si>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</si>
  <si>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</si>
  <si>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</si>
  <si>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</si>
  <si>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</si>
  <si>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</si>
  <si>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</si>
  <si>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</si>
  <si>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</si>
  <si>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</si>
  <si>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</si>
  <si>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</si>
  <si>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</si>
  <si>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</si>
  <si>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</si>
  <si>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</si>
  <si>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</si>
  <si>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</si>
  <si>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</si>
  <si>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</si>
  <si>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</si>
  <si>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</si>
  <si>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</si>
  <si>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</si>
  <si>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</si>
  <si>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</si>
  <si>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</si>
  <si>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</si>
  <si>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</si>
  <si>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</si>
  <si>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</si>
  <si>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</si>
  <si>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NO REALIZA ESTE TIPO DE CONTRATOS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</si>
  <si>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</si>
  <si>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</si>
  <si>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</si>
  <si>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</si>
  <si>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</si>
  <si>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</si>
  <si>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</si>
  <si>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</si>
  <si>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</si>
  <si>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</si>
  <si>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</si>
  <si>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</si>
  <si>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</si>
  <si>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</si>
  <si>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</si>
  <si>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</si>
  <si>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</si>
  <si>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</si>
  <si>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</si>
  <si>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</si>
  <si>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</si>
  <si>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</si>
  <si>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</si>
  <si>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</si>
  <si>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</si>
  <si>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</si>
  <si>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</si>
  <si>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</si>
  <si>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</si>
  <si>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</si>
  <si>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</si>
  <si>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</si>
  <si>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</si>
  <si>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</si>
  <si>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</si>
  <si>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</si>
  <si>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</si>
  <si>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</si>
  <si>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</si>
  <si>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</si>
  <si>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</si>
  <si>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</si>
  <si>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</si>
  <si>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</si>
  <si>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</si>
  <si>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</si>
  <si>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</si>
  <si>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</si>
  <si>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</si>
  <si>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</si>
  <si>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</si>
  <si>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</si>
  <si>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</si>
  <si>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</si>
  <si>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</si>
  <si>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</si>
  <si>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</si>
  <si>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</si>
  <si>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</si>
  <si>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</si>
  <si>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</si>
  <si>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</si>
  <si>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</si>
  <si>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</si>
  <si>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</si>
  <si>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</si>
  <si>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</si>
  <si>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</si>
  <si>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</si>
  <si>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</si>
  <si>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</si>
  <si>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</si>
  <si>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</si>
  <si>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</si>
  <si>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</si>
  <si>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</si>
  <si>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</si>
  <si>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</si>
  <si>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</si>
  <si>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</si>
  <si>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</si>
  <si>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</si>
  <si>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</si>
  <si>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</si>
  <si>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</si>
  <si>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</si>
  <si>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</si>
  <si>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</si>
  <si>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</si>
  <si>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</si>
  <si>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</si>
  <si>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</si>
  <si>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</si>
  <si>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</si>
  <si>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</si>
  <si>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</si>
  <si>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</si>
  <si>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</si>
  <si>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</si>
  <si>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</si>
  <si>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</si>
  <si>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</si>
  <si>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</si>
  <si>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</si>
  <si>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</si>
  <si>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</si>
  <si>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</si>
  <si>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</si>
  <si>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</si>
  <si>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</si>
  <si>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</si>
  <si>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</si>
  <si>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ALEXANDER MOLINA CABRERA</t>
  </si>
  <si>
    <t>DIRECTIVO GRADO 18</t>
  </si>
  <si>
    <t>RICARDO RODRIGUEZ QUINTERO</t>
  </si>
  <si>
    <t>PRESTACIÓN DE SERVICIOS PROFESIONALES PARA ORIENTAR EL MODULO DE INGLES EN EL CURSO PREICFES LIDERAZGO Y BILINGÜISMO EN EL MARCO DEL CONTRATO INTERADMINISTRATIVO NO. 009 DE 2025, ENTRE EL MUNICIPIO DE LA UNIÓN VALLE Y LA UNIVERSIDAD TECNOLÓGICA DE PEREIRA, CÓDIGO DEL PROYECYO 511-21-024-84</t>
  </si>
  <si>
    <t>JUAN MAURICIO CASTAÑO ROJAS</t>
  </si>
  <si>
    <t>NATHALIA GIRALDO CASTRILLON</t>
  </si>
  <si>
    <t>PRESTACIóN DE SERVICIOS PARA REALIZAR LA GESTIóN OPERATIVA Y COMERCIAL DE LOS SERVICIOS DE CATERING DEL LABORATORIO GASTRONóMICO SOSTENIBLE DE LA UTP DURANTE EL SEGUNDO SEMESTRE DE 2025</t>
  </si>
  <si>
    <t>JUAN PABLO TRUJILLO LEMUS</t>
  </si>
  <si>
    <t>MARIA SANDRA SALAZAR LOPEZ</t>
  </si>
  <si>
    <t>PRESTAR SERVICIOS PARA DESARROLLAR ACTIVIDADES ADMINISTRATIVAS EN EL PROGRAMA DE MAESTRÍA EN ENSEÑANZA DE LA MATEMÁTICA.</t>
  </si>
  <si>
    <t>JORGE ALBERTO LOZANO VALENCIA</t>
  </si>
  <si>
    <t>ADRIANA PATRICIA RAMIREZ CASTAÑO</t>
  </si>
  <si>
    <t>PRESTACIóN DE SERVICIOS PARA LA CREACIóN Y ASESORíA ESPECIALIZADA PARA LA CONSTRUCCIóN INTEGRAL DE LOS CONTENIDOS VIRTUALES DE LA ASIGNATURA "LEGISLACIóN FARMACéUTICA I". ESTE PROCESO INCLUIRá LA SELECCIóN, ESTRUCTURACIóN Y ADAPTACIóN DE LOS CONTENIDOS TEóRICOS Y PRáCTICOS, ASí COMO LA PROPUESTA Y DESARROLLO DE ACTIVIDADES DE APRENDIZAJE DISEñADAS PARA FOMENTAR UN ENTENDIMIENTO PROFUNDO</t>
  </si>
  <si>
    <t>GIOVANNI  GARCIA CASTRO</t>
  </si>
  <si>
    <t>KEITRA LUDYNN RODRIGUEZ MALAGON</t>
  </si>
  <si>
    <t>PRESTACIóN DE SERVICIOS EN EL PROGRAMA DE ESPECIALIZACIóN EN GERENCIA EN SISTEMAS DE SALUD Y ACTIVIDADES RELACIONADAS CON LA GESTIóN Y DESARROLLO DE LAS COHORTES ACADéMICAS.</t>
  </si>
  <si>
    <t xml:space="preserve">LUIS FERNANDO GAVIRIA TRUJILLO </t>
  </si>
  <si>
    <t xml:space="preserve">DIRECTIVO GRADO 28 </t>
  </si>
  <si>
    <t>CIRCULO ESTRATEGICO MARKETING POLITICO Y GUBERNAMENTAL S.A.S</t>
  </si>
  <si>
    <t>PRESTAR SERVICIOS DE ASESORíA PARA GESTIONAR LOS PROYECTOS DE INFRAESTRUCTURA FíSICA EN FASE III ANTE LAS ENTIDADES COMPETENTES, ACORDE LO PRIORIZADO EN EL PROYECTO DE GESTIóN INTEGRAL DE LA INFRAESTRUCTURA FíSICA, ASí COMO BRINDAR ACOMPAñAMIENTO EN EL LEVANTAMIENTO DEL INVENTARIO DE POLíTICAS PúBLICAS EN EL MARCO DEL PROYECTO ARTICULACIóN INTERNA PARA LA PARTICIPACIóN EN ESCENARIOS EXT</t>
  </si>
  <si>
    <t>ACUSTICA DISEÑO Y TECNOLOGIA S.A.S</t>
  </si>
  <si>
    <t>DISEñOS DE LOS COMPONENTES DE ACúSTICA Y TéCNICOS ASOCIADOS A LOS SITEMAS DE AUDIO, VIDEO, ILUMINACIóN ARTíSTICA Y CONTROL (AVIC) PARA LA PUESTA EN FUNCIONAMIENTO DEL DEL BLOQUE 17C AUDITORIO DE LA JULITA, EN EL MARCO DEL PROYECTO GESTIóN INTEGRAL DE LA INFRAESTRUCTURA FíSICA DEL PILAR DE GESTIóN Y SOSTENIBILIDAD INSTITUCIONAL DEL PLAN DE DESARROLLO INSTITUCIONAL 2020-2028 AQUí CONSTRUI</t>
  </si>
  <si>
    <t>VALENTINA KALLEWAARD ECHEVERRI</t>
  </si>
  <si>
    <t>DANIELA GARCIA CESPEDES</t>
  </si>
  <si>
    <t>PRESTACIóN DE SERVICIO PROFESIONAL PARA EL DESARROLLO DE LA CONSULTORíA "ESTABLECER UN (1) CENTRO DE EVALUACIóN INDUSTRIAL COMO PARTE DEL PROGRAMA DE EVALUACIóN INDUSTRIAL (PEVI)", EN EL MARCO DEL CONTRATO 3000139554, SUSCRITO ENTRE LA ORGANIZACIóN DE LAS NACIONES UNIDAS PARA EL DESARROLLO INDUSTRIAL (ONUDI) Y LA UNIVERSIDAD TECNOLóGICA DE PEREIRA. 1. COORDINAR TéCNICAMENTE LAS ACTIVIDA</t>
  </si>
  <si>
    <t>DIEGO ALEJANDRO MORENO GALLON</t>
  </si>
  <si>
    <t>PRESTACIóN DE SERVICIO PROFESIONAL PARA EL DESARROLLO DE LA CONSULTORíA "ESTABLECER UN (1) CENTRO DE EVALUACIóN INDUSTRIAL COMO PARTE DEL PROGRAMA DE EVALUACIóN INDUSTRIAL (PEVI)", EN EL MARCO DEL CONTRATO 3000139554, SUSCRITO ENTRE LA ORGANIZACIóN DE LAS NACIONES UNIDAS PARA EL DESARROLLO INDUSTRIAL (ONUDI) Y LA UNIVERSIDAD TECNOLóGICA DE PEREIRA. 1. GESTIONAR Y ASISTIR LA IMPLEMENTACI</t>
  </si>
  <si>
    <t>JUAN CAMILO MEJIA HERNANDEZ</t>
  </si>
  <si>
    <t xml:space="preserve">PRESTACIóN DE SERVICIO PROFESIONAL PARA REALIZAR ACTIVIDADES DE INVESTIGACIóN, EJECUCIóN, ELABORACIóN DE INFORMES Y DESARROLLO DE DOCUMENTOS INFORMATIVOS EN EL MARCO DEL PROYECTO DE INVESTIGACIóN TITULADO "POTENCIAR LA DIGITALIZACIóN DEL TRANSPORTE URBANO Y ACELERAR LA APLICACIóN DE ESTRATEGIAS E INICIATIVAS DE TRANSPORTE CON BAJAS EMISIONES DE CARBONO", CONTRATO SUSCRITO ENTRE PNUMA Y </t>
  </si>
  <si>
    <t>MARIA CAMILA BENITEZ ALVAREZ</t>
  </si>
  <si>
    <t>RESTACIóN DE SERVICIO PROFESIONAL PARA COORDINAR LA EJECUCIóN DE LAS ACTIVIDADES DE INVESTIGACIóN Y SEGUIMIENTO, ASí COMO GESTIONAR EL ENLACE CON ENTIDADES, EXPERTOS Y CONSULTORES EN EL MARCO DEL PROYECTO DE INVESTIGACIóN TITULADO "POTENCIAR LA DIGITALIZACIóN DEL TRANSPORTE URBANO Y ACELERAR LA APLICACIóN DE ESTRATEGIAS E INICIATIVAS DE TRANSPORTE CON BAJAS EMISIONES DE CARBONO", CONTRA</t>
  </si>
  <si>
    <t>MANUEL AIDARRAGA GRAJALES</t>
  </si>
  <si>
    <t>PRESTACIóN DE SERVICIO PROFESIONAL PARA REALIZAR ACTIVIDADES DE INVESTIGACIóN, EJECUCIóN, ELABORACIóN DE INFORMES Y DESARROLLO DE DOCUMENTOS INFORMATIVOS EN EL MARCO DEL PROYECTO DE INVESTIGACIóN TITULADO "POTENCIAR LA DIGITALIZACIóN DEL TRANSPORTE URBANO Y ACELERAR LA APLICACIóN DE ESTRATEGIAS E INICIATIVAS DE TRANSPORTE CON BAJAS EMISIONES DE CARBONO", CONTRATO SUSCRITO ENTRE EL PNUMA</t>
  </si>
  <si>
    <t>JUAN CARLOS CASTILLO HERRERA</t>
  </si>
  <si>
    <t>PRESTACIóN DE SERVICIO PROFESIONAL PARA COORDINAR LA EJECUCIóN DE LAS ACTIVIDADES DE INVESTIGACIóN Y SEGUIMIENTO, ASí COMO GESTIONAR EL ENLACE CON ENTIDADES, EXPERTOS Y CONSULTORES EN EL MARCO DEL PROYECTO DE INVESTIGACIóN TITULADO "POTENCIAR LA DIGITALIZACIóN DEL TRANSPORTE URBANO Y ACELERAR LA APLICACIóN DE ESTRATEGIAS E INICIATIVAS DE TRANSPORTE CON BAJAS EMISIONES DE CARBONO", CONTR</t>
  </si>
  <si>
    <t>LUIS  FERNANDO GAVIRIA  TRUJIL</t>
  </si>
  <si>
    <t>COLOMBIA LOPEZ BOTERO</t>
  </si>
  <si>
    <t>PRESTACIóN DE SERVICIOS PARA LIDERAR, ESTRUCTURAR Y HACER SEGUIMIENTO A LOS PROCESOS ADMINISTRATIVOS, ESTRATéGICOS Y DE ASEGURAMIENTO DE LA CALIDAD DE LA OFICINA DE GESTIóN DE LA COMUNICACIóN Y LA PROMOCIóN INSTITUCIONAL, MEDIANTE LA CONSOLIDACIóN DE INFORMACIóN, ELABORACIóN DE REPORTES, SEGUIMIENTO DE PLAN DE DESARROLLO, PROGRAMA DE TRANSPARENCIA, MAPA DE RIESGOS Y OTROS PROCESOS INSTI</t>
  </si>
  <si>
    <t>JORGE HUGO GARCIA SIERRA</t>
  </si>
  <si>
    <t>TRANSITORIO ADMITIVO. PROFESIONAL IV</t>
  </si>
  <si>
    <t>CON GUSTO PARA SEVIRLE S.A.S</t>
  </si>
  <si>
    <t>PRESTACIóN DE SERVICIOS PARA LA ATENCIóN DE REFRIGERIOS, ALMUERZOS, PASABOCAS, BEBIDAS Y OTROS; PARA EVENTOS QUE PRESTE A TERCEROS EL JARDíN BOTáNICO EN SU CENTRO DE EVENTOS JBUTP, DURANTE EL SEGUNDO SEMESTRE DE 2025.</t>
  </si>
  <si>
    <t>LEONEL ARIAS MONTOYA</t>
  </si>
  <si>
    <t>VALENTINA POSADA ROBLEDO</t>
  </si>
  <si>
    <t>PRESTAR SERVICIOS PROFESIONALES PARA ORIENTAR LOS MóDULOS: FUNDAMENTOS DE INNOVACIóN Y CREATIVIDAD, INTELIGENCIA ARTIFICIAL Y SU APLICACIóN EN LA INNOVACIóN Y PROYECTO FINAL EN EL DIPLOMADO INNOVACIóN Y DESARROLLO CON IA</t>
  </si>
  <si>
    <t>OSWALDO  AGUDELO GONZALEZ</t>
  </si>
  <si>
    <t>DANIELA DUQUE FLOREZ</t>
  </si>
  <si>
    <t>PRESTACION DE SERVICIOS PROFESIONALES COMO FORMADOR DEL DIPLOMADO , DENTRO DEL CONTRATO DE EJECUTOR SUSCRITO ENTRE FIDUCIARIA POPULAR SA COMO VOCERA Y ADMINISTRADORA DEL PATRIMONIO AUTóNOMO ADMINISTRACIóN Y PAGOS OXI GUAICARAMO UNIVERSIDAD TECNOLóGICA DE PEREIRA Y LOS ANEXOS TéCNICOS CONTRACTUALES</t>
  </si>
  <si>
    <t>MARCELA URIBE LASTRA</t>
  </si>
  <si>
    <t>PRESTACIóN DE SERVICIOS PROFESIONALES PARA REALIZAR ACTIVIDADES DE CARACTERIZACIóN DE LA CALIDAD DEL AGUA MEDIANTE EL ANáLISIS DE RESULTADOS DE LABORATORIO, CARACTERIZACIóN DE VEGETACIóN Y GENERACIóN DE INFORMES EN EL MARCO DEL PROYECTO ESTUDIOS LIMNOLóGICOS RíOS OTúN - CONSOTA Y QUEBRADAS AFLUENTES CONTRATO NO. 094 DE 2025 AGUAS Y AGUAS DE ACUERDO A LA PROPUESTA PRESENTADA POR EL CONTR</t>
  </si>
  <si>
    <t>FERNANDO  NOREÑA  JARAMILLO</t>
  </si>
  <si>
    <t>DIRECTIVO GRADO 21</t>
  </si>
  <si>
    <t>KAMILA ZAPATA LOPEZ</t>
  </si>
  <si>
    <t>PRESTAR SERVICIOS PROFESIONALES EN EL CENTRO DE INNOVACIóN Y DESARROLLO TECNOLóGICO PARA IMPLEMENTAR UN PROGRAMA DE ALFABETIZACIóN DIGITAL Y FORMACIóN STEAM, CON TALLERES DE ROBóTICA, DISEñO E IMPRESIóN 3D, DESARROLLO DE APLICACIONES Y AERONáUTICA, ENFOCADOS EN EL DESARROLLO DE SOLUCIONES INNOVADORAS PARA LA PRODUCCIóN DE MORA, DIRIGIDO A NIñOS Y NIñAS CULTIVADORES DE MORA DEL MUNICIPIO</t>
  </si>
  <si>
    <t>MARIANA PAUBLINA SUAREZ GUARIN</t>
  </si>
  <si>
    <t>PRESTACIóN DE SERVICIOS PROFESIONALES PARA COORDINAR LA ESTRATEGIA DE COMUNICACIóN SEGMENTADA, ASí MISMO ORIENTAR AL EQUIPO PERIODíSTICO SEGúN EL PLAN ESTRATéGICO DE COMUNICACIONES 2025. ADEMáS, LIDERAR LA PRODUCCIóN Y EDICIóN DE CONTENIDOS INSTITUCIONALES POR MEDIO DE LA GESTIóN DE BOLETINES DE CAMPUS INFORMA / UTP EN TU CORREO PARA LA VISIBILIZACIóN DE LA UNIVERSIDAD TECNOLóGICA DE PE</t>
  </si>
  <si>
    <t>PETER EMERSON PINCHAO SOLIS</t>
  </si>
  <si>
    <t>PRESTACIóN DE SERVICIOS PROFESIONALES PARA REALIZAR LAS ACTIVIDADES COMO EJECUTOR TéCNICO EN EL MARCO DEL CONTRATO NO. 2127-2024 LOTE 1 FONDO ÚNICO DE TIC Y LA UNIÓN TEMPORAL UT UTP - FACEIT CUYO OBJETO ES IMPLEMENTAR PROCESOS DE GENERACIóN DE HABILIDADES DIGITALES BAJO LA MODALIDAD DE BOOTCAMPS CON DESTINO A LOS DEPARTAMENTOS DE CAUCA Y NARIñO (REGIóN 3), DANDO CUMPLIMIENTO A LOS LINEA</t>
  </si>
  <si>
    <t>ANA MARIA MORENO BETANCUR</t>
  </si>
  <si>
    <t>PRESTACIóN DE SERVICIOS PARA LA PRODUCCIóN AUDIOVISUAL EN CREACIóN DE ELEMENTOS GRáFICOS, ANIMACIóN TIPO MOTION GRAPHICS 2D, TRANSICIONES ANIMADAS PARA FUSIONES SUAVES ENTRE SEGMENTOS DE VIDEO, BANNERS GRáFICOS PARA ENCABEZADOS DE VIDEO. LOWER THIRDS ANIMADOS: DISEñO ANIMADO PARA IDENTIFICAR PONENTES, PROFESORES O INVITADOS ESPECIALES COMO APOYO A LA GESTIóN DE IDENTIDAD UTP.</t>
  </si>
  <si>
    <t>YETSIKA NATALIA VILLA MONTES</t>
  </si>
  <si>
    <t>JUAN CAMILO PALLEJA RAIGOSA</t>
  </si>
  <si>
    <t>PRESTACIóN DE SERVICIOS PATA REALIZAR LA  IMPLEMENTACIóN, OPTIMIZACIóN, CORRECCIóN Y DESARROLLO DE COMPONENTES DE SOFTWARE ORIENTADOS A LA CONSOLIDACIóN DE LOS SISTEMAS DE INFORMACIóN INSTITUCIONALES EN EL MARCO DEL PROYECTO "BIENESTAR INSTITUCIONAL Y ANáLISIS DE DATOS PARA LA EQUIDAD Y LA INCLUSIóN EN LA UNIVERSIDAD TECNOLóGICA DE PEREIRA IMPLEMENTACIóN Y DESPLIEGUE DEL MODELO SAT PARA</t>
  </si>
  <si>
    <t>FRANCISCO ANTONIO URIBE GOMEZ</t>
  </si>
  <si>
    <t>DIRECTIVO GRADO 28 (ENCARGADO)</t>
  </si>
  <si>
    <t>JUAN CARLOS REINALES AGUDELO</t>
  </si>
  <si>
    <t>REALIZAR UN ESTUDIO DE BENCHMARKING SOBRE LA APROPIACIóN INSTITUCIONAL DE LA INTELIGENCIA ARTIFICIAL EN UNIVERSIDADES COLOMBIANAS Y DE REFERENCIA INTERNACIONAL, CON EL FIN DE IDENTIFICAR BUENAS PRáCTICAS, NIVELES DE MADUREZ Y OPORTUNIDADES DE MEJORA PARA LAS ESTRATEGIAS DE IA EN EL áMBITO UNIVERSITARIO, COMO TAMBIéN APLICACIONES DE LA IA PARA DETECCIóN TEMPRANA DE LA DESERCIóN, EN EL MA</t>
  </si>
  <si>
    <t>CARLOS ANDRES DIAZ COLLAZOS</t>
  </si>
  <si>
    <t>PRESTACIóN DE SERVICIOS PARA REALIZAR LAS ACTIVIDADES COMO MONITOR EN EL MARCO DEL CONTRATO NO. 2127-2024 LOTE 1 FONDO ÚNICO DE TIC Y LA UNIÓN TEMPORAL UT UTP - FACEIT CUYO OBJETO ES IMPLEMENTAR PROCESOS DE GENERACIóN DE HABILIDADES DIGITALES BAJO LA MODALIDAD DE BOOTCAMPS CON DESTINO A LOS DEPARTAMENTOS DE CAUCA Y NARIñO (REGIóN 3), DANDO CUMPLIMIENTO A LOS LINEAMIENTOS PEDAGóGICOS EST</t>
  </si>
  <si>
    <t>DIANA MARCELA ORBES CHAVES</t>
  </si>
  <si>
    <t>PRESTACIóN DE SERVICIOS PROFESIONALES PARA REALIZAR LAS ACTIVIDADES COMO ASISTENTE ACADéMICA EN EL MARCO DEL CONTRATO NO. 2127-2024 LOTE 2 FONDO ÚNICO DE TIC Y LA UNIÓN TEMPORAL UT UTP - FACEIT CUYO OBJETO ES IMPLEMENTAR PROCESOS DE GENERACIóN DE HABILIDADES DIGITALES BAJO LA MODALIDAD DE BOOTCAMPS CON DESTINO A LOS DEPARTAMENTOS DE CAUCA Y NARIñO (REGIóN 3), DANDO CUMPLIMIENTO A LOS LI</t>
  </si>
  <si>
    <t>CARLOS ALBERTO MONTILLA MONTAÑA</t>
  </si>
  <si>
    <t>DIRECTIVO GRADO 12</t>
  </si>
  <si>
    <t>CARLOS ARTURO SALDARRIAGA CORTES</t>
  </si>
  <si>
    <t>PRESTACIóN DE SERVICIOS PROFESIONALES COMO DOCTOR EN INGENIERíA PARA REALIZAR ACTIVIDADES EN EL LABORATORIO PARA ESTUDIOS DE SISTEMAS ELéCTRICOS DE POTENCIA (ESEP), ORIENTADAS A: 1) ANALIZAR LA PERTINENCIA DE EXIMIR DEL COBRO DE EXCESO DE REACTIVOS A DETERMINADOS GRUPOS DE USUARIOS (AUTOGENERADORES, RESIDENCIALES, ETC.), 2) ESTABLECER LA PERTINENCIA DE CONSERVAR EL VALOR Y LA FóRMULA DE</t>
  </si>
  <si>
    <t>LAURA CAMILA SANDOVAL CAMACHO</t>
  </si>
  <si>
    <t>PRESTACIóN DE SERVICIOS PROFESIONALES PARA LA GENERACIóN E IMPLEMENTACIóN DE ESTRATEGIAS COMUNICATIVAS QUE VISIBILICEN LA GESTIóN Y RESULTADOS OBTENIDOS DE LA INSTITUCIóN Y DEPENDENCIAS ASIGNADAS DE LA UNIVERSIDAD TECNOLóGICA DE PEREIRA Y REALIZAR LAS INTERVENTORíAS QUE LE SEAN ASIGNADAS.</t>
  </si>
  <si>
    <t>VANESSA CALDERON GARCIA</t>
  </si>
  <si>
    <t>PRESTACION DE SERVICIOS PROFESIONALES PARA LA CONSTRUCCION DE 3 POSGRADOS MEDICO QUIRUGICOS DE LA FACULTAD DE CIENCIAS DE LA SALUD EN LO REFERENTE A LA GENERACION DE DOCUMENTOS MAESTROS Y EVIDENCIAS DE SOPORTE, INCLUIDO EL PLAN DE ESTUDIOS, EL PLAN DE ASSESSMENT Y DEMAS ANEXOS REQUERIDOS POR EL MINISTERIO DE EDUCACION Y EL MINISTERIO DE SALUD. LOS 3 PROGRAMAS SON ESPECIALIZACION EN DERM</t>
  </si>
  <si>
    <t>MARIA CAMILA GONZALEZ RAMIREZ</t>
  </si>
  <si>
    <t xml:space="preserve">PRESTACION DE SERVICIOS PROFESIONALES PARA LA CONSTRUCCION DE 5 POSGRADOS MEDICO QUIRUGICOS DE LA FACULTAD DE CIENCIAS DE LA SALUD EN LO REFENTE A  GENERACION DE ALIANZAS ESTRATEGICAS UNIVERSIDAD - GREMIOS- SOCIEDADES CIENTIFICAS, GENERACION DE CONVENIOS DOCENCIA SERVICIO, CONSTRUCCION Y VALIDACION DE ANEXOS TECNICOS. LOS 5 PROGRAMAS SON ESPECIALIZACION EN DERMATOLOGíA, ESPECIALIZACION </t>
  </si>
  <si>
    <t>JOSEPH SANTIAGO PORTILLA MARTINEZ</t>
  </si>
  <si>
    <t>PRESTACIóN DE SERVICIOS PROFESIONALES PARA REALIZAR LAS ACTIVIDADES COMO EJECUTOR TéCNICO EN EL MARCO DEL CONTRATO NO. 2127-2024 LOTE 2 FONDO ÚNICO DE TIC Y LA UNIÓN TEMPORAL UT UTP - FACEIT CUYO OBJETO ES IMPLEMENTAR PROCESOS DE GENERACIóN DE HABILIDADES DIGITALES BAJO LA MODALIDAD DE BOOTCAMPS CON DESTINO A LOS DEPARTAMENTOS DE CAUCA Y NARIñO (REGIóN 3), DANDO CUMPLIMIENTO A LOS LINEA</t>
  </si>
  <si>
    <t>ANDRES FELIPE ESCALLON PORTILLA</t>
  </si>
  <si>
    <t>NATALIA LONDOÑO LONDOÑO</t>
  </si>
  <si>
    <t>LUIS ALBERTO ROSERO NARVAEZ</t>
  </si>
  <si>
    <t>PRESTACIóN DE SERVICIOS PROFESIONALES PARA REALIZAR LAS ACTIVIDADES COMO MENTOR EN EL MARCO DEL CONTRATO NO. 2127-2024 LOTE 2 FONDO ÚNICO DE TIC Y LA UNIÓN TEMPORAL UT UTP - FACEIT CUYO OBJETO ES IMPLEMENTAR PROCESOS DE GENERACIóN DE HABILIDADES DIGITALES BAJO LA MODALIDAD DE BOOTCAMPS CON DESTINO A LOS DEPARTAMENTOS DE CAUCA Y NARIñO (REGIóN 3), DANDO CUMPLIMIENTO A LOS LINEAMIENTOS PE</t>
  </si>
  <si>
    <t>CARLOS ALBERTO GOMEZ ROSERO</t>
  </si>
  <si>
    <t>PRESTACIóN DE SERVICIOS PROFESIONALES PARA REALIZAR LAS ACTIVIDADES COMO MONITOR EN EL MARCO DEL CONTRATO NO. 2127-2024 LOTE 2 FONDO ÚNICO DE TIC Y LA UNIÓN TEMPORAL UT UTP - FACEIT CUYO OBJETO ES IMPLEMENTAR PROCESOS DE GENERACIóN DE HABILIDADES DIGITALES BAJO LA MODALIDAD DE BOOTCAMPS CON DESTINO A LOS DEPARTAMENTOS DE CAUCA Y NARIñO (REGIóN 3), DANDO CUMPLIMIENTO A LOS LINEAMIENTOS P</t>
  </si>
  <si>
    <t>ANDRES FERNANDO TIBAQUIRA GIRALDO</t>
  </si>
  <si>
    <t xml:space="preserve">PRESTACIóN DE SERVICIOS PROFESIONALES COMO INGENIERO MECáNICO BRINDANDO SOPORTE TéCNICO INTEGRAL A LOS PROYECTOS DE OBRA Y ADECUACIóN DEL PLAN DE ACCION EN LO CONCERNIENTE A LA DEFINICION Y ADQUISICIóN DE EQUIPOS PARA REDES ESPECIALES Y DE LABORATORIA Y REALIZACION DE INTERVENTORíA DE CONTRATOS DE OBRA Y COMPRA  EN EL MARCO DEL PROYECTO GESTIóN INTEGRAL DE LA INFRAESTRUCTURA FíSICA DEL </t>
  </si>
  <si>
    <t>DANIELA ALEJANDRA OSPINA OCAMPO</t>
  </si>
  <si>
    <t>PRESTACIóN DE SERVICIOS PROFESIONALES, PARA LA EJECUCIóN DEL COMPONENTE JURíDICO DEL CONTRATO DE INTERVENTORíA INTEGRAL TéCNICA, ADMINISTRATIVA Y JURíDICA, SUSCRITO ENTRE LA UNIVERSIDAD TECNOLóGICA DE PEREIRA - UTP Y CENTRALES ELéCTRICAS DE NARIñO S.A. E.S.P. CEDENAR. CONTRATO 456-2024 : EN EL MARCO DEL PROYECTO 511-23-024-79, CORRESPONDIENTE A LA INTERVENTORíA A LOS CONTRATOS DERIVADOS</t>
  </si>
  <si>
    <t>DANIEL FERNANDO PULICHE CANAS</t>
  </si>
  <si>
    <t>YENNY ENERIETH TOSSE COLLAZOS</t>
  </si>
  <si>
    <t xml:space="preserve">PRESTACIóN DE SERVICIOS PARA REALIZAR LAS ACTIVIDADES COMO ASISTENTE DE SEGUIMIENTO ADMINISTRATIVO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t>
  </si>
  <si>
    <t>JULIAN DAVID CASTILLO GIRALDO</t>
  </si>
  <si>
    <t>PRESTACIóN DE SERVICIOS PROFESIONALES PARA LA PRODUCCIóN AUDIOVISUAL, GRáFICA Y FOTOGRáFICA DE LAS ESTRATEGIAS DISEñADAS PARA LA VISIBILIZACIóN DE LAS DEPENDENCIAS ACADEMICAS Y ADMINISTRATIVAS DE LA UNIVERSIDAD TECNOLóGICA DE PEREIRA. ASí MISMO, BRINDAR APOYO EN LA ARTICULACIóN DE LAS ESTRATEGIAS DEL ECOSISTEMA DIGITAL DE LAS REDES SOCIALES DE LA UNIVERSIDAD Y EN LA COORDINACIóN Y GENER</t>
  </si>
  <si>
    <t>SERGIO MUÑOZ TAPASCO</t>
  </si>
  <si>
    <t>PRESTAR SERVICIOS PARA LA GESTIóN, ADMINISTRACIóN Y SEGUIMIENTO DE PROCESOS DE FORMACIóN EN LíNEA Y PRESENCIAL, ASEGURANDO SU ADECUADA EJECUCIóN, PROMOCIóN, INSCRIPCIóN, MONITOREO Y CERTIFICACIóN DE LOS PARTICIPANTES DE LAS ESTRATEGIAS DE FORMACIóN DE LA COMUNIDAD UNIVERSITARIA Y DE LOS EGRESADOS PARTICULARMENTE DE LA UNIVERSIDAD TECNOLóGICA DE PEREIRA.</t>
  </si>
  <si>
    <t>GIULIANA GONZALEZ RUIZ</t>
  </si>
  <si>
    <t>PRESTACIóN DE SERVICIOS PROFESIONALES PARA REALIZAR ACTIVIDADES Y GESTIóN DE SOLICITUDES DE COTIZACIóN, RESERVA Y TRáMITES DE TIQUETES AéREOS PARA DOCENTES, ADMINISTRATIVOS Y ESTUDIANTES QUE REQUIEREN MOVILIZARSE EN EL MARCO DE SU VíNCULO CON LA UTP, ASí COMO GESTIONAR LA COTIZACIóN, RESERVA Y TRáMITE DE TIQUETES Y OTROS SERVICIOS TURíSTICOS PARA EL RESTO DE LA COMUNIDAD UNIVERSITARIA.</t>
  </si>
  <si>
    <t>ANA DANIELA BURBANO MOSQUERA</t>
  </si>
  <si>
    <t xml:space="preserve">PRESTACIóN DE SERVICIOS PARA REALIZAR LAS ACTIVIDADES COMO ASISTENTE DE SEGUIMIENTO ADMINISTRATIVO EN EL MARCO DEL CONTRATO NO. 2127-2024 LOTE 1 FONDO ÚNICO DE TIC Y LA UNIÓN TEMPORAL UT UTP - FACEIT CUYO OBJETO ES IMPLEMENTAR PROCESOS DE GENERACIóN DE HABILIDADES DIGITALES BAJO LA MODALIDAD DE BOOTCAMPS CON DESTINO A LOS DEPARTAMENTOS DE CAUCA Y NARIñO (REGIóN 3), DANDO CUMPLIMIENTO A </t>
  </si>
  <si>
    <t>EMPRESTUR S.A.S</t>
  </si>
  <si>
    <t>PRESTACIóN DE SERVICIO DE TRANSPORTE PARA REALIZAR DESPLAZAMIENTOS DE PERSONAL CONFORME AL DESARROLLO DE LAS ACTIVIDADES REQUERIDAS EL MARCO DEL PROYECTO: OPERAR LA RED DE MONITOREO DE CALIDAD Y NIVELES DE LOS DE LOS ACUíFEROS DE CALDAS: RíO GRANDE DE LA MAGDALENA, RíO RISARALDA Y SANTáGUEDA KM 41 -IRRA CONTRATO 092-2025 CORPOCALDAS, CóDIGO 511-23-272-391.</t>
  </si>
  <si>
    <t>VICTOR HUGO BOLAÑOS ORDOÑEZ</t>
  </si>
  <si>
    <t>PRESTACIóN DE SERVICIOS COMO PROFESIONAL EN INGENIERíA ELéCTRICA, PARA REALIZAR SEGUIMIENTO Y CONTROL EN EL CUMPLIMIENTO A LAS ACTIVIDADES DE LOS COMPONENTES TéCNICO, ADMINISTRATIVO Y FINANCIERO EN CAMPO, DE LOS CONTRATOS DE OBRA DERIVADOS DEL CONTRATO INTERADMINISTRATIVO FAER GGC- 1210-2023 (MUNICIPIO DE SAMANIEGO), SUSCRITO ENTRE CEDENAR S.A Y EL MINISTERIO DE MINAS Y ENERGíA, EN EL M</t>
  </si>
  <si>
    <t>CESAR AUGUSTO DIAZ ARRIAGA</t>
  </si>
  <si>
    <t>PRESTACIóN DE SERVICIO COMO PROFESIONAL PARA REALIZAR DISEñO E IMPLEMENTACIóN DEL MODELO ARQUITECTURAL Y DE COMPONENTES DEL SERVICIO ENCARGADO DE GESTIONAR EL ENVíO Y TRAZABILIDAD DEL INGRESO DE NUEVOS USUARIOS GENERADOS EN LOS PROYECTOS DE EXPANSIóN DE LAS CENTRALES ELéCTRICAS DE NARIñO EN EL CUMPLIMIENTO DEL COMPONENTE TéCNICO DE LOS CONTRATOS DE OBRA DERIVADOS DEL CONTRATO INTERADMIN</t>
  </si>
  <si>
    <t>HOWARD ANDRES HURTADO MOLINA</t>
  </si>
  <si>
    <t xml:space="preserve">REALIZAR EL AJUSTE TéCNICO, COMPLEMENTACIóN Y ACTUALIZACIóN DEL PROYECTO OBSERVATORIO ASTRONóMICO PARA SU ESTRUCTURACIóN Y EJECUCIóN POR FASES, EN EL MARCO DEL PROYECTO GESTIóN INTEGRAL DE LA INFRAESTRUCTURA FíSICA DEL PILAR DE GESTIóN Y SOSTENIBILIDAD INSTITUCIONAL DEL PLAN DE DESARROLLO INSTITUCIONAL 2020-2028 AQUí CONSTRUIMOS FUTURO. </t>
  </si>
  <si>
    <t>CONSULTEC S.A.S</t>
  </si>
  <si>
    <t>DISEñOS ESTRUCTURALES COMPLEMENTARIOS DEL BLOQUE 17C LA JULITA  EN EL MARCO DEL PROYECTO GESTIóN INTEGRAL DE LA INFRAESTRUCTURA FíSICA DEL PILAR DE GESTIóN Y SOSTENIBILIDAD INSTITUCIONAL DEL PLAN DE DESARROLLO INSTITUCIONAL 2020-2028 AQUí CONSTRUIMOS FUTURO.</t>
  </si>
  <si>
    <t>CRISTIAN JAVIER TARAPUEZ JARAMILLO</t>
  </si>
  <si>
    <t>YENNY VIVIANA QUICENO BARRETO</t>
  </si>
  <si>
    <t>PRESTACIóN DE SERVICIOS PROFESIONALES PARA EL APOYO AL EQUIPO EXPERTO EN LA CONSOLIDACIóN Y  LA CONSTRUCCION DE CINCO PROGRAMAS DE POSGRADO MéDICO-QUIRúRGICOS DE LA FACULTAD DE CIENCIAS DE LA SALUD: LA ESPECIALIZACIóN EN DERMATOLOGíA, LA ESPECIALIZACIóN EN UROLOGíA, LA ESPECIALIZACIóN EN ORTOPEDIA, LA ESPECIALIZACIóN EN HEMATO-ONCOLOGíA CLíNICA Y LA ESPECIALIZACIóN EN CIRUGíA PéLVICA Mí</t>
  </si>
  <si>
    <t>CARLOS FERNANDO GOMEZ MARIN</t>
  </si>
  <si>
    <t xml:space="preserve">PRESTACIóN DE SERVICIOS PROFESIONALES PARA LA CONSTRUCCIóN DE CINCO PROGRAMAS DE POSGRADO MéDICO-QUIRúRGICOS DE LA FACULTAD DE CIENCIAS DE LA SALUD: LA ESPECIALIZACIóN EN DERMATOLOGíA, LA ESPECIALIZACIóN EN UROLOGíA, LA ESPECIALIZACIóN EN ORTOPEDIA, LA ESPECIALIZACIóN EN HEMATO-ONCOLOGíA CLíNICA Y LA ESPECIALIZACIóN EN CIRUGíA PéLVICA MíNIMAMENTE INVASIVA. EL PROFESIONAL BRINDARá APOYO </t>
  </si>
  <si>
    <t>JENNIFFER ANDREA HENAO CORREA</t>
  </si>
  <si>
    <t>PRESTACIóN DE SERVICIOS PROFESIONALES PARA EL APOYO AL EQUIPO EXPERTO DE LA FACULTAD DE CIENCIAS DE LA SALUD EN LA CONSOLIDACIóN Y CONSTRUCCIóN DE DOS PROGRAMAS DE POSGRADO MéDICO-QUIRúRGICOS: LA ESPECIALIZACIóN EN HEMATO-ONCOLOGíA CLíNICA Y LA ESPECIALIZACIóN EN CIRUGíA PéLVICA MíNIMAMENTE INVASIVA. LA PROFESIONAL BRINDARá ACOMPAñAMIENTO TéCNICO EN LA GENERACIóN DE LOS DOCUMENTOS MAEST</t>
  </si>
  <si>
    <t>EDGAR ALONSO SALAZAR MARIN</t>
  </si>
  <si>
    <t>DIEGO HERNANDEZ MONCADA</t>
  </si>
  <si>
    <t>PRESTACIóN DE SERVICIOS PROFESIONALES COMO ADMINISTRADOR CON ESPECIALIZACIóN EN PROYECTOS PARA REALIZAR ACTIVIDADES DE MONITOREO EN PORTALES DE EMPRESAS DEL SECTOR ELéCTRICO EN PRO DE LA CONSECUCIóN DE PROYECTOS EN LOS CUALES PUEDA PARTICIPAR EL LABORATORIO PARA ESTUDIOS DE SISTEMAS ELECTRICOS DE POTENCIA (ESEP), ASí COMO ACTIVIDADES DE APOYO EN TRáMITES ADMINISTRATIVOS DEL LABORATORIO.</t>
  </si>
  <si>
    <t>ALVARO LONDOÑO MELENDEZ</t>
  </si>
  <si>
    <t>PRESTACIóN DE SERVICIOS PROFESIONALES PARA ASESORAR A LA RECTORíA EN LA GESTIóN DE ESTRATEGIAS Y PROYECTOS DE INNOVACIóN DE ASUNTOS AGROPECUARIOS Y DESARROLLO RURAL EN EL MARCO DE LA EXTENSIóN AGROPECUARIA EN EL TERRITORIO NACIONAL, LIDERAR EL PROYECTO DE OPERACIóN COMERCIAL: ENTIDAD PRESTADORA DE SERVICIOS PúBLICOS DE EXTENSIóN AGROPECUARIA - EPSEA UTP Y EJERCER LA INTERVENTORíA DE LOS</t>
  </si>
  <si>
    <t>TRANSITORIO ADMITIVO. DIRECTOR ACADEMICO</t>
  </si>
  <si>
    <t>NATALIA EUGENIA GRANADA MUÑOZ</t>
  </si>
  <si>
    <t>PRESTACIóN DE SERVICIOS PARA LA CREACIóN Y ASESORíA ESPECIALIZADA EN LA CONSTRUCCIóN INTEGRAL DE LOS CONTENIDOS VIRTUALES DE LA ASIGNATURA "ADMINISTRACIóN DE SERVICIOS FARMACéUTICOS". ESTE PROCESO INCLUIRá LA SELECCIóN, ESTRUCTURACIóN Y ADAPTACIóN DE LOS CONTENIDOS TEóRICOS Y PRáCTICOS, ASí COMO LA PROPUESTA Y DESARROLLO DE ACTIVIDADES DE APRENDIZAJE DISEñADAS PARA FOMENTAR UN ENTENDIMI</t>
  </si>
  <si>
    <t>WILSON ARENAS VALENCIA</t>
  </si>
  <si>
    <t>LAURA VILENA VILLAR</t>
  </si>
  <si>
    <t>PRESTACIóN DE SERVICIOS PARA LAS ESTRATEGIAS COMUNICATIVAS DE LA OFERTA DE POSGRADOS DE UNIVIRTUAL, MEDIANTE LA CREACIóN DE PLANTILLAS GRáFICAS Y TEXTUALES PARA REDES SOCIALES Y CORREOS ELECTRóNICOS INSTITUCIONALES, ASí COMO LA ELABORACIóN DE UN PLAN DE COMUNICACIóN ORIENTADO A REDES SOCIALES, QUE PERMITA DIVULGAR DE MANERA EFECTIVA LA OFERTA ACADéMICA.</t>
  </si>
  <si>
    <t>JHONNY OSPINA OSPINA</t>
  </si>
  <si>
    <t>PRESTACIÓN DE SERVICIOS PROFESIONALES PARA REALIZAR VALORACIÓN MÉDICA A LOS FUNCIONARIOS DOCENTES Y ADMINISTRATIVOS QUE PARTICIPARÁN EN EVENTOS DEPORTIVOS EN REPRESENTACIÓN DE LA UTP. SON 120 VALORACIONES INICIALES A REALIZAR</t>
  </si>
  <si>
    <t>ORIG3N.0 S.A.S</t>
  </si>
  <si>
    <t>ASESORíA TéCNICA EN PLANIFICACIóN INTERMEDIA Y DE ORDENAMIENTO TERRITORIAL POT PARA LOS PROYECTOS DE INFRAESTRUCTURA DEL PLAN DE ACCIóN DE LA VIGENCIA EN EL MARCO DEL PROYECTO GESTIóN INTEGRAL DE LA INFRAESTRUCTURA FíSICA DEL PILAR DE GESTIóN Y SOSTENIBILIDAD INSTITUCIONAL DEL PLAN DE DESARROLLO INSTITUCIONAL 2020-2028 ¿AQUí CONSTRUIMOS FUTURO¿</t>
  </si>
  <si>
    <t>SANTIAGO MARIN MEJIA</t>
  </si>
  <si>
    <t>PRESTACIóN DE SERVICIOS PROFESIONALES PARA EL DESARROLLO DE UN DIAGNOSTICO INICIAL DE LA COMUNIDAD UNIVERSITARIA EN CAMPUS UTP Y EN EL TERRITORIO PIC QUE PERMITA MEDIR LOS NIVELES DE RIESGO PSICOSOCIAL, FAMILIAR, ECONóMICO, ACADéMICO Y DE SALUD DE LOS ESTUDIANTES DE LA UTP.</t>
  </si>
  <si>
    <t>FREELANCE CONTENIDOS AUDIOVISUALES S.A.S</t>
  </si>
  <si>
    <t>PRESTACIóN DE SERVICIO DE PREPRODUCCIóN, PRODUCCIóN Y POSTPRODUCCIóN DE UN FORMATO VODCAST LLAMADO EL SALóN DE LOS COLORES, UNA TEMPORADA DE 20 CAPíTULOS DE 15 MINUTOS CADA UNO</t>
  </si>
  <si>
    <t>SE ANULA ORDEN SEGÚN DOCUMENTO DEL 23/07/2025</t>
  </si>
  <si>
    <t>PRESTACIóN DE SERVICIO DE PREPRODUCCIóN, PRODUCCIóN Y POSTPRODUCCIóN DE UN DOCUMENTAL DE 24 MINUTOS DE DURACIóN APROXIMADAMENTE, PENSADO PARA LA CELEBRACIóN DE LOS 65 AñOS DE LA UTP.</t>
  </si>
  <si>
    <t>CECILIA LUCA GILBERTE ESCOBAR VEKEMAN</t>
  </si>
  <si>
    <t>NORA LUCIA GALLEGO ARANGO</t>
  </si>
  <si>
    <t>PRESTACIóN DE SERVICIOS, PARA EL DESARROLLO ADMINISTRATIVO DEL PROGRAMA DE MAESTRíA EN COMUNICACIóN EDUCATIVA,  EN CUANTO A INSCRIPCIONES, PLANIFICACIóN Y DESARROLLO DE LOS CALENDARIOS ACADéMICOS, MATRíCULA DE ESTUDIANTES ANTIGUOS, NUEVOS Y PENDIENTES DE TRABAJO DE GRADO, RESOLUCIONES DE NOMBRAMIENTO DE JURADOS Y DIRECTORES DE TESIS, SOLICITUD DE RECIBOS DE PAGO Y ESTUDIO ACADéMICO DE L</t>
  </si>
  <si>
    <t>MARIA VALENTINA ROJAS PULGARIN</t>
  </si>
  <si>
    <t>PRESTAR SERVICIOS COMO PROFESIONAL DE INNOVACIóN PARA VALIDACIóN DE IMPACTOS EN LA IMPLEMENTACIóN DE LAS TECNOLOGíAS DESARROLLADAS EN EL MARCO DEL PROYECTO IDENTIFICADO COMO ""ALDEA ESCALA 4.0"", ASí COMO REALIZAR INTERVENTORíAS / SUPERVISIONES QUE SEAN ASIGNADAS.</t>
  </si>
  <si>
    <t>JUAN CAMILO CAICEDO ACOSTA</t>
  </si>
  <si>
    <t>PRESTACIóN DE SERVICIOS PARA REALIZAR EL DISEñO TéCNICO Y METODOLóGICO DE LA VALIDACIóN DE LA HERRAMIENTA DE MEDICIóN DEL RIESGO PSICOSOCIAL, FAMILIAR, ECONóMICO, ACADéMICO Y DE SALUD.</t>
  </si>
  <si>
    <t>JUAN JOSE RAMIREZ JIMENEZ</t>
  </si>
  <si>
    <t>PRESTACIÓN DE SERVICIOS PROFESIONALES PARA ORIENTAR LA ASIGNATURA ENDOCRINOLOGIA PEDIATRICA CON CODIGO BG3A6 A LOS RESIDENTES DE SEGUNDO AÑO DE LA ESPECIALIZACIÓN EN PEDIATRÍA.</t>
  </si>
  <si>
    <t>BVC BOLSA DE VALORES DE COLOMBIA S.A</t>
  </si>
  <si>
    <t>PRESTACIóN DE SERVICIO PARA LA FORMACIóN, DE UN TOTAL DE TREINTA Y OCHO (38) HORAS DE CAPACITACIóN ESPECIALIZADA HíBRIDA EN TEMAS RELACIONADOS CON EL MERCADO DE CAPITALES, RIESGOS FINANCIEROS Y SOSTENIBILIDAD, DIRIGIDAS AL FORTALECIMIENTO DE CAPACIDADES INSTITUCIONALES EN EL MARCO DEL PROCESO DE GESTIóN DE INVERSIONES Y RIESGOS FINANCIEROS DE LA UNIVERSIDAD TECNOLóGICA DE PEREIRA.</t>
  </si>
  <si>
    <t>ANA MARIA DOMINGUEZ LLANO</t>
  </si>
  <si>
    <t>PRESTACIóN DE SERVICIOS PARA ACTIVIDADES ADMINISTRATIVAS ASOCIADAS A LA PUBLICACIóN DE DOCUMENTACIóN Y SEGUIMIENTO DE LA PLATAFORMA SECOP II EN LAS DIFERENTES ETAPAS DE LAS CONTRATACIONES (PRECONTRACTUAL, CONTRACTUAL Y POSTCONTRACTUAL) QUE SE LLEVAN A CABO EN LA UNIVERSIDAD.</t>
  </si>
  <si>
    <t>STEFANNY SALEMI HERRERA</t>
  </si>
  <si>
    <t xml:space="preserve">PRESTACIóN DE SERVICIOS PROFESIONALES PARA REALIZAR ACTIVIDADES PARA ATENCIóN DE LA VISITA DE SEGUIMIENTO A LA ACREDITACIóN IDEAM DEL GRUPO DE INVESTIGACIóN EN AGUA Y SANEAMIENTO, CONFORME A CONTRATO 5817 DE 2025 SUSCRITO CON DICHA ENTIDAD. ACTIVIDADES REQUERIDAS EN EL DESARROLLO DEL PROYECTO: ESTTUDIOS DE MONITOREO Y CARACTERIZACIóN DE AGUAS PARA USUARIOS EXTERNOS. </t>
  </si>
  <si>
    <t>FERNANDO RODRIGO OROZCO JOHN</t>
  </si>
  <si>
    <t>PRESTACION DE SERVICIOS PROFESIONALES PARA ASESOR EN LA CONSTRUCCION DE LOS CONTENIDOS Y DOCUMENTOS TECNICOS NECESARIOS PARA EL  PROCESO DE REACREDITACION DE ALTA CALIDAD DE LA FACULTAD DE CIENCIAS EMPRESARIALES</t>
  </si>
  <si>
    <t>LILIANA ABRIL TAMAYO</t>
  </si>
  <si>
    <t>PROV 16 S.A.S</t>
  </si>
  <si>
    <t>PRESTAR SERVICIOS PARA LA GESTIóN, ACOMPAñAMIENTO ESTRATéGICO Y EL SOPORTE TéCNICO-ADMINISTRATIVO AL PROYECTO PARQUE MUSEO DEL SALADO DE CONSOTá, CON EL FIN DE IMPULSAR SU DESARROLLO, CONSOLIDAR SUS COMPONENTES CLAVE Y FORTALECER LA ARTICULACIóN CON LOS ACTORES RELEVANTES PARA SU MATERIALIZACIóN Y SOSTENIBILIDAD, GARANTIZANDO LA CONTINUIDAD Y EL éXITO DE LAS FASES PREPARATORIAS Y DE DIS</t>
  </si>
  <si>
    <t>ELECTROEQUIPOS COLOMBIA S.A.S</t>
  </si>
  <si>
    <t xml:space="preserve">RENOVACIóN DE LA LICENCIA ACADéMICA MULTISIM AVL PARA EL PROGRAMA DE INGENIERíA FíSICA: </t>
  </si>
  <si>
    <t>ALEJANDRO ARANGO RAMIREZ</t>
  </si>
  <si>
    <t>PRESTAR SERVICIOS PARA COORDINAR LA PARTICIPACIóN EN LA CONVOCATORIA NO. 40 DEL MINISTERIO DE CIENCIA, TECNOLOGíA E INNOVACIóN - MINCIENCIAS, EN LA ETAPA DE VALIDACIóN DEL CUMPLIMIENTO DE REQUISITOS DEL PROYECTO IDENTIFICADO CON BPIN: 2025000100080 - SGR, LIDERADO POR EL CENTRO DE ESTUDIOS DE ECONOMíA CIRCULAR Y TRANSICIóN ENERGéTICA DE LA UTP.</t>
  </si>
  <si>
    <t>ALEJANDRO MARTINEZ CARVAJAL</t>
  </si>
  <si>
    <t>PRESTAR SUS SERVICIOS PROFESIONALES PARA LA CONCERTACIóN DE UNA AGENDA CONJUNTA ENTRE LOS ACTORES ACCIONADOS DE LA SENTENCIA, DE MEDIDAS Y ACCIONES QUE APORTEN AL ORDENAMIENTO TURíSTICO EN EL CARRETEABLE DE LA RUTA (TERMALES SAN VICENTE - POTOSí.)</t>
  </si>
  <si>
    <t>ALEJANDRO GALLO MAYA</t>
  </si>
  <si>
    <t>PRESTACIóN DE SERVICIOS PROFESIONALES DE MARKETING DIGITAL Y SOPORTE CRM ORIENTADOS A LA ATRACCIóN, PERFILAMIENTO, DISEñO DE EXPERIENCIA Y SEGUIMIENTO DE ASPIRANTES POTENCIALES A LOS PROGRAMAS DE POSGRADOS Y PREGRADOS DE LA UNIVERSIDAD TECNOLóGICA DE PEREIRA.</t>
  </si>
  <si>
    <t>DIANA ISABEL CARDENAS LANDINEZ</t>
  </si>
  <si>
    <t>PRESTAR SERVICIOS PROFESIONALES COMO RESPONSABLE DE LA PLANEACIóN, GESTIóN Y ACOMPAñAMIENTO TéCNICO DEL PROYECTO "ACTUALIZACIóN Y DIAGNóSTICO DE INVENTARIOS DE LA COLECCIóN PATRIMONIAL ARQUEOLóGICA EN CUSTODIA POR LA UNIVERSIDAD DEL QUINDíO - ARMENIA, PROPUESTA - FASE 1", DESARROLLADO POR EL LABORATORIO DE ECOLOGíA HISTóRICA Y PATRIMONIO CULTURAL. LAS FUNCIONES INCLUYEN LA GESTIóN DE TR</t>
  </si>
  <si>
    <t>MARIA ALEJANDRA QUINTERO HERRERA</t>
  </si>
  <si>
    <t>PRESTAR SUS SERVICIOS PROFESIONALES PARA LA ACTUALIZACIóN ANáLISIS DE IMPACTOS AMBIENTALES DE LA ACTIVIDAD TURíSTICA Y EL PLANTEAMIENTO DE MEDIDAS DE MANEJO EN EL PROCESO DE LA DETERMINACIóN DE LA CAPACIDAD DE CARGA TURíSTICA EN EL CARRETEABLE DE LA RUTA (TERMALES SAN VICENTE - POTOSí).</t>
  </si>
  <si>
    <t>PAULINA CARDONA RAMIREZ</t>
  </si>
  <si>
    <t>PRESTAR SERVICIOS COMO PROFESIONAL DE INNOVACIóN PARA LA VALIDACIóN DE IMPACTOS EN LA IMPLEMENTACIóN DE LAS TECNOLOGíAS DESARROLLADAS EN EL MARCO DEL PROYECTO IDENTIFICADO COMO ""ALDEA ESCALA 4.0, ASí COMO REALIZAR LAS INTERVENTORíAS / SUPERVISIONES QUE  SEAN ASIGNADAS."</t>
  </si>
  <si>
    <t>HAROLD HUMBERTO HERNANDEZ BETANCOURT</t>
  </si>
  <si>
    <t xml:space="preserve">PRESTAR SUS SERVICIOS PROFESIONALES PARA LA ACTUALIZACIóN DE LíNEA BASE DE INDICADORES BIOFíSICOS, SOCIOECONóMICOS Y CULTURALES A DESARROLLAR EN EL PROCESO DE IMPLEMENTACIóN DE ACCIONES ENCAMINADAS AL ORDENAMIENTO TURíSTICO Y CAPACIDAD DE CARGA TURíSTICA EN EL CARRETEABLE DE LA RUTA (TERMALES SAN VICENTE-POTOSí, EN EL MARCO DEL PROYECTO IMPLEMENTACIóN DE ACCIONES Y MEDIDAS ESTRATéGICAS </t>
  </si>
  <si>
    <t>FEDERMAN RAMIREZ ECHEVERRI</t>
  </si>
  <si>
    <t>PRESTACIóN DE SERVICIOS PROFESIONALES PARA EL DISEñO, IMPLEMENTACIóN Y SEGUIMIENTO A LA ESTRATEGIA DE MERCADEO ORIENTADA A LA PROMOCIóN DE LOS PROGRAMAS DE PREGRADO, EN COORDINACIóN CON LA DIRECCIóN DE COMUNICACIONES, CON EL FIN DE FORTALECER LA VISIBILIDAD Y POSICIONAMIENTO INSTITUCIONAL.</t>
  </si>
  <si>
    <t>XIOMARA BEDOYA GIRALDO</t>
  </si>
  <si>
    <t>PRESTACIóN DE SERVICIOS PROFESIONALES PARA REALIZAR ACTIVIDADES DE TIPO ADMINISTRATIVO Y FINANCIERO REQUERIDAS PARA EL DESARROLLO Y EJECUCIóN DEL PROYECTO, VERIFICACIóN DE EJECUCIóN PRESUPUESTAL, GESTIóN DOCUMENTAL PARA EL PROCESO DE VINCULACIóN DE PROFESIONALES Y EMPRESAS REQUERIDAS DE ACUERDO A LA NECESIDAD DEL PROYECTO, ELABORACIóN DE INFORMES DE EJECUCIóN FINANCIERA, SOLICITUD Y SEG</t>
  </si>
  <si>
    <t>SE REDUCEN 6 DIAS Y SE REINTEGRAN $1.150.000</t>
  </si>
  <si>
    <t>ANDRES DAVID VINASCO ARRUBLA</t>
  </si>
  <si>
    <t>SE REDUCEN 9 Y SE REINTEGRAN $627.143</t>
  </si>
  <si>
    <t>ASOCIACIóN NACIONAL DE EGRESAD</t>
  </si>
  <si>
    <t>PRESTACIÓN DE SERVICIOS PARA EL DESARROLLO DE ESTRATEGIAS ORIENTADAS A FORTALECER A LA COMUNIDAD UNIVERSITARIA A TRAVÉS DE ACTIVIDADES QUE INCLUYAN LOS COMPONENTES ASOCIADOS A LA BRINDAR CAPACITACIONES PROFESIONALES Y LABORALES; BRINDAR APOYO A EMPRENDEDORES Y,APOYAR LA IMPLEMENTACIÓN DEL TRANSPORTE COMPARTIDO.</t>
  </si>
  <si>
    <t>SE PRORROGA 106 DIAS Y SE ADICIONAN $20.000.000</t>
  </si>
  <si>
    <t>ROSMIRA DE JESúS CORRO</t>
  </si>
  <si>
    <t>PRESTACIóN DE SERVICIOS PROFESIONALES PARA REALIZAR LA ESTRATEGIA COMUNICACIONAL DEL PROYECTO TRANSPARENCIA, GOBERNANZA Y LEGALIDAD DEL PILAR DE GESTIóN  Y SOSTENIBILIDAD INSTITUCIONAL DEL PLAN DE DESARROLLO 2020-2028,  ASí COMO LA ESTRATEGIA COMUNICACIONAL DE LOS PROCESOS DE PLAN DE DESARROLLO INSTITUCIONAL, ACREDITACIóN NACIONAL E INTERNACIONAL, GESTIóN ESTRATéGICA DEL CAMPUS, ADMINIS</t>
  </si>
  <si>
    <t>SE PRORROGA 97 DIAS Y SE ADICIONAN $10.505.462</t>
  </si>
  <si>
    <t>LEIDY VIVIANA ROVIS VELASQUEZ</t>
  </si>
  <si>
    <t>PRESTACIóN DE SERVICIOS PROFESIONALES PARA REALIZAR LAS ACTIVIDADES COMO LíDER DE EMPLEABILIDAD CAUCA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t>
  </si>
  <si>
    <t>SE REDUCEN 410 DIAS Y SE REINTEGRAN $54.000.000</t>
  </si>
  <si>
    <t>MARIA CAMILA BRAVO BASTIDAS</t>
  </si>
  <si>
    <t>PRESTACIóN DE SERVICIOS PROFESIONALES PARA REALIZAR LAS ACTIVIDADES COMO ASISTENTE ACADéMICA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t>
  </si>
  <si>
    <t>SE REDUCEN 98 DIAS Y SE REINTEGRAN $25.000.000</t>
  </si>
  <si>
    <t>SANDRA VIVIANA ARIAS HERNANDEZ</t>
  </si>
  <si>
    <t xml:space="preserve">PRESTACIóN DE SERVICIOS PROFESIONALES PARA REALIZAR LAS ACTIVIDADES COMO ASISTENTE PSICOSOCIAL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t>
  </si>
  <si>
    <t>SE REDUCEN 40 DIAS Y SE REINTEGRAN $45.500.000</t>
  </si>
  <si>
    <t>SANDRA MAYA GOMEZ</t>
  </si>
  <si>
    <t>PRESTACIóN DE SERVICIOS PROFESIONALES PARA REALIZAR ACTIVIDADES DE ARTICULACIóN QUE POTENCIEN LA PARTICIPACIóN E INCIDENCIA DE LA UTP EN EL CONTEXTO EN EL MARCO DEL PILAR GESTIóN DEL CONTEXTO Y VISIBILIDAD NACIONAL E INTERNACIONAL DEL PLAN DE DESARROLLO INSTITUCIONAL 2020-2028.</t>
  </si>
  <si>
    <t>SE PRORROGAN 85 DIAS Y SE ADICIONAN $13.387.500</t>
  </si>
  <si>
    <t>LOPEZ OSORIO JORGE MARIO</t>
  </si>
  <si>
    <t>PRESTACIóN DE SERVICIOS PARA ACOMPAñAR PRáCTICA EN CAMPO Y PONER A DISPOSICIóN LOS ELEMENTOS Y SEMOVIENTES NECESARIOS PARA REALIZAR LAS PRáCTICAS DE LAS ASIGNATURAS DE PRODUCCIóN, MEDICINA INTERNA DE GRANDES ANIMALES, PASTOS Y FORRAJES, NUTRICIóN ANIMAL, SEMINARIO DE ACTUALIZACIóN, SEMIOLOGíA CLíNICA, FARMACOLOGíA Y TOXICOLOGíA Y CIRUGíA II DEL PROGRAMA DE MEDICINA VETERINARIA Y ZOOTECN</t>
  </si>
  <si>
    <t>SE ADICIONAN $3.500.000</t>
  </si>
  <si>
    <t>SIGMA INGENIERIA SA</t>
  </si>
  <si>
    <t>PRESTAR SERVICIOS PARA EL DESARROLLO DEL PROYECTO "SERVICIO DE IA PARA LA IDENTIFICACIóN DE INFORMACIóN EN FACTURAS" A LA EMPRESA QUANTICA DIGITAL S.A.S EN EL MARCO DEL PROYECTO ALDEA ESCALA 4.0., CON EL OBJETIVO DE REALIZAR EL DESARROLLO E IMPLEMENTACIóN DE UN SERVICIO DE INTELIGENCIA ARTIFICIAL CAPAZ DE RECONOCER Y EXTRAER INFORMACIóN ESPECíFICA DE FACTURAS CAPTURADAS MEDIANTE FOTOGRA</t>
  </si>
  <si>
    <t>SE PRORROGA 42</t>
  </si>
  <si>
    <t>SMARTHINK CONSULTING GROUP SAS</t>
  </si>
  <si>
    <t>PRESTACIóN DE SERVICIOS PARA DESARROLLO DE UNA APLICACIóN MóVIL PARA IMPLEMENTAR EL FORMATO DE RECOLECCIóN EN RUTA SELECTIVA DE LA EMPRESA VITAPLANET S.A.S E.S.P BIV, EN EL MARCO DEL PROYECTO ALDEA ESCALA 4.0.</t>
  </si>
  <si>
    <t>SE PROROGA 41 DIAS</t>
  </si>
  <si>
    <t>JUAN  MAURICIO CASTAÑO  ROJAS</t>
  </si>
  <si>
    <t>FREDY ALDAIR ORTIZ VILLA</t>
  </si>
  <si>
    <t>PRESTACIóN DE SERVICIOS PARA REALIZAR JORNADAS DE CARACTERIZACIóN, TOMA DE MUESTRAS Y MEDICIóN DE PARáMETROS IN SITU A LOS USUARIOS QUE REQUIERAN SERVICIOS DE MONITOREO DE AGUA ASOCIADOS AL PROYECTO "ESTUDIOS DE MONITOREO Y CARACTERIZACIóN DE AGUAS PARA USUARIOS EXTERNOS".</t>
  </si>
  <si>
    <t>SE PRORROGA 90 DIAS Y SE ADICIONAN $4.270.500</t>
  </si>
  <si>
    <t>HUGO DANIEL GUATIBONZA MESA</t>
  </si>
  <si>
    <t>PRESTACIóN DE SERVICIOS COMO EXTENSIONISTA AGROPECUARIO EN EL DEPARTAMENTO DE CUNDINAMARCA, PARA LA PRESTACIóN DEL SERVICIO PúBLICO DE EXTENSIóN AGROPECUARIA EN EL MARCO DEL CONVENIO INTERADMINISTRATIVO NO 15642024 SUSCRITO ENTRE LA UNIVERSIDAD TECNOLóGICA DE PEREIRA UTP Y LA AGENCIA DE DESARROLLO RURAL ADR</t>
  </si>
  <si>
    <t>SE REINTEGRAN $15.000</t>
  </si>
  <si>
    <t>ALEXANDER GALINDO MADRIGAL</t>
  </si>
  <si>
    <t>PRESTAR SERVICIOS PARA EL DESARROLLO DEL PROYECTO  CENTRO DE ANALíTICA PARA LA VIOLENCIA CONTRA LA MUJER"" PARA LA EMPRESA INLAT S.A.S EN EL MARCO DEL PROYECTO ALDEA ESCALA 4.0. ACTIVIDADES A REALIZAR DISEñAR E IMPLEMENTAR EL MODELO DE DATOS ESCALABLE, OPTIMIZAR PROCESOS ETL, Y ASEGURAR LA INFRAESTRUCTURA DE ALMACENAMIENTO</t>
  </si>
  <si>
    <t>SE PRORROGA 46 DIAS</t>
  </si>
  <si>
    <t>ASOCIACION DE EGRESADOS DE LA UNIVERSIDAD TECNOLOGICA DE PEREIRA ASEUTP</t>
  </si>
  <si>
    <t>PRESTACIóN DE SERVICIOS PARA LA SISTEMATIZACIóN DE LOS RESULTADOS DE LOS INFORMES DE AUTOEVALUACIóN, ACREDITACIóN Y ENCUESTAS DE SEGUIMIENTO, EN LOS ASPECTOS RELACIONADOS CON EGRESADOS Y EMPLEADORES, GENERANDO UN DIAGNóSTICO QUE IDENTIFIQUE FORTALEZAS, OPORTUNIDADES DE MEJORA Y RECOMENDACIONES ESTRATéGICAS PARA LA TOMA DE DECISIONES INSTITUCIONALES.</t>
  </si>
  <si>
    <t>SE ADICIONAN $15.000.000 Y SE PRORROGA 60 DIAS</t>
  </si>
  <si>
    <t>ANGELICA VIVIANA QUEVEDO HERNANDEZ</t>
  </si>
  <si>
    <t>SE REINTEGRAN $1.556.660</t>
  </si>
  <si>
    <t>MILTON ALVEIRO MUÑOZ MOLINA</t>
  </si>
  <si>
    <t>SE REINTEGRAN $965.000</t>
  </si>
  <si>
    <t>EDER MAURICIO MORA SANTACRUZ</t>
  </si>
  <si>
    <t>PRESTACIÓN DE SERVICIOS PARA REALIZAR LAS ACTIVIDADES COMO ASISTENTE DE SOPORTE IT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LINEAMIENTOS</t>
  </si>
  <si>
    <t>SE SUSPENDE 19 DIAS Y SE FIJA COMO NUEVA FECHA DE TERMINACION EL 18/08/2025</t>
  </si>
  <si>
    <t>R.R. EDITORES, RAMIREZ LTDA</t>
  </si>
  <si>
    <t>PRESTACIÓN DE SERVICIOS DEL MEDIO RR EDITORES RAMÍREZ Y RAMÍREZ SAS PARA REALIZAR PUBLICIDAD DE LAS INSCRIPCIONES DELOS PROGRAMAS ACADÉMICOS DE PREGRADO Y POSGRADOOFERTADOS POR LA UNIVERSIDAD TECNOLÓGICA DE PEREIRA Y DEMÁS AVISOS DE LEY.</t>
  </si>
  <si>
    <t>SE ADICIONAN $4.800.000</t>
  </si>
  <si>
    <t>YULIETH CAROLINA NARVAEZ GUAMANGA</t>
  </si>
  <si>
    <t>PRESTACIÓN DE SERVICIOS PROFESIONALES PARA REALIZAR LAS ACTIVIDADES COMO ASISTENTE DE SOPORTE IT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t>
  </si>
  <si>
    <t>SE REDUCEN 391 DIAS Y SE REINTEGRAN $38.600.000</t>
  </si>
  <si>
    <t>RUBY ESPERANZA GONZALEZ ESPERANZA</t>
  </si>
  <si>
    <t>PRESTACIóN DE SERVICIOS PARA EJECUTAR ACTIVACIONES DE MARCA EN FERIAS Y EVENTOS PARA LA DIFUSIóN Y PROMOCIóN DE LOS PROGRAMAS DE POSGRADO DE LA UNIVERSIDAD TECNOLóGICA DE PEREIRA.</t>
  </si>
  <si>
    <t>SE PRORROGA 20 DIAS</t>
  </si>
  <si>
    <t>IVAN ANDRES ZUÑIGA ROMO</t>
  </si>
  <si>
    <t>PRESTACIóN DE SERVICIOS PROFESIONALES PARA REALIZAR LAS ACTIVIDADES COMO MENTOR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LINEAMIENTOS PE</t>
  </si>
  <si>
    <t>SE ADICIONAN $575.000</t>
  </si>
  <si>
    <t>YERSON DUVAN ANGULO RODRIGUEZ</t>
  </si>
  <si>
    <t>SE ADICIONAN $1.500.000</t>
  </si>
  <si>
    <t>MAURICIO  HOLGUIN LONDOÑO</t>
  </si>
  <si>
    <t>NICOLE MELISSA OSORIO ROMERO</t>
  </si>
  <si>
    <t>PRESTACIóN DE SERVICIOS PARA REALIZAR ACTIVIDADES ADMINISTRATIVAS EN EL MARCO DEL PROYECTO EVALUAR PRODUCTOS ACADÉMICOS Y CIENTÍFICOS, PRESENTADOS POR INVESTIGADORES, DOCENTES, ESTUDIANTES, EGRESADOS Y FUNCIONARIOS DE LA UNIVERSIDAD DEL TOLIMA CONTRATO 375-2025.</t>
  </si>
  <si>
    <t>SE REDUCEN 9 DIAS Y SE REINTEGRAN $1.620.000</t>
  </si>
  <si>
    <t>JAVIER ROBIRO AGREDA ZAMORA</t>
  </si>
  <si>
    <t>PRESTACIóN DE SERVICIOS PROFESIONALES PARA REALIZAR LAS ACTIVIDADES COMO EJECUTOR TéCNICO EN EL MARCO DEL CONTRATO NO. 2127-2024 LOTE 1 FONDO ÚNICO DE TIC Y LA UNION TEMPORAL UT UTP - FACEIT CUYO OBJETO ES IMPLEMENTAR PROCESOS DE GENERACIóN DE HABILIDADES DIGITALES BAJO LA MODALIDAD DE BOOTCAMPS CON DESTINO A LOS DEPARTAMENTOS DE CAUCA Y NARIñO (REGIóN 3), DANDO CUMPLIMIENTO A LOS LINEA</t>
  </si>
  <si>
    <t>SE PRORROGA 39 DIAS</t>
  </si>
  <si>
    <t>JAVIER EDUARDO TERAN MONCAYO</t>
  </si>
  <si>
    <t>PRESTACIóN DE SERVICIOS PROFESIONALES PARA REALIZAR LAS ACTIVIDADES COMO EJECUTOR TéCNICO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LINEA</t>
  </si>
  <si>
    <t>SE ADICIONAN $2.250.000</t>
  </si>
  <si>
    <t>DATA CENTER UNITY S.A.S</t>
  </si>
  <si>
    <t>PRESTACIóN DE SERVICIO DE CALL CENTER PARA ATENDER Y GESTIONAR CASOS DE PERSONAS INTERESADAS EN LOS PROGRAMAS DE POSGRADOS DE LA UNIVERSIDAD TECNOLOGICA DE PEREIRA.</t>
  </si>
  <si>
    <t>SE PRORROGA 10 DIAS</t>
  </si>
  <si>
    <t>DANIEL FELIPE VANEGAS ARANGO</t>
  </si>
  <si>
    <t xml:space="preserve">DISEñOS, ARQUITECTóNICOS COMPLEMENTARIOS , DE FUNCIONALIDAD Y DE REDES NECESARIOS PARA LA PUESTA EN FUNCIONAMIENTO DEL BLOQUE 17C AUDITORIO DE LA JULITA, EN EL MARCO DEL PROYECTO GESTIóN INTEGRAL DE LA INFRAESTRUCTURA FíSICA DEL PILAR DE GESTIóN Y SOSTENIBILIDAD INSTITUCIONAL DEL PLAN DE DESARROLLO INSTITUCIONAL 2020-2028 AQUí CONSTRUIMOS FUTURO. </t>
  </si>
  <si>
    <t>SE SUSPENDE 15 DIAS Y SE FIJA COMO NUEVA FECHA DE TERMINACION EL 10/10/2025</t>
  </si>
  <si>
    <t>DIANA MARCELA ORBES CAHVES</t>
  </si>
  <si>
    <t>PRESTACIóN DE SERVICIOS PROFESIONALES PARA REALIZAR LAS ACTIVIDADES COMO ASISTENTE ACADéMICA EN EL MARCO DEL CONTRATO NO. 2127-2024 LOTE 2 FONDO ÚNICO DE TIC Y LA UNION TEMPORAL UT UTP - FACEIT CUYO OBJETO ES IMPLEMENTAR PROCESOS DE GENERACIóN DE HABILIDADES DIGITALES BAJO LA MODALIDAD DE BOOTCAMPS CON DESTINO A LOS DEPARTAMENTOS DE CAUCA Y NARIñO (REGIóN 3), DANDO CUMPLIMIENTO A LOS LI</t>
  </si>
  <si>
    <t>ORDEN ANULADA SEGÚN DOCUMENTO DEL 09/07/2025</t>
  </si>
  <si>
    <t>LUZ STELLA RAMIREZ ARISTIZABAL</t>
  </si>
  <si>
    <t>INGENIERIA ESPECIALIZADA</t>
  </si>
  <si>
    <t>PRESTACIóN DE SERVICIO PARA SOPORTE TéCNICO A DISTANCIA Y ACTUALIZACIONES DEL SOFTWARE DIGSILENT POR UN (1) AñO DE LA LICENCIA ORDER-ID: 2021-0422-0027516.</t>
  </si>
  <si>
    <t>SE REINTEGRAN $1</t>
  </si>
  <si>
    <t>FRANCISCO  ANTONIO URIBE  GOME</t>
  </si>
  <si>
    <t>JOSE LUIS LEON AHUMADA</t>
  </si>
  <si>
    <t>PRESTACIóN DE SERVICIOS COMO EXTENSIONISTA AGROPECUARIO EN EL DEPARTAMENTO DE TOLIMA, PARA LA PRESTACIóN DEL SERVICIO PúBLICO DE EXTENSIóN AGROPECUARIA EN EL MARCO DEL CONVENIO INTERADMINISTRATIVO NO 15642024 SUSCRITO ENTRE LA UNIVERSIDAD TECNOLóGICA DE PEREIRA UTP Y LA AGENCIA DE DESARROLLO RURAL ADR</t>
  </si>
  <si>
    <t>SE REINTEGRAN $228.000</t>
  </si>
  <si>
    <t>UNION TEMPORAL UTP SEGURA 2022</t>
  </si>
  <si>
    <t>SEGURIDAD NACIONAL LTDA</t>
  </si>
  <si>
    <t>ESTATAL DE SEGURIDAD LTDA</t>
  </si>
  <si>
    <t>CONSORCIO INGENIERIA APLICADA</t>
  </si>
  <si>
    <t>JAVIER EDUARDO ROSERO LONDOÑO</t>
  </si>
  <si>
    <t>CARLOS ARTURO PINEDA MARTINEZ</t>
  </si>
  <si>
    <t>CONSORCIO OBRAS UTP</t>
  </si>
  <si>
    <t>OINCO S.A.S</t>
  </si>
  <si>
    <t>MOVITIERRA CONSTRUCCIONES S.A</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</si>
  <si>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</si>
  <si>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</si>
  <si>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</si>
  <si>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</si>
  <si>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</si>
  <si>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</si>
  <si>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</si>
  <si>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</si>
  <si>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</si>
  <si>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</si>
  <si>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</si>
  <si>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</si>
  <si>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</si>
  <si>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</si>
  <si>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</si>
  <si>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</si>
  <si>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</si>
  <si>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</si>
  <si>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</si>
  <si>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</si>
  <si>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</si>
  <si>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</si>
  <si>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</si>
  <si>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</si>
  <si>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</si>
  <si>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</si>
  <si>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</si>
  <si>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</si>
  <si>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</si>
  <si>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</si>
  <si>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</si>
  <si>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</si>
  <si>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</si>
  <si>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</si>
  <si>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</si>
  <si>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</si>
  <si>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</si>
  <si>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</si>
  <si>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</si>
  <si>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</si>
  <si>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</si>
  <si>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</si>
  <si>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</si>
  <si>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</si>
  <si>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</si>
  <si>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</si>
  <si>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</si>
  <si>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</si>
  <si>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</si>
  <si>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</si>
  <si>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</si>
  <si>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ENRIQUE DEMESIO ARIAS CASTAÑO</t>
  </si>
  <si>
    <t>PRESTACIÓN DE SERVICIOS PARA DESARROLLAR ACTIVIDADES ADMINISTRATIVAS, EN EL PROCESO DE CATEGORIZACIÓN DEL GRUPO INDICIOS, EN EL GRUPLAC.</t>
  </si>
  <si>
    <t>KENNY CARDENAS PARRA</t>
  </si>
  <si>
    <t>CARMEN ELISA VANEGAS LOTERO</t>
  </si>
  <si>
    <t>ACINPRO COMO SOCIEDAD DE GESTIÓN COLECTIVA DE DERECHOS CONEXOS, MANDATARIA DE LOS ARTISTAS INTÉRPRETES O EJECUTANTES Y DE LOS PRODUCTORES FONOGRÁFICOS AFILIADOS Y POR VIRTUD DE LOS CONTRATOS DE RECIPROCIDAD, AUTORIZA LA EJECUCIÓN O COMUNICACIÓN PÚBLICA DE LOS FONOGRAMAS E INTERPRETACIONES DE LOS REPERTORIOS QUE REPRESENTA, EN LAS EMISIONES SONORAS PROPIAS DE LA EMISORA, DE CONFORMIDAD C</t>
  </si>
  <si>
    <t>ASOCIACION COLOMBIANA DE INTERPRETES Y PRODUCTORES FONOGRAFICOS ACIMPRO</t>
  </si>
  <si>
    <t>DIANA CRISTINA HERNANDEZ CORREA</t>
  </si>
  <si>
    <t>RENOVACIÓN DE SERVICIO DE 86 SALAS DE VIDEOCONFERENCIA ZOOM CON CAPACIDAD PARA 300 PERSONAS PARA LA UNIVERSIDAD TECNOLÓGICA DE PEREIRA</t>
  </si>
  <si>
    <t>CORPORACION RED NACIONAL ACADEMICA DE TECNOLOGIA AVANZADA RENATA</t>
  </si>
  <si>
    <t>RICARDO ANTONIO AGUDELO SOTO</t>
  </si>
  <si>
    <t>SUSCRITO SIN ACTA DE INICIO</t>
  </si>
  <si>
    <t>MAURICIO HOLGUIN LONDOÑO</t>
  </si>
  <si>
    <t>PRESTAR SERVICIOS PARA IDENTIFICACIONES MOLECULARES, EN EL MARCO DEL CONTRATO CW213819: SERVICIOS PARA EVALUAR EL POTENCIAL DE CAPTURA DE CO2 EN ECOSISTEMAS DE BAMBÚ- GUADUA, EN CONTRASTE CON OTRAS ESPECIAS DE RÁPIDO CRECIMIENTO, APLICABLES O ADAPTABLES AL TERRITORIO COLOMBIANO</t>
  </si>
  <si>
    <t>CORPORACION CRPOGEN</t>
  </si>
  <si>
    <t>OSCAR MARINO MOSQUERA MARTINEZ</t>
  </si>
  <si>
    <t>REHABILITACIÓN DE CUBIERTA EDIFICIO 9 FASE II DE LA UTP EN EL MARCO DEL PROYECTO GESTIÓN INTEGRAL DE LA INFRAESTRUCTURA FÍSICA DEL PILAR DE GESTIÓN Y SOSTENIBILIDAD INSTITUCIONAL DEL PLAN DE DESARROLLO INSTITUCIONAL 2020- 2028 AQUÍ CONSTRUIMOS FUTURO.</t>
  </si>
  <si>
    <t>LUIS HUMBERTO OSPINA VELEZ</t>
  </si>
  <si>
    <t>JUAN SEBASTIAN VELESQUEZ BUITRAGO</t>
  </si>
  <si>
    <t>PRESTACIÓN DE SERVICIO DE ALQUILER DE ESPACIO FÍSICO PARA LA CIUDAD DE PASTO, PARA EL LOTE 1, CON EL FIN DE CUMPLIR CON LAS OBLIGACIONES ADQUIRIDAS EN EL MARCO DEL CONTRATO 2127 DE 2024 SUSCRITO ENTRE MINTIC / FONDO ÚNICO DE TIC – UNIÓN TEMPORAL UTP – FACEIT CUYO OBJETO ES “IMPLEMENTAR PROCESOS DE GENERACIÓN DE HABILIDADES DIGITALES BAJO LA MODALIDAD DE BOOTCAMPS CON DESTINO A LAS REGIO</t>
  </si>
  <si>
    <t>CINAR SISTEMAS S.A.S</t>
  </si>
  <si>
    <t>LUZ ADRIANA BERMUDEZ PEÑA</t>
  </si>
  <si>
    <t xml:space="preserve">FERNANDO NOREÑA JARAMILLO </t>
  </si>
  <si>
    <t>MANTENIMIENTO PREVENTIVO A EQUIPO PURIFICADOR DE AGUA DIRECT-Q8 UBICADO EN EL LABORATORIO DE BIOLOGÍA MOLECULAR Y BIOTECNOLOGÍA PERTENECIENTE A LA FACULTAD DE CIENCIAS DE LA SALUD DE LA UNIVERSIDAD TECNOLÓGICA DE PEREIRA.</t>
  </si>
  <si>
    <t>PURIFICACION Y ANALISIS DE FLUIDOS S.A.S</t>
  </si>
  <si>
    <t>DIANA MARIA GIL VILLA</t>
  </si>
  <si>
    <t>MANTENIMIENTO GENERAL A CÁMARAS FOTOGRÁFICAS Y DE VIDEO PROFESIONALES PERTENECIENTES A DIFERENTES LABORATORIOS DE PREGRADO DE LA UNIVERSIDAD TECNOLÓGICA DE PEREIRA</t>
  </si>
  <si>
    <t>PROYECTORES Y PROYECTOS P &amp; P S.A.S</t>
  </si>
  <si>
    <t>CESAR AUGUSTO CORTES GARZON</t>
  </si>
  <si>
    <t xml:space="preserve">PRESTACIÓN DE SERVICIO DE MANTENIMIENTO PREVENTIVO A LOS EQUIPOS DEL LABORATORIO DE GENÉTICA MEDICA DE LA UNIVERSIDAD TECNOLÓGICA DE PEREIRA, PLAN VISITA UNICA, A EQUIPO MARCA APPLIED BIOSYSTEMS: ANALIZADOR GENÉTICO; MODELO GA-3500 S/N 32912-080. INCLUYE KIT DE MANTENIMIENTO, FILTRO DE AIRE DEL EQUIPO. TERMOCICLADOR DE PUNTO FINAL MODELO TC- 2720. SE INCLUYE DESCUENTO DEL 20% POR TOMAR </t>
  </si>
  <si>
    <t>BAQUERO NEIRA FONSECA ARANGO S.A.S</t>
  </si>
  <si>
    <t>GLORIA INES HINCAPIE LOPEZ</t>
  </si>
  <si>
    <t>ADECUACIONES CIVILES Y ELÉCTRICAS PARA ÁREAS ADMINISTRATIVAS DE LA UTP, EN EL MARCO DEL PROYECTO GESTIÓN INTEGRAL DE LA INFRAESTRUCTURA FÍSICA DEL PILAR DE GESTIÓN Y SOSTENIBILIDAD INSTITUCIONAL DEL PLAN DE DESARROLLO INSTITUCIONAL 2020-2028 AQUÍ CONSTRUIMOS FUTURO.</t>
  </si>
  <si>
    <t>JOHAN STIVEN OSPINA LONDOÑO</t>
  </si>
  <si>
    <t>RENOVACIÓN, SOPORTE Y MANTENIMIENTO DE LA PLATAFORMA SAAS (SOFTWARE COMO SERVICIO) K- GATEWAY SMS QUE PERMITE LA AUTOMATIZACIÓN DEL ENVÍO DE MENSAJES DE TEXTO SMS, FLASH Y BINARIOS, PROVENIENTES DE LA UNIVERSIDAD TECNOLÓGICA DE PEREIRA.</t>
  </si>
  <si>
    <t xml:space="preserve">BEATRIZ ELIANA AGUDELO RODRIGUEZ </t>
  </si>
  <si>
    <t>DIANA PATRICIA JURADO RAMIREZ</t>
  </si>
  <si>
    <t>PRESTACIÓN DE SERVICIOS COMO DOCENTE PARA ORIENTAR EL SEMINARIO “SABER PEDAGÓGICO II” A LOS ESTUDIANTES DE LA COHORTE XIV DEL DOCTORADO EN CIENCIAS DE LA EDUCACIÓN.</t>
  </si>
  <si>
    <t>RAFAEL PATROCINIO ALARCON VELANDIA</t>
  </si>
  <si>
    <t>CONSUELO OROZCO GIRALDO</t>
  </si>
  <si>
    <t>PRESTACIÓN DE SERVICIOS PARA REALIZAR LA SUSCRIPCION A LA PLATAFORMA KNOVEL POR UN AÑO, CON DESTINO A LA BIBLIOTECA JORGE ROA MARTINEZ DE LA UNIVERSIDAD TECNOLÓGICA DE PEREIRA</t>
  </si>
  <si>
    <t>CESRA AUGUSTO RENDON VALENCIA</t>
  </si>
  <si>
    <t>CLAUDIA MILENA TREJOS LARGO</t>
  </si>
  <si>
    <t>SE REDUCE $7.639.201 ATENDIENDO PARÁGRAFO DE LA CLÁUSULA SEGUNDA DEL CONTRATO</t>
  </si>
  <si>
    <t>PRESTACIÓN DE SERVICIOS PROFESIONALES PARA LA ELABORACIÓN DE LOS INDICADORES DEL MODELO DE FACILITACIÓN DE LA UNIVERSIDAD TECNOLÓGICA DE PEREIRA A PARTIR DE LA METODOLOGÍA PROPUESTA EN LA DOCUMENTACIÓN DEL LIBRO M- TOCA Y MEDICIÓN DEL IMPACTO EN LA CULTURA ORGANIZACIONAL.</t>
  </si>
  <si>
    <t>FREDDY MANUEL CANTILLO NORIEGA</t>
  </si>
  <si>
    <t>LUSBIAN SARAY RUBIO</t>
  </si>
  <si>
    <t>PRESTACIÓN DE SERVICIOS PARA LA ORGANIZACIÓN Y DESARROLLO DE ACTIVIDADES METODOLÓGICAS GRUPALES DIRIGIDAS A LOS USUARIOS DEL SERVICIO PÚBLICO DE EXTENSIÓN AGROPECUARIA DE PEREIRA Y A INTEGRANTES DE LAS ASOCIACIONES AGROPECUARIAS DEL MUNICIPIO, EN CUMPLIMIENTO DE LAS ACCIONES DEFINIDAS POR LA EPSEA– UTP, EN EL MARCO DEL CONVENIO INTERADMINISTRATIVO NO. 3015 CELEBRADO ENTRE EL MUNICIPIO D</t>
  </si>
  <si>
    <t>ALLMA CONSULTORES S.A.S</t>
  </si>
  <si>
    <t>PRESTACIÓN DE SERVICIOS PARA REALIZAR LA SUSCRIPCION A LA BIBLIOTECA DIGITAL EUREKA DE LA EDITORIAL MEDICA PANAMERICANA POR UN AÑO, CON DESTINO A LA BIBLIOTECA JORGE ROA MARTINEZ DE LA UNIVERSIDAD TECNOLÓGICA DE PEREIRA</t>
  </si>
  <si>
    <t>EDITORIAL MEDICA INTERNACIONAL LTDA</t>
  </si>
  <si>
    <t>PRESTACIÓN DE SERVICIO DE TRANSPORTE ESPECIAL DE PASAJEROS EN VEHÍCULO TIPO CAMIONETA DOBLE CABINA 4X4, EN EL MARCO DEL PROYECTO “OPERACIÓN, MANTENIMIENTO, MONITOREO, INTERPRETACIÓN Y SALVAGUARDE DE LOS INSTRUMENTOS DE PROPIEDAD DE LA GOBERNACIÓN DE RISARALDA CONTRATO NRO. 1927 DE 2025.”.</t>
  </si>
  <si>
    <t>TRANSPORTES TURISEJE PLUS S.A.S</t>
  </si>
  <si>
    <t>LAURA VIZCAINO HERRERA</t>
  </si>
  <si>
    <t>MANTENIMIENTO PREVENTIVO Y CORRECTIVO A CENTRÍFUGAS, MICROCENTRÍFUGAS Y THERMOMIXERS UBICADOS EN LOS DIFERENTES LABORATORIOS DE PREGRADOS PERTENECIENTES A LA FACULTAD DE CIENCIAS DE LA SALUD DE LA UNIVERSIDAD TECNOLÓGICA DE PEREIRA.</t>
  </si>
  <si>
    <t>SUMINISTROS CLINICOS ISLA S.A.S</t>
  </si>
  <si>
    <t>LAURA VICTORIA MUÑOZ RINCON</t>
  </si>
  <si>
    <t>MANTENIMIENTO PREVENTIVO A EQUIPO REÓMETRO UBICADO EN EL LABORATORIO DE BIOLOGÍA MOLECULAR Y BIOTECNOLOGÍA PERTENECIENTE A LA FACULTAD DE CIENCIAS DE LA SALUD DE LA UNIVERSIDAD TECNOLÓGICA DE PEREIRA</t>
  </si>
  <si>
    <t>LANZETTA RENGIFO Y CIA LTDA</t>
  </si>
  <si>
    <t>PRESTAR LOS SERVICIOS PROFESIONALES PARA LA DIRECCIÓN GENERAL DEL CENTRO DE DESARROLLO TECNOLÓGICO CON ENFOQUE EN AGROINDUSTRIA (CDTA), EN EL MARCO DEL PROYECTO «IMPLEMENTACIÓN DEL CENTRO DE DESARROLLO TECNOLÓGICO CON ENFOQUE EN AGROINDUSTRIA PARA EL DEPARTAMENTO DE RISARALDA» IDENTIFICADO CON BPIN 2018000100013 EJECUTADA POR LA UNIVERSIDAD TECNOLÓGICA DE PEREIRA, ASÍ COMO LAS SUPERVISI</t>
  </si>
  <si>
    <t>PABLO ALEJANDRO PELAEZ MARIN</t>
  </si>
  <si>
    <t>JOSE REINALDO MARIN BETANCOURTH</t>
  </si>
  <si>
    <t>SE DESIGNA COMO SUPERVISOR A JOSE REINALDO MARIN BETANCOURTH SEGÚN OTROSI 1</t>
  </si>
  <si>
    <t>PRESTAR SERVICIOS PROFESIONALES PARA REALIZAR ACTIVIDADES COORDINACIÓN ADMINISTRATIVA Y FINANCIERA, EN EL MARCO DEL PROYECTO “IMPLEMENTACIÓN DEL CENTRO DE DESARROLLO TECNOLÓGICO CON ENFOQUE EN AGROINDUSTRIA PARA EL DEPARTAMENTO DE RISARALDA” IDENTIFICADO CON BPIN 2018000100013, Y REALIZAR LAS INTERVENTORÍAS QUE LE SEAN ASIGNADAS.</t>
  </si>
  <si>
    <t>MAURICIO OCAMPO BEDOYA</t>
  </si>
  <si>
    <t>PRESTACIÓN DE SERVICIOS PROFESIONALES PARA ORIENTAR EL PROCESO DE FORMACIÓN EN LAS SESIONES DEL DIPLOMADO EN ESTRUCTURAS DE ACERO, EN EL MARCO DE LAS ACTIVIDADES DE EDUCACIÓN CONTINUA DE LA FACULTAD DE MECÁNICA APLICADA DE LA UNIVERSIDAD TECNOLÓGICA DE PEREIRA.</t>
  </si>
  <si>
    <t>ALEXANDER SALAZAR VELEZ</t>
  </si>
  <si>
    <t>FABIAN ANDRES YARA AMAYA</t>
  </si>
  <si>
    <t>CONTRATO LIQUIDADO</t>
  </si>
  <si>
    <t>PRESTAR SERVICIOS PROFESIONALES DE MANERA VIRTUAL EN EL CENTRO DE INNOVACIÓN Y DESARROLLO TECNOLÓGICO PARA INTRODUCIR A LOS EMPRESARIOS DEL SECTOR TI EN LA APLICACIÓN DE LA INTELIGENCIA ARTIFICIAL (IA) EN VENTAS Y MARKETING EN EL MARCO DEL PROYECTO DE “ACCESO A MERCADOS NACIONALES E INTERNACIONALES Y ESCALAMIENTO EMPRESARIAL DE LA INDUSTRIA 4.0 TI”.</t>
  </si>
  <si>
    <t>NICOLAS EDUARDO ELIZARRAGA</t>
  </si>
  <si>
    <t>MARIANA LOPEZ TORRES</t>
  </si>
  <si>
    <t>LA UNIÓN TEMPORAL UT UTP – FACEIT, A TRAVÉS DE LA UNIVERSIDAD TECNOLÓGICA DE PEREIRA ESTÁ INTERESADA EN CONTRATAR LOS SERVICIOS DE DISEÑO, DESARROLLO, IMPLEMENTACIÓN, PUESTA EN FUNCIONAMIENTO Y SOPORTE DE LAS SIGUIENTES PLATAFORMAS TECNOLÓGICAS: PLATAFORMA DE MATRÍCULA Y SISTEMA DE INFORMACIÓN ACADÉMICO, Y REPOSITORIO VIRTUAL DE RECURSOS DIGITALES, CONFORME A LOS REQUERIMIENTOS DEL ANEX</t>
  </si>
  <si>
    <t>WAREX ENGINEERING S.A.S</t>
  </si>
  <si>
    <t>WENDY GERALDINE RODRIGUEZ FONSECA</t>
  </si>
  <si>
    <t>LA UNIÓN TEMPORAL UT UTP – FACEIT, A TRAVÉS DE LA UNIVERSIDAD TECNOLÓGICA DE PEREIRA ESTÁ INTERESADA EN CONTRATAR LOS SERVICIOS DE DISEÑO, DESARROLLO, IMPLEMENTACIÓN, PUESTA EN FUNCIONAMIENTO Y SOPORTE DE LAS SIGUIENTES PLATAFORMAS TECNOLÓGICAS: SISTEMA DE BACKUPS Y PLATAFORMA TECNOLÓGICA PARA MAILING Y TRANSMISIÓN EN VIVO, CONFORME A LOS REQUERIMIENTOS DEL ANEXO TÉCNICO DEL PROYECTO TA</t>
  </si>
  <si>
    <t>SMART CITIES FOUNDATION</t>
  </si>
  <si>
    <t>PRESTACIÓN DE SERVICIO DE RESTAURANTE EN EL HOSPITAL SAN JORGE, PARA LOS ESTUDIANTES DEL PROGRAMA DE MEDICINA QUE CUMPLEN CON LOS REQUISITOS DEFINIDOS O ESTABLECIDOS POR LA UNIVERSIDAD, A TRAVÉS DE LA VICERRECTORÍA DE RESPONSABILIDAD SOCIAL Y BIENESTAR UNIVERSITARIO Y POR LO TANTO SON BENEFICIADOS CON EL BONO ALIMENTICIO A TRAVÉS DEL PROGRAMA DE ALIMENTACIÓN UTP.</t>
  </si>
  <si>
    <t xml:space="preserve">FUNDACION RISARALDA SOCIAL </t>
  </si>
  <si>
    <t>LUIS ALBERTO ROJAS FRANCO</t>
  </si>
  <si>
    <t>PRESTACIÓN DE SERVICIOS DE ORIENTACIÓN Y ACOMPAÑAMIENTO EN FORMULACIÓN DE PROYECTOS DE INVESTIGACIÓN A DOCENTES INVESTIGADORES DE LA UTP EN EL MARCO DEL PLAN DE FORMACIÓN CONTINUA Y RECONOCIMIENTO A INVESTIGADORES.</t>
  </si>
  <si>
    <t>FUNDACION UNIVERSITARIA PASCAL</t>
  </si>
  <si>
    <t>YESICA ALEJANDRA ROJAS OROZCO</t>
  </si>
  <si>
    <t>ENTIDAD EXTRANKJERA SE REGISTRA COMO NUMERO DE NIT EL NUMERO CUIT 33-62574697-9</t>
  </si>
  <si>
    <t>MANTENIMIENTO A COMPRESOR DE TORNILLO UBICADO EN EL LABORATORIO DE CONTROL NO. 2 DEL PROGRAMA DE TECNOLOGÍA ELÉCTRICA PERTENECIENTE A LA FACULTAD DE TECNOLOGÍA DE LA UNIVERSIDAD TECNOLÓGICA DE PEREIRA</t>
  </si>
  <si>
    <t>CARLOS FERNANDO CUELLAR CASTILLO</t>
  </si>
  <si>
    <t>DANIEL ANDRES AVENDAÑO BARRETO</t>
  </si>
  <si>
    <t>PRESTACIÓN DE SERVICIOS PROFESIONALES COMO INGENIERO MECÁNICO EN EL PROYECTO DENOMINADO "CONSTRUCCIÓN Y VALIDACIÓN DE UN PROTOTIPO FUNCIONAL DE UN SISTEMA METROLÓGICO INTEGRADOR DE VARIABLES FÍSICAS DEL CAFÉ, PARA SOFISTICAR EL NEGOCIO EN LA CADENA DE SUMINISTRO GLOBAL" EN EL MARCO DEL CONVENIO NO. 15 SUSCRITO ENTRE LA UNIVERSIDAD TECNOLÓGICA DE PEREIRA Y EL CENTRO DE INNOVACIÓN Y PRODU</t>
  </si>
  <si>
    <t>JOAN DAVID SANCHEZ CARDONA</t>
  </si>
  <si>
    <t>ALEXANDER DIAZ ARIAS</t>
  </si>
  <si>
    <t>PRESTAR SERVICIOS DE ILUSTRACIÓN PARA EL RECONOCIMIENTO GESTIÓN Y APROPIACIÓN DEL CONOCIMIENTO DE LA POBLACIÓN OBJETIVO DEL CENTRO DE DESARROLLO TECNOLÓGICO AGROINDUSTRIAL CDTA DE LA UNIVERSIDAD TECNOLÓGICA DE PEREIRA.</t>
  </si>
  <si>
    <t>VALERIA TISNES LONDOÑO</t>
  </si>
  <si>
    <t>PRESTAR SERVICIOS PARA EJECUTAR ACCIONES OPERATIVAS Y LOGÍSTICAS PARA EL DESARROLLO DE LAS ACTIVIDADES DE DIVULGACIÓN Y APROPIACIÓN SOCIAL DEL CONOCIMIENTO Y TRANSFERENCIA PROPIAS DEL CDTA (EVENTO INTERNACIONAL, EVENTO DE TRANSFERENCIA DE CONOCIMIENTO Y V DIPLOMADO), EN EL MARCO DEL PROYECTO «IMPLEMENTACIÓN DEL CENTRO DE DESARROLLO TECNOLÓGICO CON ENFOQUE EN AGROINDUSTRIA PARA EL DEPART</t>
  </si>
  <si>
    <t>CORPORACION BIENESTAR</t>
  </si>
  <si>
    <t>PRESTAR SERVICIOS PARA DIRECCIONAR EL CIERRE DE LAS ACTIVIDADES CIENTÍFICO-INVESTIGATIVAS (PROYECTOS CACAO Y MORA), LIDERAR LOS PROCESOS DE TRANSFERENCIA DEL CDTA Y COORDINAR LA PLATAFORMA TECNOLÓGICA CDTA EN RELACIÓN PERMANENTE CON LA DIRECCIÓN GENERAL Y/O DIRECCIÓN CIENTÍFICA; EN EL MARCO DEL PROYECTO: IMPLEMENTACIÓN DEL CENTRO DE DESARROLLO TECNOLÓGICO CON ENFOQUE EN AGROINDUSTRIA PA</t>
  </si>
  <si>
    <t>MANUEL FRANCISCO OCHOA MONDRAGON</t>
  </si>
  <si>
    <t>MARIA DEL PILAR GARCIA MENDOZA</t>
  </si>
  <si>
    <t>PRESTAR SERVICIOS PROFESIONALES PARA REALIZAR Y DINAMIZAR ACTIVIDADES INVESTIGATIVAS Y TECNOLÓGICAS DEL CDTA, ASÍ COMO ADMINISTRAR EL ÁREA DE ANÁLISIS Y CONTROL DE PROCESOS, QUE LO CONSTITUYEN LOS SIGUIENTES LABORATORIOS: FISICOQUÍMICA, INSTRUMENTAL Y ANALÍTICA, MICROBIOLOGÍA Y MICROSCOPÍA, FERMENTACIONES Y BIOCONVERSIONES, ANÁLISIS SENSORIAL, EMPAQUE Y VIDA ÚTIL, DEL CDTA, BAJO LA COOR</t>
  </si>
  <si>
    <t>LEIDY JOHANA VALENCIA HERNANDEZ</t>
  </si>
  <si>
    <t>PRESTAR SERVICIOS PARA DINAMIZAR Y REALIZAR ACTIVIDADES INVESTIGATIVAS Y TECNOLÓGICAS DEL CDTA, ADMINISTRAR EL ÁREA DE DESARROLLO DE PROCESOS TECNOLÓGICOS, QUE LO CONSTITUYEN LOS SIGUIENTES LABORATORIOS: LÍNEA PLÁTANO, LÍNEA BEBIDAS, LÍNEA EXTRUSIÓN, LÍNEA DE EXTRACCIÓN DE ACEITES, OPERACIONES AUXILIARES Y MANEJO DE RESIDUOS, TALLER DE CACAO, TECNOLOGÍAS EMERGENTES, DEL CDTA, BAJO LA CO</t>
  </si>
  <si>
    <t>DIANA CAROLINA ROLDAN HERRERA</t>
  </si>
  <si>
    <t>SE DESIGNA COMO INTERVENTOR A MANUEL FRANCISCO OCHOA MONDRAGON SEGÚN OTROSI 1</t>
  </si>
  <si>
    <t>PRESTAR SERVICIOS TÉCNICOS PARA APOYAR ACTIVIDADES DE ANÁLISIS Y CONTROL DE CALIDAD EN LA VALIDACIÓN TÉCNICA DE LOS PROTOTIPOS DEL PROYECTO AGUACATE (ACEITE COSMÉTICO Y ALIMENTARIO), EN EL MARCO DEL PROYECTO IMPLEMENTACIÓN DEL CENTRO DE DESARROLLO TECNOLÓGICO CON ENFOQUE EN AGROINDUSTRIA PARA EL DEPARTAMENTO DE RISARALDA CON CÓDIGO BPIN 2018000100013.</t>
  </si>
  <si>
    <t>HUGO ADAM LOPEZ TREJOS</t>
  </si>
  <si>
    <t>MANTENIMIENTO PREVENTIVO, CORRECTIVO Y PUESTA A PUNTO DEL EQUIPO UHPLC DEL LABORATORIO DE ANALÍTICA DEL CDTA-UTP, EN EL MARCO DEL PROYECTO IMPLEMENTACIÓN DEL CENTRO DE DESARROLLO TECNOLÓGICO CON ENFOQUE EN AGROINDUSTRIA PARA EL DEPARTAMENTO DE RISARALDA CON CÓDIGO BPIN 2018000100013"</t>
  </si>
  <si>
    <t>QUIMICONTROL S.A.S</t>
  </si>
  <si>
    <t>MANTENIMIENTO PREVENTIVO, CORRECTIVO Y PUESTA A PUNTO DE LOS SIGUIENTES EQUIPOS DE LABORATORIO DEL CDTA: SPRAY DRYER, ENFRIADOR DE AGUA, 2 HORNO MICROOONDAS, DERRETIDORA DE CHOCOLATE, TEMPERADORA DE MOLDAJE, TOSTADORA DE CACAO, MOLINO DE DISCOS, MOLINO REFINADOR, PRENSA SOBREMESA, REFINADOR CHOCOLATE, LINEA DE EXTRUSIÓN, PELADORA DE PLÁTANO, MOLINOS DE DISCO, DESCASCARILLADOR NINJA KID,</t>
  </si>
  <si>
    <t>IMPOINTER S.A.S</t>
  </si>
  <si>
    <t>PRESTACIÓN DE SERVICIOS PROFESIONALES PARA EL DISEÑO E IMPLEMENTACIÓN DE UN CONJUNTO DE TALLERES DE SENSIBILIZACIÓN PARA PACIENTES CON CÁNCER Y SUS CUIDADORES, COMO TAMBIÉN EL DISEÑO DE UNA PIEZA AUDIOVISUAL CON LOS TESTIMONIOS DE LOS PARTICIPANTES A PARTIR DE LAS VIVENCIAS DE ESTOS EN LOS TALLERES. LOS TALLERES INCLUIRÁN TÉCNICAS TEATRALES ENFOCADAS EN LA EXPLORACIÓN CORPORAL Y SU RELA</t>
  </si>
  <si>
    <t>ANDRES FELIPE RAMIREZ HERRERA</t>
  </si>
  <si>
    <t>JULIO CESAR SANCHEZ NARANCJO</t>
  </si>
  <si>
    <t>REALIZAR ANÁLISIS FINANCIEROS ORIENTADOS A EVALUAR LA VIABILIDAD ECONÓMICA DE ALTERNATIVAS DE USO DEL BAMBÚ, INCLUYENDO EL APROVECHAMIENTO DE RESIDUOS DE BIOMASA Y BROTES COMESTIBLES, ASÍ COMO LOS COSTOS DE ESTABLECIMIENTO DE PLANTACIONES EN EL EJE CAFETERO Y LA REGIÓN DE LA ORINOQUIA, CON EL FIN DE GENERAR INSUMOS TÉCNICOS QUE RESPALDEN LA FORMULACIÓN DE PROYECTOS PRODUCTIVOS Y CLIMÁTI</t>
  </si>
  <si>
    <t>JULIANA MUÑOZ LOPEZ</t>
  </si>
  <si>
    <t>JUAN CARLOS CAMARGO GRACIA</t>
  </si>
  <si>
    <t>ADECUACIONES CIVILES Y ELÉCTRICAS PARA DE LAS SALAS DE PROFESORES DE LOS EDIFICIOS 10 Y 12 DE LA UTP EN EL MARCO DEL PROYECTO GESTIÓN INTEGRAL DE LA INFRAESTRUCTURA FÍSICA DEL PILAR DE GESTIÓN Y SOSTENIBILIDAD INSTITUCIONAL DEL PLAN DE DESARROLLO INSTITUCIONAL 2020-2028 AQUÍ CONSTRUIMOS FUTURO.</t>
  </si>
  <si>
    <t>INDUSTRIAS DEL PACIFICO S.A.S</t>
  </si>
  <si>
    <t>DANIEL HENAO MARULANDA</t>
  </si>
  <si>
    <t>SUSCRITO SIN ACTA DE INICIO SE MODIFICA LA CLAUSULA QUINTA IMPUTACION PRESUPUESTAL SEGÚN OTROSI 1</t>
  </si>
  <si>
    <t>PRESTAR SERVICIOS PARA REALIZAR ACTIVIDADES ADMINISTRATIVAS Y OPERATIVAS DEL LABORATORIO DE MICROBIOLOGÍA EN EL CIERRE DEL DESARROLLO DE LOS PROTOTIPOS DEL PROYECTO AGUACATE EN EL MARCO DEL PROYECTO IMPLEMENTACIÓN DEL CENTRO DE DESARROLLO TECNOLÓGICO CON ENFOQUE EN AGROINDUSTRIA PARA EL DEPARTAMENTO DE RISARALDA CON CÓDIGO BPIN 2018000100013.</t>
  </si>
  <si>
    <t>SARA ALZATE MEJIA</t>
  </si>
  <si>
    <t>PRESTAR SERVICIOS PROFESIONALES PARA CREAR Y DIVULGAR CONTENIDOS EN MEDIOS DE COMUNICACIÓN, PARA EL CIERRE DE LAS ACTIVIDADES DEL CDTA, EN EL MARCO DEL PROYECTO DE IMPLEMENTACIÓN DEL CENTRO DE DESARROLLO TECNOLÓGICO CON ENFOQUE EN AGROINDUSTRIA PARA EL DEPARTAMENTO DE RISARALDA CON CÓDIGO BPIN 2018000100013</t>
  </si>
  <si>
    <t>EDER ALEIXO QUINTERO ESCOBAR</t>
  </si>
  <si>
    <t>ORIENTAR A LOS ESTUDIANTES DE LA TERCERA COHORTE DE LA MAESTRÍA EN EDUCACIÓN BILINGÜE EL SEMINARIO DE EB414- SEMINARIO DE BILINGÜISMO SOCIEDAD Y EDUCACIÓN IV (40 HORAS).</t>
  </si>
  <si>
    <t>ANGELA MARIA LOPEZ VELASQUEZ</t>
  </si>
  <si>
    <t>ROSA MARIA GUILLEAMUS GARCIA</t>
  </si>
  <si>
    <t>PRESTACIÓN DE SERVICIOS COMO ASESORA DE MUSEOGRAFÍA EN EL MARCO DE LA EJECUCIÓN DEL PROYECTO GENERACIÓN CREACIÓN DEL CENTRO DE CIENCIA EN BIODIVERSIDAD DE RISARALDA BPIN 2020000100289.</t>
  </si>
  <si>
    <t>NADIA LORENA GUACANEME CASTAÑEDA</t>
  </si>
  <si>
    <t>PRESTAR SERVICIOS PARA ASESORAR ACTIVIDADES DE GESTIÓN TECNOLÓGICA Y TRANSFERENCIA EN LA FASE FINAL DE IMPLEMENTACIÓN DEL CDTA-UTP; EN EL MARCO DEL PROYECTO IMPLEMENTACIÓN DEL CENTRO DE DESARROLLO TECNOLÓGICO CON ENFOQUE EN AGROINDUSTRIA PARA EL DEPARTAMENTO DE RISARALDA CON CÓDIGO BPIN 2018000100013</t>
  </si>
  <si>
    <t>LUIS FERNANDO MEJIA GIRALDO</t>
  </si>
  <si>
    <t>PRESTAR SERVICIOS PROFESIONALES PARA REALIZAR ACTIVIDADES DE ACOMPAÑAMIENTO EN LOS PROCESOS DE CIERRE PARA LA TRANSFERENCIA DE LOS RESULTADOS TECNOLÓGICOS CDTA CON LOS ALIADOS, BAJO LA COORDINACIÓN DE LA SUBDIRECCIÓN TECNOLÓGICA; EN EL MARCO DEL PROYECTO IMPLEMENTACIÓN DEL CENTRO DE DESARROLLO TECNOLÓGICO CON ENFOQUE EN AGROINDUSTRIA PARA EL DEPARTAMENTO DE RISARALDA CON CÓDIGO BPIN 201</t>
  </si>
  <si>
    <t>JUAN PABLO SANCHEZ RIVERA</t>
  </si>
  <si>
    <t>PRESTAR SERVICIOS PARA REALIZAR ACTIVIDADES TECNICO- CIENTÍFICAS, DE OPERACIÓN Y TRANSFERENCIA DE LOS PROYECTOS CDTA Y CIERRE DEL DESARROLLO DE LOS PROTOTIPOS DE LA LÍNEA PLÁTANO; EN EL MARCO DEL PROYECTO IMPLEMENTACIÓN DEL CENTRO DE DESARROLLO TECNOLÓGICO CON ENFOQUE EN AGROINDUSTRIA PARA EL DEPARTAMENTO DE RISARALDA CON CÓDIGO BPIN 2018000100013</t>
  </si>
  <si>
    <t xml:space="preserve">MATEO ARENAS AGUIRRE </t>
  </si>
  <si>
    <t>PRESTAR SERVICIOS PARA REALIZAR ACTIVIDADES ADMINISTRATIVAS Y OPERATIVAS, BRINDANDO SOPORTE A LA DIRECCIÓN Y COORDINACIÓN ADMINISTRATIVA, EN EL MARCO DEL PROYECTO «IMPLEMENTACIÓN DEL CENTRO DE DESARROLLO TECNOLÓGICO AGROINDUSTRIA PARA EL DEPARTAMENTO DE RISARALDA CON CÓDIGO BPIN 2018000100013»</t>
  </si>
  <si>
    <t>ANGELA CLEMENCIA PAJOY CALVO</t>
  </si>
  <si>
    <t>PRESTAR SERVICIOS PARA REALIZAR ACTIVIDADES TECNICO- CIENTÍFICAS, DE OPERACIÓN Y TRANSFERENCIA DE LOS PROYECTOS CDTA Y CIERRE DEL DESARROLLO DE LOS PROTOTIPOS  DE LA LÍNEA CACAO; EN EL MARCO DEL PROYECTO IMPLEMENTACIÓN DEL CENTRO DE DESARROLLO TECNOLÓGICO CON ENFOQUE EN AGROINDUSTRIA PARA EL DEPARTAMENTO DE RISARALDA CON CÓDIGO BPIN 2018000100013.</t>
  </si>
  <si>
    <t>FABIO ANDRES CORAL JIMENEZ</t>
  </si>
  <si>
    <t xml:space="preserve">PRESTAR SERVICIOS PARA REALIZAR ACTIVIDADES ADMINISTRATIVAS Y OPERATIVAS DEL LABORATORIO DE INSTRUMENTAL Y ANALÍTICA, Y FÍSICO-QUÍMICA PARA EL CIERRE DE LOS PROTOTIPOS CDTA, BAJO LA COORDINACIÓN DE ÁREA DE ANÁLISIS Y CONTROL DE PROCESOS; EN EL MARCO DEL PROYECTO IMPLEMENTACIÓN DEL CENTRO DE DESARROLLO TECNOLÓGICO CON ENFOQUE EN AGROINDUSTRIA PARA EL DEPARTAMENTO DE RISARALDA CON CÓDIGO </t>
  </si>
  <si>
    <t>MARIA DEL MAR BECERRA FERNANDEZ</t>
  </si>
  <si>
    <t>PRESTAR SERVICIOS PARA REALIZAR ACTIVIDADES DE ACOMPAÑAMIENTO AL CIERRE DE LOS PROCESOS INVESTIGATIVOS Y DE TRANSFERENCIA PARA EL DESARROLLO DE LOS PROTOTIPOS DEL CDTA, ASÍ COMO A LOS PROYECTOS INTERNOS O EXTERNAS; EN EL MARCO DEL PROYECTO IMPLEMENTACIÓN DEL CENTRO DE DESARROLLO TECNOLÓGICO CON ENFOQUE EN AGROINDUSTRIA PARA EL DEPARTAMENTO DE RISARALDA CON CÓDIGO BPIN 2018000100013.</t>
  </si>
  <si>
    <t>HARICSON DE JESUS LADINO LADINO</t>
  </si>
  <si>
    <t>PRESTAR SERVICIOS PARA REALIZAR ACTIVIDADES DE SOPORTE TÉCNICO CORRECTIVO EN LA INFRAESTRUCTURA TECNOLÓGICA DEL CDTA, ASÍ COMO BRINDAR APOYO EN LOS PROCESOS DE RECEPCIÓN Y REVISIÓN DE EQUIPOS DE LABORATORIO; EN EL MARCO DEL PROYECTO IMPLEMENTACIÓN DEL CENTRO DE DESARROLLO TECNOLÓGICO CON ENFOQUE EN AGROINDUSTRIA PARA EL DEPARTAMENTO DE RISARALDA CON CÓDIGO BPIN 2018000100013</t>
  </si>
  <si>
    <t>MANUELA GOMEZ SAENZ</t>
  </si>
  <si>
    <t>PRESTAR SERVICIOS TÉCNICOS PARA APOYAR ACTIVIDADES DE OPERACIÓN Y FUNCIONAMIENTO EN LOS LABORATORIOS DEL CDTA; EN EL MARCO DEL PROYECTO IMPLEMENTACIÓN DEL CENTRO DE DESARROLLO TECNOLÓGICO CON ENFOQUE EN AGROINDUSTRIA PARA EL DEPARTAMENTO DE RISARALDA CON CÓDIGO BPIN 2018000100013.</t>
  </si>
  <si>
    <t>DOMINIC ALVAREZ VALLEJO</t>
  </si>
  <si>
    <t>AIDA NILENA GARCIA ARENAS</t>
  </si>
  <si>
    <t>PRESTACIÓN DE SERVICIOS PROFESIONALES PARA EL DISEÑO Y LA ELABORACIÓN DE MATERIAL EDUCATIVO TIPO PASACALLE, ESTE MATERIAL, PROPUESTO EN LA COTIZACIÓN NO. 1 Y ACEPTADO POR LA UNIVERSIDAD TECNOLÓGICA DE PEREIRA, BUSCA FORTALECER EL COMPONENTE EDUCATIVO DE LAS DIVERSAS ACTIVIDADES DEL CENTRO DE GESTIÓN AMBIENTAL, EN EL MARCO DEL PROYECTO "UTP RECICLA".</t>
  </si>
  <si>
    <t>CENTAURO IMPRESOS Y OFICINA S.A.S</t>
  </si>
  <si>
    <t>PRESTACIÓN DE SERVICIOS PARA ORIENTAR EL SEMINARIO FB153 SEMINARIO DE TESIS I: “FORMAS DE CONOCER Y PRODUCIR CONOCIMIENTO EN EDUCACIÓN Y EN LAS DIDÁCTICAS ESPECÍFICAS” LOS DÍAS 22 Y 23 DE JULIO DE 2025, A LOS ESTUDIANTES DE LA VI COHORTE DEL DOCTORADO EN DIDÁCTICA.</t>
  </si>
  <si>
    <t>CARLOS ARTURO GAITAN RIVEROS</t>
  </si>
  <si>
    <t>MARTHA CECILIA GUTIERREZ GIRALDO</t>
  </si>
  <si>
    <t>PRESTACIÓN DE SERVICIOS PARA LA REALIZACIÓN DE DIEZ HABLADORES EN ACRÍLICO E IMPRESIÓN DE VEINTE MUG EN CERÁMICA PARA EL DOCTORADO EN CIENCIAS DE LA EDUCACIÓN.</t>
  </si>
  <si>
    <t>CENATURO IMPRESOS Y OFICINA S.A.S</t>
  </si>
  <si>
    <t>PRESTACIÓN DE SERVICIOS PARA ORIENTAR MÓDULO DE TÉCNICAS FOTOGRÁFICAS EN EL DIPLOMADO EN FOTOGRAFÍA COHORTE 8 DE LOS CURSOS DE EXTENSIÓN DE LA FACULTAD DE BELLAS ARTES Y HUMANIDADES.</t>
  </si>
  <si>
    <t>JORGE IVAN VASQUEZ CUARTAS</t>
  </si>
  <si>
    <t>PRESTACIÓN DE SERVICIOS PARA LA RENOVACIÓN DE LA SUSCRIPCIÓN DE LICENCIA ITEXT PARA AMBIENTE DE PRODUCCIÓN Y DESARROLLO</t>
  </si>
  <si>
    <t>SOUTH AMERICA SOFTWARE COMPANY S.A.S</t>
  </si>
  <si>
    <t>JOHN BAYRON VASQUEZ CASTRILLON</t>
  </si>
  <si>
    <t>PRESTACIÓN DE SERVICIOS PROFESIONALES COMO INGENIERO ELECTRÓNICO PARA DESARROLLAR UNA HERRAMIENTA DE ADQUISICIÓN, PROCESAMIENTO, VISUALIZACIÓN Y ALMACENAMIENTO (APVA) DE DATOS PROVENIENTES DE LOS COMPARTIMIENTOS DE ENSAYO EN EL LABORATORIO DE ENSAYOS PARA EQUIPOS ACONDICIONADORES DE AIRE DE LA FACULTAD DE MECÁNICA APLICADA.</t>
  </si>
  <si>
    <t>ALVARO HERNAN RESTREPO VICTORIA</t>
  </si>
  <si>
    <t>PRESTACIÓN DE SERVICIOS PARA LA RENOVACIÓN DEL SOFTWARE DE DISEÑO Y MANUFACTURA CAD/CAM MASTERCAM.</t>
  </si>
  <si>
    <t>IMOCOM INDUSTRIA S.A.S</t>
  </si>
  <si>
    <t>PRESTACIÓN DE SERVICIOS PROFESIONALES PARA EL DISEÑO Y LA ELABORACIÓN DE MATERIAL PUBLICITARIO Y EDUCATIVO TIPO PENDÓN. ESTE MATERIAL, CORRESPONDIENTE A LA COTIZACIÓN NO. 1-COTIZACION UTP-PENDON TIPO ARAÑA Y CON TUBOS Y APROBADO POR LA UNIVERSIDAD TECNOLÓGICA DE PEREIRA, TIENE COMO OBJETIVO FORTALECER EL COMPONENTE EDUCATIVO DE LAS ACTIVIDADES DEL CENTRO DE GESTIÓN AMBIENTAL, EN EL MARC</t>
  </si>
  <si>
    <t>PRESTACIÓN DEL SERVICIO TECNOLÓGICO PARA REALIZAR LA INTEGRACIÓN DE LAS DIFERENTES HERRAMIENTAS Y BASES DE DATOS IMPLEMENTADAS EN LA EPSEA UTP SEGÚN EN LA ESTRUCTURA, NORMALIZACIÓN Y MODELAMIENTO DE DATOS VIGENTE QUE PERMITA EL SEGUIMIENTO A LA PRESTACIÓN DEL SERVICIO BRINDADO A CADA PRODUCTOR ATENDIDO EN EL MARCO DE TODOS LOS PROYECTOS DE LA EPSEA UTP.</t>
  </si>
  <si>
    <t>PROGRAMACION DESARROLLO Y SOFTWARE PROXOFT S.A.S</t>
  </si>
  <si>
    <t>ALVAROLO LONDOÑO MELENDEZ</t>
  </si>
  <si>
    <t>MANTENIMIENTO GENERAL A ROBOT IRB120 UBICADO EN EL LABORATORIO DE MANUFACTURA FLEXIBLE PERTENECIENTE A LA FACULTAD DE CIENCIAS EMPRESARIALES DE LA UNIVERSIDAD TECNOLÓGICA DE PEREIRA.</t>
  </si>
  <si>
    <t>LOGIC ELECTRONICS S.A.S</t>
  </si>
  <si>
    <t>JOHNA ANDRES MUÑOZ GUEVARA</t>
  </si>
  <si>
    <t>PRESTACIÓN DE SERVICIOS PARA ORIENTAR EL GRUPO 3 DE DIBUJO Y PINTURA, POR UNA DURACIÓN DE 30 HORAS, DE LOS ESTUDIANTES MATRICULADOS EN LOS CURSOS OFERTADOS POR EL PROYECTO 511-22-212-04 DE LA FACULTAD DE BELLAS ARTES Y HUMANIDADES PARA JÓVENES Y ADULTOS QUE REQUIERAN CONOCER LAS TÉCNICAS DE PINTURA Y DIBUJO</t>
  </si>
  <si>
    <t>SIR OLIVER ZAMORA SUAZA</t>
  </si>
  <si>
    <t>PRESTACIÓN DE SERVICIOS PARA LA ELABORACIÓN E IMPRESIÓN DE MATERIAL “EVALUACIÓN DE SEGUIMIENTO ACADÉMICO SAI FINAL GR 11°” PARA EL CURSO PREICFES DE LA FACULTAD DE CIENCIAS BÁSICAS.</t>
  </si>
  <si>
    <t>APOYO PEDAGOGICO SISTEMATIZADO S.A.S</t>
  </si>
  <si>
    <t>CESAR ALBERTO MAYORAL RAMIREZ</t>
  </si>
  <si>
    <t>PRESTACIÓN DE SERVICIOS DE DIFUSIÓN, CREACIÓN Y ADMINISTRACIÓN DE LA PLATAFORMA COMERCIAL DE GOOGLE ADS DE LOS SERVICIOS DEL LABORATORIO DE GENÉTICA MÉDICA DE LA UNIVERSIDAD TECNOLÓGICA DE PEREIRA. LA CAMPAÑA COMPRENDE ACTIVIDADES DE CONFIGURACIÓN DE CUENTA, CREACIÓN Y SEGMENTACIÓN DE CAMPAÑA, CREACIÓN E INVESTIGACIÓN DE ANUNCIOS, SEGUIMIENTO Y PRESENTACIÓN DE REPORTES DE LOS RESULTADOS</t>
  </si>
  <si>
    <t>LUISA FERNANDA CALLE ORTIZ</t>
  </si>
  <si>
    <t>PRESTAR SERVICIOS TÉCNICOS PARA APOYAR ACTIVIDADES DE TRANSFERENCIA DE CONOCIMIENTO Y VALIDACIÓN EMPRESARIAL DE LOS PROTOTIPOS DEL PROYECTO AGUACATE (ACEITE COSMÉTICO Y ALIMENTARIO), EN EL MARCO DEL PROYECTO IMPLEMENTACIÓN DEL CENTRO DE DESARROLLO TECNOLÓGICO CON ENFOQUE EN AGROINDUSTRIA PARA EL DEPARTAMENTO DE RISARALDA CON CÓDIGO BPIN 2018000100013".</t>
  </si>
  <si>
    <t>ANGIE YULIANA GARCIA SOTO</t>
  </si>
  <si>
    <t>PRESTACIÓN DE SERVICIOS PARA EL DESARROLLO DE ACTIVIDADES TÉCNICAS QUE SOPORTAN LOS PROCESOS RELACIONADOS CON ADMINISTRACIÓN DE PERSONAL DE LA INSTITUCIÓN.</t>
  </si>
  <si>
    <t>CLAUDIA ALICIA RINCON PATIÑO</t>
  </si>
  <si>
    <t>PRESTACIÓN DE SERVICIOS PARA ADELANTAR ACTIVIDADES ADMINISTRATIVAS EN LAS ESPECIALIZACIONES MÉDICO- QUIRÚRGICAS DE PSIQUIATRÍA, PEDIATRÍA Y MEDICINA CRITICA Y CUIDADO INTENSIVO.</t>
  </si>
  <si>
    <t>DANIELA RESTREPO GUIRAL</t>
  </si>
  <si>
    <t>RODOLFO ADRIAN CABRALES VEGA</t>
  </si>
  <si>
    <t>PRESTACIÓN DE SERVICIOS PROFESIONALES PARA ORIENTAR EL SEMINARIO FE216 – DESARROLLOHUMANO II A LOS ESTUDIANTES DE LA XXI COHORTE DE LA MAESTRÍA EN EDUCACIÓN EL CUAL TIENE UNA DURACIÓN DE 20 HORAS</t>
  </si>
  <si>
    <t>ELIZABETH GALLEGO CORREA</t>
  </si>
  <si>
    <t>LUZ STELLA MONTOYA ALZATE</t>
  </si>
  <si>
    <t>PRESTAR SERVICIOS PARA LA MEDICIÓN Y ANÁLISIS DEL NIVEL DE MADUREZ TECNOLÓGICA (TRL) DE LOS PRODUCTOS/PROTOTIPOS DE LOS PROYECTOS DE AGUACATE, CACAO, MORA Y PLÁTANO PROPUESTOS POR EL CDTA; EN EL MARCO DEL PROYECTO IMPLEMENTACIÓN DEL CENTRO DE DESARROLLO TECNOLÓGICO CON ENFOQUE EN AGROINDUSTRIA PARA EL DEPARTAMENTO DE RISARALDA CON CÓDIGO BPIN 2018000100013.</t>
  </si>
  <si>
    <t xml:space="preserve">REDDI AGENCIA DE DESARROLLO TECNOLOGICA Y DE INNOVACION </t>
  </si>
  <si>
    <t>PRESTACIÓN DE SERVICIOS DE ANÁLISIS MICROBIOLÓGICOS, FISICOQUÍMICOS, FUNCIONALES Y METALES CONTAMINATES PARA LA CARACTERIZACIÓN DE ACEITE DE AGUACATE ALIMENTARIO Y COSMÉTICO, GRANO DE CACAO, BEBIDAS DE MORA Y PASTA ALIMENTARIA CON HARINA DE PLÁTANO, EN EL MARCO DEL PROYECTO IMPLEMENTACIÓN DEL CENTRO DE DESARROLLO TECNOLÓGICO CON ENFOQUE EN AGROINDUSTRIA PARA EL DEPARTAMENTO DE RISARALDA</t>
  </si>
  <si>
    <t>INOQUALAB S.A.S</t>
  </si>
  <si>
    <t>REALIZACIÓN DE ENSAYOS DE CARACTERIZACIÓN MECÁNICA, QUÍMICA Y MORFOLÓGICA EN MATERIALES, INCLUYENDO CALORIMETRÍA DIFERENCIAL DE BARRIDO (DSC), ANÁLISIS TERMOGRAVIMÉTRICO (TGA) Y EVALUACIÓN DE TEXTURA, PARA CARACTERIZACIÓN DE MATERIALES A BASE DE PLÁTANO, EN EL MARCO DEL PROYECTO IMPLEMENTACIÓN DEL CENTRO DE DESARROLLO TECNOLÓGICO CON ENFOQUE EN AGROINDUSTRIA PARA EL DEPARTAMENTO DE RISA</t>
  </si>
  <si>
    <t>UNIVERSIDAD PONTIFICIA BOLIVARIANA</t>
  </si>
  <si>
    <t>PRESTACIÓN DE SERVICIOS PARA DESARROLLAR ACTIVIDADES ADMINISTRATIVAS EN LA MAESTRÍA DE EDUCACIÓN Y ARTE, COHORTE VI. PROYECTO 511-1-214-61.</t>
  </si>
  <si>
    <t>PAULA FERNANDA TREJOS CASTAÑO</t>
  </si>
  <si>
    <t>PRESTAR SERVICIOS PROFESIONALES PARA EL DISEÑO DEL PROCESO COMERCIAL DEL CDTA, ASESORÍA AL EQUIPO DIRECTIVO EN GESTIONES COMERCIALES Y LA EJECUCIÓN DE ACTIVIDADES OPERATIVAS RELACIONADAS CON LA COMERCIALIZACIÓN DE SERVICIOS; EN EL MARCO DEL PROYECTO IMPLEMENTACIÓN DEL CENTRO DE DESARROLLO TECNOLÓGICO CON ENFOQUE EN AGROINDUSTRIA PARA EL DEPARTAMENTO DE RISARALDA CON CÓDIGO BPIN 20180001</t>
  </si>
  <si>
    <t>JUAN PABLO RIVERA ORTIZ</t>
  </si>
  <si>
    <t>SERVICIO DE INSTALACIÓN Y SUMINISTRO DE 18 PUNTOS DE TOMA DE AIRE NEUMÁTICO, CADA PUNTO INCLUYE, SOPORTE EN PARED, FILTRO REGULADOR, DISTRIBUIDOR CON 2 CONECTORES RÁPIDOS HEMBRA PARA TOMA DE AIRE A EQUIPOS COMO PARA SERVICIO DE PISTOLA DE AIRE, INCLUYE ACCESORIOS PARA LOS LABORATORIOS DEL CDTA - UTP, EN EL MARCO DEL PROYECTO IMPLEMENTACIÓN DEL CENTRO DE DESARROLLO TECNOLÓGICO CON ENFOQU</t>
  </si>
  <si>
    <t>ASESORIAS CONSULTORIAS AUTOMATIZANDO S.A.S</t>
  </si>
  <si>
    <t>PRESTAR SERVICIOS PROFESIONALES PARA REALIZAR ACOMPAÑAMIENTO EN EL ANÁLISIS DE DATOS DEL PROGRAMA RISARALDA PROFESIONAL TALES COMO: BASES DE DATOS, INFORMES ESTADÍSTICOS Y ANALÍTICA DE DATOS, EN EL MARCO DEL CONVENIO NO. 3580 CELEBRADO ENTRE LA UNIVERSIDAD TECNOLÓGICA DE PEREIRA Y LA GOBERNACIÓN DE RISARALDA “AUNAR ESFUERZOS PARA GARANTIZAR EL ACCESO Y PERMANENCIA EN PROGRAMA ACADÉMICOS</t>
  </si>
  <si>
    <t>MARIA CAMILA MARIN GIRALDO</t>
  </si>
  <si>
    <t>PRESTACIÓN DE SERVICIOS PROFESIONALES PARA ASESORÍA LEGAL Y NORMATIVIDAD EN LA SECRETARÍA GENERAL DE ACUERDO AL PLAN DE TRABAJO ESTABLECIDO.</t>
  </si>
  <si>
    <t>JORGE LUIS MORALES ARANGO</t>
  </si>
  <si>
    <t>OSCAR IVAN CASTAÑO ARCILA</t>
  </si>
  <si>
    <t xml:space="preserve">PRESTAR SERVICIOS PARA COORDINAR, GESTIONAR Y PARTICIPAR EN LAS ACTIVIDADES TECNOLÓGICAS E INVESTIGATIVAS, LIDERANDO LOS PROCESOS DE TRANSFERENCIA DEL CDTA Y ADMINISTRANDO SU PLATAFORMA TECNOLÓGICA EN COLABORACIÓN CON LA DIRECCIÓN GENERAL Y CIENTÍFICA, CON EL FIN DE OPERAR, AVANZAR Y TRANSFERIR LOS LOGROS DE LOS PROYECTOS-PRODUCTOS ESTRATÉGICOS, EN EL MARCO DEL PROYECTO "IMPLEMENTACIÓN </t>
  </si>
  <si>
    <t>PABLO ALEJANDRO PAELAEZ MARIN</t>
  </si>
  <si>
    <t>PRESTAR SERVICIOS PARA ASESORAR ACTIVIDADES DE GESTIÓN TECNOLÓGICA DEL CDTA- UTP PARA LA SOSTENIBILIDAD; EN EL MARCO DEL PROYECTO  IMPLEMENTACIÓN DEL CENTRO DE DESARROLLO TECNOLÓGICO CON ENFOQUE EN AGROINDUSTRIA PARA EL DEPARTAMENTO DE RISARALDA CON CÓDIGO BPIN 2018000100013.</t>
  </si>
  <si>
    <t>LUIS FERNENDO MEJIA GIRALDO</t>
  </si>
  <si>
    <t>PRESTAR SERVICIOS PARA REALIZAR ACTIVIDADES DE GESTIÓN Y OPERACIÓN DE PROYECTOS CDTA E INVESTIGACIÓN PARA EL DESARROLLO DE PROYECTOS Y PRODUCTOS DE LA LÍNEA PLÁTANO; EN EL MARCO DEL PROYECTO IMPLEMENTACIÓN DEL CENTRO DE DESARROLLO TECNOLÓGICO CON ENFOQUE EN AGROINDUSTRIA PARA EL DEPARTAMENTO DE RISARALDA CON CÓDIGO BPIN 2018000100013.</t>
  </si>
  <si>
    <t>MATEO ARENAS AGUIRRE</t>
  </si>
  <si>
    <t>PRESTACIÓN DE SERVICIOS COMO INGENIERO PARA DESARROLLO Y
SOPORTE DE APLICACIONES.</t>
  </si>
  <si>
    <t>JOVANNY ANTONIO CASTAÑO MEJIA</t>
  </si>
  <si>
    <t>DIANA PATRICIA JUARADO RAMIREZ</t>
  </si>
  <si>
    <t>CONTRATO LIQUIDADO SE REINTEGRAN $32.468.800</t>
  </si>
  <si>
    <t>PRESTACIÓN DE SERVICIOS PARA DESARROLLAR ACTIVIDADES DE
CARÁCTER TÉCNICO EN EL PROCESOS DE NÓMINA RELACIONADO CON
PROYECCIÓN DE HORAS CÁTEDRA Y CRUCE DE NOVEDADES, GESTIÓN
DE FIRMAS DE NÓMINA MENSUAL, VALIDACIÓN DE DESCUENTOS EN
NÓMINA, VALIDACIÓN INGRESO DE NOVEDADES DE TERCEROS Y
ENVÍO DE REPORTES, VALIDACIÓN ARCHIVO DE SUPERVIVENCIA DE
LOS JUBILADOS, PENSIONADOS Y SUSTITUTOS, VALIDAC</t>
  </si>
  <si>
    <t>JUAN MANUEL LOPEZ AGUIRRE</t>
  </si>
  <si>
    <t>JAIRO ORDILIO TORRES MORENO</t>
  </si>
  <si>
    <t>CPNTRATO LIQUIDADO SE REINTEGRAN $22.112.768</t>
  </si>
  <si>
    <t>PRESTACIÓN DE SERVICIOS EN ATENCIÓN PRE-HOSPITALARIA PARA
LAS SITUACIONES DE URGENCIAS Y EMERGENCIAS EN EL CAMPUS
UNIVERSITARIO COMO APOYO AL COMPONENTE DE EMERGENCIAS
DEL SISTEMA DE GESTIÓN DE LA SEGURIDAD Y SALUD EN EL
TRABAJO.</t>
  </si>
  <si>
    <t>CLAUDIA MARCELA CASTAÑO MORENO</t>
  </si>
  <si>
    <t>SE SUSPENDE 14 DIAS SEGUAN ACTA SE SUSPENSION 1, SE REINICIA Y SE FIJA COMO NUEVA FECHA DE TERMINACION EL 26/12/2025 SEGÚN ACTA DE REINICIO 1</t>
  </si>
  <si>
    <t>GIOVANNI GARCIA CASTRO</t>
  </si>
  <si>
    <t>PRESTACIÓN DE SERVICIOS EN EL PROGRAMA DE
ESPECIALIZACIÓN EN GERENCIA DEL DEPORTE EN
ACTIVIDADES RELACIONADAS CON LA GESTIÓN Y
DESARROLLO DE LAS COHORTES ACADÉMICAS.</t>
  </si>
  <si>
    <t>MARIO ANDRES MARIN CHUAZA</t>
  </si>
  <si>
    <t>ANGELA JASMIN GOMEZ HINCAPIE</t>
  </si>
  <si>
    <t>PRESTACIÓN DE SERVICIOS EN EL PROGRAMA DE
MAESTRÍA EN GERENCIA DE LAS ORGANIZACIONES DEL
DEPORTE EN ACTIVIDADES RELACIONADAS CON LA
GESTIÓN Y DESARROLLO DE LAS COHORTES
ACADÉMICAS.</t>
  </si>
  <si>
    <t>PRESTAR SERVICIOS PARA REALIZAR ACTIVIDADES DE ACOMPAÑAMIENTO EN LOS PROCESOS DE TRANSFERENCIA DE LOS RESULTADOS TECNOLÓGICOS A LOS ALIADOS DEL CDTA, BAJO EL DIRECCIONAMIENTO DE LA SUBDIRECCIÓN TECNOLÓGICA; EN EL MARCO DEL PROYECTO IMPLEMENTACIÓN DEL CENTRO DE DESARROLLO TECNOLÓGICO CON ENFOQUE EN AGROINDUSTRIA PARA EL DEPARTAMENTO DE RISARALDA CON CÓDIGO BPIN 2018000100013</t>
  </si>
  <si>
    <t>PRESTACIÓN DE SERVICIOS PARA ORIENTAR LA ASIGNATURA DE
SISTEMAS DE INFORMACIÓN, A LOS ESTUDIANTES DE LA XIX
COHORTE DE LA ESPECIALIZACIÓN EN GERENCIA EN SISTEMAS DE
SALUD.</t>
  </si>
  <si>
    <t>NESTOR ENRIQUE ,MAHECHA DELGADO</t>
  </si>
  <si>
    <t>ALBERTH CRISTIAN HERRERA GIRALDO</t>
  </si>
  <si>
    <t>PRESTAR SERVICIOS PARA DIRECCIONAR, GESTIONAR Y LIDERAR LAS ACTIVIDADES CIENTÍFICO- INVESTIGATIVAS, ADMINISTRATIVAS Y DE RELACIONAMIENTO PARA LA SOSTENIBILIDAD DEL CENTRO DE DESARROLLO TECNOLÓGICO AGROINDUSTRIAL CDTA; EN EL MARCO DEL PROYECTO: IMPLEMENTACIÓN DEL CENTRO DE DESARROLLO TECNOLÓGICO CON ENFOQUE EN AGROINDUSTRIA PARA EL DEPARTAMENTO DE RISARALDA CON CÓDIGO BPIN 2018000100013.</t>
  </si>
  <si>
    <t>PRESTAR SERVICIOS PARA ADMINISTRAR, DINAMIZAR Y REALIZAR ACTIVIDADES INVESTIGATIVAS Y TECNOLÓGICAS DEL CDTA, DE OPERACIÓN Y ADMINISTRATIVAS DEL ÁREA DE DESARROLLO DE PROCESOS TECNOLÓGICOS, QUE LO CONSTITUYEN LOS SIGUIENTES LABORATORIOS: LÍNEA PLÁTANO, LÍNEA BEBIDAS, LÍNEA EXTRUSIÓN, LÍNEA DE EXTRACCIÓN DE ACEITES, OPERACIONES AUXILIARES Y MANEJO DE RESIDUOS, TALLER DE CACAO, TECNOLOGÍAS</t>
  </si>
  <si>
    <t>PRESTAR SERVICIOS PROFESIONALES COMO COORDINADOR ADMINISTRATIVO Y FINANCIERO, EN EL MARCO DEL PROYECTO “IMPLEMENTACIÓN DEL CENTRO DE DESARROLLO TECNOLÓGICO CON ENFOQUE EN AGROINDUSTRIA PARA EL DEPARTAMENTO DE RISARALDA” IDENTIFICADO CON BPIN 2018000100013, Y REALIZAR LAS INTERVENTORÍAS QUE LE SEAN ASIGNADAS.</t>
  </si>
  <si>
    <t>PRESTAR SERVICIOS PARA REALIZAR ACTIVIDADES ADMINISTRATIVAS Y OPERATIVAS, BRINDANDO SOPORTE A LA DIRECCIÓN Y COORDINACIÓN ADMINISTRATIVA, EN EL MARCO DEL PROYECTO “IMPLEMENTACIÓN DEL CENTRO DE DESARROLLO TECNOLÓGICO AGROINDUSTRIA PARA EL DEPARTAMENTO DE RISARALDA CON CÓDIGO BPIN 2018000100013“.</t>
  </si>
  <si>
    <t>PRESTAR SERVICIOS PARA REALIZAR ESTUDIOS FOCALES PARA DEFINIR EL MODELO DE NEGOCIO DEL CDTA-UTP PARA LA SOSTENIBILIDAD; EN EL MARCO DEL PROYECTO IMPLEMENTACIÓN DEL CENTRO DE DESARROLLO TECNOLÓGICO CON ENFOQUE EN AGROINDUSTRIA PARA EL DEPARTAMENTO DE RISARALDA CON CÓDIGO BPIN 2018000100013.</t>
  </si>
  <si>
    <t>JOHN FREDY MORENO SARTA</t>
  </si>
  <si>
    <t>RENOVACIÓN DEL HOSTING Y DOMINIO DE LA PÁGINA WEB DONDE SE OFERTAN Y DIFUNDEN LOS SERVICIOS DEL LABORATORIO DE GENÉTICA MEDICA DE LA UNIVERSIDAD TECNOLÓGICA DE PEREIRA.</t>
  </si>
  <si>
    <t>DATOSFERAS S.A.S</t>
  </si>
  <si>
    <t>PRESTACIÓN DE SERVICIO DE TRANSPORTE PARA LAS SALIDAS ACADÉMICAS DE LOS DOCENTES Y ESTUDIANTES DEL PROGRAMA DE MEDICINA VETERINARIA Y ZOOTECNIA DE LA UNIVERSIDAD TECNOLÓGICA DE PEREIRA COMO ESCENARIOS DE PRÁCTICAS DE LAS ASIGNATURAS QUE LO REQUIEREN CORRESPONDIENTES AL SEMESTRES 2025-1 Y 2025-2</t>
  </si>
  <si>
    <t>ROYAL TOUR PLUS S.A.S</t>
  </si>
  <si>
    <t>LYDA CENOBIA CABALLERO MENDEZ</t>
  </si>
  <si>
    <t>SE ADICIONAN $20.000.000 SEGÚN OTROSI 1</t>
  </si>
  <si>
    <t>PRESTAR SERVICIOS PARA EL DESARROLLO DEL PROYECTO "PROTOTIPO DE GRANJA VERTICAL URBANA INTELIGENTE, ASISTIDA POR TECNOLOGÍAS IOT, COMPUTACIÓN EN LA NUBE Y CONECTADA A FUENTES DE ENERGÍA FOTOVOLTAICA PARA LA EMPRESA AMA-GI S.A.S EN EL MARCO DEL PROYECTO ALDEA ESCALA 4.0</t>
  </si>
  <si>
    <t>CINNOV S.A.S</t>
  </si>
  <si>
    <t>JULIAN SANINT LONDOÑO</t>
  </si>
  <si>
    <t>LUIS  FERNANDO GAVIRIA  TRUJILLO</t>
  </si>
  <si>
    <t>PRESTACIÓN DE SERVICIOS PROFESIONALES PARA LA ESTRUCTURACIÓN Y GENERACIÓN DE CONTENIDOS PERIODÍSTICOS QUE VISIBILICEN LOS PROGRAMAS DE POSGRADO DE LA UNIVERSIDAD TECNOLÓGICA DE PEREIRA.</t>
  </si>
  <si>
    <t>CATALINA OSORIO MARTINEZ</t>
  </si>
  <si>
    <t>SE PRORROGA 31 DIAS SEGÚN OTROSI 1</t>
  </si>
  <si>
    <t>PRESTACIÓN DE SERVICIOS DE CONSULTORÍA PARA LA FORMULACIÓN DE UNA SERIE DE INFORMES CLAVE EN EL MARCO DEL OTROSÍ NO. 2 CONVENIO INTERADMINISTRATIVO NO. 15642024 DE 2024, SUSCRITO ENTRE LA UNIVERSIDAD TECNOLÓGICA DE PEREIRA (UTP) Y LA AGENCIA DE DESARROLLO RURAL, EN LOS DEPARTAMENTOS QUE RECIBEN EL SERVICIO PÚBLICO DE EXTENSIÓN AGROPECUARIA.</t>
  </si>
  <si>
    <t>CONSULTORIAS ESPECIALIZADAS LUPAN S.A.S</t>
  </si>
  <si>
    <t>SONIA CONSTANZA ESTUPIÑAN FORERO</t>
  </si>
  <si>
    <t>PRESTAR SERVICIOS PROFESIONALES PARA CREAR Y DIVULGAR CONTENIDOS EN MEDIOS DE COMUNICACIÓN, A PARTIR DE LAS ACTIVIDADES DEL CDTA, EN EL MARCO DEL PROYECTO IMPLEMENTACIÓN DEL CENTRO DE DESARROLLO TECNOLÓGICO CON ENFOQUE EN AGROINDUSTRIA PARA EL DEPARTAMENTO DE RISARALDA CON CÓDIGO BPIN 2018000100013.</t>
  </si>
  <si>
    <t>PRESTAR SERVICIOS PARA ORIENTAR SESIONES ENCAMINADAS A APLICAR MÉTODOS Y HERRAMIENTAS PARA CODESARROLLAR MODELOS DE INNOVACIÓN ABIERTA, CON VISIÓN PARA MERCADOS INTERNACIONALES AGROPECUARIOS - AGROINDUSTRIALES, EN EL MARCO DEL PROYECTO “IMPLEMENTACIÓN DEL CENTRO DE DESARROLLO TECNOLÓGICO AGROINDUSTRIAL PARA EL DEPARTAMENTO DE RISARALDA CON CÓDIGO BPIN 2018000100013“</t>
  </si>
  <si>
    <t>JHON WILDER ZARTHA SOSSA</t>
  </si>
  <si>
    <t>MANTENIMIENTO PREVENTIVO Y CORRECTIVO DEL MICROSCOPIO DE FLUORESCENCIA 50I UBICADO EN EL LABORATORIO DE BIOLOGÍA MOLECULAR Y BIOTECNOLOGÍA PERTENECIENTE A LA FACULTAD DE CIENCIAS DE LA SALUD DE LA UNIVERSIDAD TECNOLÓGICA DE PEREIRA.</t>
  </si>
  <si>
    <t>ZIVOT S.A.S</t>
  </si>
  <si>
    <t>PRESTACIÓN DE SERVICIOS PARA REALIZAR LA AUDITORIA DE SEGUIMIENTO DE LA ACREDITACIÓN AL ORGANISMO EVALUADOR DE LA CONFORMIDAD - OEC UNIVERSIDAD TECNOLÓGICA DE PEREIRA - GRUPO DE INVESTIGACIÓN EN AGUA Y SANEAMIENTO (GIAS), CON EL FIN DE DAR CUMPLIMIENTO A LO ESTABLECIDO EN LA RESOLUCIÓN N°0104 DEL 28 DE ENERO DE 2022 DEL IDEAM.</t>
  </si>
  <si>
    <t>INSTITUTO DE HIDROLOGIA METEOROLOGIA Y ESTUDIOS AMBIENTALES IDEAM</t>
  </si>
  <si>
    <t>DIEGO PAREDES CUERVO</t>
  </si>
  <si>
    <t>SE REGISTRA ACTA DE INCIO</t>
  </si>
  <si>
    <t>PRESTACIÓN DE SERVICIOS PARA EL ACOMPAÑAMIENTO Y EJECUCIÓN DE ACTIVIDADES DE SOCIALIZACIÓN DE RESULTADOS Y DE CARACTERIZACIÓN SOCIAL PARTICIPATIVA EN LOS DEPARTAMENTOS DE CUNDINAMARCA, TOLIMA Y VALLE DEL CAUCA, EN EL MARCO DEL CONVENIO INTERADMINISTRATIVO NO 15642024 SUSCRITO ENTRE LA UNIVERSIDAD TECNOLÓGICA DE PEREIRA Y LA AGENCIA DE DESARROLLO RURAL – ADR, DE CONFORMIDAD CON LA PROPUE</t>
  </si>
  <si>
    <t>ALMA CONSULTORES S.A.S</t>
  </si>
  <si>
    <t>PRESTACIÓN DE SERVICIOS PARA LA REALIZACIÓN DE TAMIZAJE DE SUEÑO MEDIANTE POLIGRAFÍA RESPIRATORIA A CONTRATISTAS, PERSONAL ADMINISTRATIVO TRANSITORIO, DOCENTES Y OCASIONAL DE PROYECTOS DE LA UNIVERSIDAD TECNOLÓGICA DE PEREIRA QUE PRESENTARON INDICADORES DE RIESGO EN LOS FACTORES DE SUEÑO, FATIGA O SOMNOLENCIA EXCESIVA, SEGÚN LOS RESULTADOS DE LA BATERÍA DE RIESGO PSICOSOCIAL RECIBIDOS E</t>
  </si>
  <si>
    <t>SUEÑO &amp; OXIGENO S.A.S</t>
  </si>
  <si>
    <t>SE MODIFICA LA CLAUSULA CUARTA FORMA DE OAGO SEGÚN OTROSI 2</t>
  </si>
  <si>
    <t>CORRECCIÓN DE TEXTOS PARA LOS LIBROS QUE SE PUBLICARÁN EN LA EDITORIAL DE LA UTP. LA CORRECCIÓN DE TEXTOS INCLUYE PRIMERA CORRECCIÓN Y REVISIÓN FINAL DE LOS DOCUMENTOS (ORTOGRAFÍA, SINTAXIS, SEMÁNTICA, COHERENCIA, COHESIÓN, NORMAS, REFERENCIAS BIBLIOGRÁFICAS)</t>
  </si>
  <si>
    <t>SANDRA MILENA GRISALES CHICA</t>
  </si>
  <si>
    <t>JOSE LUIS MIGUEL VARGAS VALENCIA</t>
  </si>
  <si>
    <t>SE ADICIONAN $6.000.000</t>
  </si>
  <si>
    <t>PRESTAR SERVICIOS PARA REALIZAR ACTIVIDADES OPERATIVAS DE ACOMPAÑAMIENTO A LOS PROYECTOS Y PROCESOS INVESTIGATIVOS PARA EL DESARROLLO DE LOS PROTOTIPOS DE LAS CUATRO CADENAS PRIORIZADAS POR EL CDTA, EN ACTIVIDADES INTERNAS O EXTERNAS, ASÍ COMO DAR APOYO AL PROCESO DE TRANSFERENCIA DE RESULTADOS TECNOLÓGICOS A LOS ALIADOS DEL CDTA; EN EL MARCO DEL PROYECTO IMPLEMENTACIÓN DEL CENTRO DE DE</t>
  </si>
  <si>
    <t>LEIDY JOHAN VALENCIA HERNANDEZ</t>
  </si>
  <si>
    <t>JUAN MANUEL MONSALVE BUITRAGO</t>
  </si>
  <si>
    <t>CONTRATO LIQUIDADO SE REINTEGRAN $3.630.137</t>
  </si>
  <si>
    <t>ACOMPAÑAR LA EVALUACIÓN DE LA PRESTACIÓN DEL SERVICIO PÚBLICO DE EXTENSIÓN AGROPECUARIA EN LOS DEPARTAMENTOS DE CUNDINAMARCA, TOLIMA Y VALLE DEL CAUCA, MEDIANTE LA ELABORACIÓN DEL DISEÑO METODOLÓGICO, EL DISEÑO DE INSTRUMENTOS Y HERRAMIENTAS DE CAPTURA, EL DISEÑO MUESTRAL Y OPERATIVO, LA COORDINACIÓN DE LA RECOLECCIÓN DE INFORMACIÓN EN CAMPO, EL PROCESAMIENTO DE LOS DATOS OBTENIDOS Y LA</t>
  </si>
  <si>
    <t>ESTUDIOS Y CONSULTORIAS SOCIO ECONOMICAS ECSE S.A.S</t>
  </si>
  <si>
    <t>PRESTAR SERVICIOS PARA REALIZAR ACTIVIDADES DE ACOMPAÑAMIENTO A LOS PROCESOS DE DIVULGACIÓN Y APROPIACIÓN SOCIAL DEL CONOCIMIENTO CON LOS ALIADOS Y CLIENTES DEL CDTA, BAJO EL DIRECCIONAMIENTO DE LA DIRECCIÓN GENERAL Y LA DIRECCIÓN CIENTÍFICA DEL CDTA; EN EL MARCO DEL PROYECTO IMPLEMENTACIÓN DEL CENTRO DE DESARROLLO TECNOLÓGICO CON ENFOQUE EN AGROINDUSTRIA PARA EL DEPARTAMENTO DE RISARAL</t>
  </si>
  <si>
    <t>MELISSA LOPEZ LOPEZ</t>
  </si>
  <si>
    <t>PABLO ALEJANDERO PELAEZ MARIN</t>
  </si>
  <si>
    <t>PRESTACIÓN DE SERVICIOS PARA LIDERAR EL COMPONENTE MUSEOGRÁFICO EN EL MARCO DE LA EJECUCIÓN DEL PROYECTO GENERACIÓN CREACIÓN DEL CENTRO DE CIENCIA EN BIODIVERSIDAD DE RISARALDA BPIN 2020000100289.</t>
  </si>
  <si>
    <t>JULIO CESAR BEDOYA</t>
  </si>
  <si>
    <t>MARIA VALENTINA GONZALEZ OROZCO</t>
  </si>
  <si>
    <t>CONTRATO LIQUIDADO SE REINTEGRAN $48.600.000</t>
  </si>
  <si>
    <t>RENOVACIÓN DEL SERVICIO PREMIUM NODOKA QUE PERMITE A 5 USUARIOS EL ACCESO DE FORMA ILIMITADA A LA BÚSQUEDA DE OPORTUNIDADES FINANCIERAS, GESTIÓN DE APLICACIONES Y CONVOCATORIAS PARA COOPERACIÓN INTERNACIONAL.</t>
  </si>
  <si>
    <t>CORPORACION MAKAIA ASESORIA INTERNACIONAL</t>
  </si>
  <si>
    <t>JULIANA ARIAS VILLEGAS</t>
  </si>
  <si>
    <t>MARTHA LEONOR MARULANDA ANGEL</t>
  </si>
  <si>
    <t>PRESTACIÓN DE SERVICIOS TÉCNICOS PARA LA CONSTRUCCIÓN DE 3 BASES DE DATOS DE EVALUACIONES CLÍNICAS, NEUROPSICOLÓGICAS Y DE COMPORTAMIENTO PARA EL PROGRAMA ACEMATE – 91908 ALIANZA CIENTÍFICA CON ENFOQUE COMUNITARIO PARA EL MANEJO DE TRASTORNOS MENTALES RELACIONADOS CON IMPULSIVIDAD EN COLOMBIA</t>
  </si>
  <si>
    <t>INSTITUTO DE EPILEPSIA Y PARQUINSON DEL EJE CAFETERO SA</t>
  </si>
  <si>
    <t>ALVARO ANGEL OROZCO GUTIERREZ</t>
  </si>
  <si>
    <t>RENOVACIÓN, SOPORTE Y MANTENIMIENTO DEL SERVICIO PARA EL ENVÍO MASIVO DE MENSAJES DE TEXTO PROVENIENTES DE LA UNIVERSIDAD TECNOLÓGICA DE PEREIRA, EN ATENCIÓN A LOS REQUERIMIENTOS INSTITUCIONALES DE COMUNICACIÓN.</t>
  </si>
  <si>
    <t>KINISOFT S.A.S</t>
  </si>
  <si>
    <t>PRESTACIÓN DE SERVICIOS PROFESIONALES PARA ORIENTAR EL PROCESO DE FORMACIÓN EN LAS SESIONES DEL DIPLOMADO EN ESTRUCTURAS DE ACERO, EN EL MARCO DE LAS ACTIVIDADES DE EDUCACIÓN CONTINUA DE LA FACULTAD DE MECÁNICA APLICADA DE LA UNIVERSIDAD TECNOLÓGICA DE PEREIRA</t>
  </si>
  <si>
    <t>JUAN SEBASTIAN CORTES QUINTERO</t>
  </si>
  <si>
    <t>LUIS CARLOS RIOS QUIROGA</t>
  </si>
  <si>
    <t>PRESTACIÓN DE SERVICIOS PROFESIONALES PARA ORIENTAR EL PROCESO DE FORMACIÓN EN LAS SESIONES DEL CURSO “APLICACIÓN AVANZADA DE HERRAMIENTAS CAD EN EL PROCESO DE DISEÑO”, EN EL MARCO DE LAS ACTIVIDADES DE EDUCACIÓN CONTINUA DE LA FACULTAD DE MECÁNICA APLICADA DE LA UNIVERSIDAD TECNOLÓGICA DE PEREIRA</t>
  </si>
  <si>
    <t>GIAN CARLO DARAVIÑA PEÑA</t>
  </si>
  <si>
    <t>CARLOS ANDRES MESA MONTOYA</t>
  </si>
  <si>
    <t xml:space="preserve">PRESTACIÓN DE SERVICIOS DEL MEDIO RADIO CADENA NACIONAL SAS PARA REALIZAR LA PROMOCIÓN DE LAS INSCRIPCIONES DE LOS PROGRAMAS ACADÉMICOS DE PREGRADO Y LOS AVISOS DE LEY. ADEMÁS, PARA REALIZAR LA PROMOCIÓN DE LOS PROGRAMAS DE POSGRADOS OFERTADOS POR LA UNIVERSIDAD TECNOLÓGICA DE PEREIRA, ESTE ÚLTIMO A TRAVÉS DE LA AGENCIA DE COMUNICACIONES.  </t>
  </si>
  <si>
    <t>RADIO CADENA NACIONAL S.A.S</t>
  </si>
  <si>
    <t>SE DESIGNA COMO INTERVENTOR A COLOMBIA LOPEZ BOTERO SEGÚN OTROSI 1</t>
  </si>
  <si>
    <t>PRESTACIÓN DE SERVICIOS PARA ORIENTAR EL SEMINARIO
PEDAGOGÍA IV, PARA LOS ESTUDIANTES DEL CUARTO
SEMESTRE PROYECTO 511-1-214-51 COHORTE CUARTA, DE
LA MAESTRÍA EN EDUCACIÓN Y ARTE DE LA FACULTAD DE
BELLAS ARTES Y HUMANIDADES DE LA UNIVERSIDAD
TECNOLÓGICA DE PEREIRA</t>
  </si>
  <si>
    <t>MÓNICA MARCELL ROMERO SÁNCHEZ</t>
  </si>
  <si>
    <t>PRESTACIÓN DE SERVICIO PARA LA ENTREGA E IMPLEMENTACIÓN DE DOS MÓDULOS DE ALMACENAMIENTO Y PRODUCCIÓN; (BIOFABRICAS). EN EL MUNICIPIO DE PEREIRA. COMPLEMENTO AL SERVICIO PÚBLICO DE EXTENSIÓN AGROPECUARIA EN EL MARCO DEL CONVENIO ENTRE LA UNIVERSIDAD TECNOLÓGICA DE PEREIRA Y EL MUNICIPIO DE PEREIRA</t>
  </si>
  <si>
    <t>FUNDACION MENTORIAS EMPRESARIALES Y GESTION DE PROYECTOS MENTORINN</t>
  </si>
  <si>
    <t>SE ADICIONAN $1.100.000 SEGÚN OTROSI 1</t>
  </si>
  <si>
    <t>LUIS MIGUEL MONTOYA NARANJO</t>
  </si>
  <si>
    <t>CONSTRUCCIÓN REDES PLUVIALES DE OBRAS PARA EL MANEJO DE AGUAS LLUVIAS DEL TALUD CONTIGUO AL EDIFICIO 3 DE SISTEMAS DE LA UTP, EN EL MARCO DEL PROYECTO GESTIÓN INTEGRAL DE LA INFRAESTRUCTURA FÍSICA DEL PILAR DE GESTIÓN Y SOSTENIBILIDAD INSTITUCIONAL DEL PLAN DE DESARROLLO INSTITUCIONAL 2020- 2028 AQUÍ CONSTRUIMOS FUTURO</t>
  </si>
  <si>
    <t>DIEGO ALBERTO RIOS ARANGO</t>
  </si>
  <si>
    <t>RUBEN DARIO GARCIA AGUDELO</t>
  </si>
  <si>
    <t>PRESTACIÓN DE SERVICIO PARA ELABORAR Y ESTABLECER EL SISTEMA DE INFORMACIÓN GEOGRÁFICA PARA LA GEORREFERENCIACIÓN Y DIGITALIZACIÓN DE LA INFRAESTRUCTURA DE LOS EDIFICIOS 6 AL 18 DE LA UNIVERSIDAD TECNOLÓGICA DE PEREIRA EN EL MARCO DEL PROYECTO GESTIÓN INTEGRAL DE LA INFRAESTRUCTURA FÍSICA DEL PILAR GESTIÓN Y SOSTENIBILIDAD INSTITUCIONAL DEL PLAN DE DESARROLLO INSTITUCIONAL 2020-2028 “AQ</t>
  </si>
  <si>
    <t>JOHANNA ROCIO CARDENAS MENESES</t>
  </si>
  <si>
    <t>MARIA VALENTINA TRUJILLO BONILLA</t>
  </si>
  <si>
    <t>MAURICIO HOLGUIN MORENO RIVAS</t>
  </si>
  <si>
    <t>PRESTACIÓN DE SERVICIOS PROFESIONALES PARA LA REALIZACIÓN DE INTERVENCIONES PSICOEDUCATIVAS COMUNITARIAS EN PROFESORES Y PADRES DE FAMILIA PARA LA REDUCCIÓN DE COMPORTAMIENTOS AGRESIVOS EN ESCOLARES, EVALUACIÓN DEL NIVEL DE IDEACIÓN SUICIDA EN ESTUDIANTES DE GRADO 10 Y 11, E INTERVENCIÓN PARA REDUCIR LA IDEACIÓN SUICIDA Y REALIZAR UNA NUEVA EVALUACIÓN DE NIVEL DE IDEACIÓN SUICIDA DESPUÉ</t>
  </si>
  <si>
    <t xml:space="preserve">JOSE WILLIAM MARTINEZ </t>
  </si>
  <si>
    <t>PAULA MARCELA HERRERA GOMEZ</t>
  </si>
  <si>
    <t>ADECUACIONES CIVILES Y ELÉCTRICAS DE ESPACIOS ACADÉMICOS Y DE LABORATORIO PARA LAS FACULTADES DE CIENCIAS BÁSICAS Y CIENCIAS DE LA SALUD DE LA UTP, EN EL MARCO DEL PROYECTO GESTIÓN INTEGRAL DE LA INFRAESTRUCTURA FÍSICA DEL PILAR DE GESTIÓN Y SOSTENIBILIDAD INSTITUCIONAL DEL PLAN DE DESARROLLO INSTITUCIONAL 2020-2028 AQUÍ CONSTRUIMOS FUTURO.</t>
  </si>
  <si>
    <t>HAROL ALEJANDRO CALDERON HOYOS</t>
  </si>
  <si>
    <t>JUAN SEBASTIAN VELASQUEZ BUITRAGO</t>
  </si>
  <si>
    <t>PRESTACIÓN DE SERVICIOS COMO FACILITADOR DEL PROGRAMA ORDENANDO EL SISTEMA FAMILIAR (COHORTE II), DIRIGIDO A LOS COLABORADORES ADMINISTRATIVOS Y DOCENTES DE LA UNIVERSIDAD TECNOLÓGICA DE PEREIRA, EN ATENCIÓN A LAS NECESIDADES IDENTIFICADAS EN LA ENCUESTA DE BIENESTAR EN EL MARCO DEL PLAN DE BIENESTAR SOCIAL LABORAL Y EN EL DIAGNÓSTICO DE RIESGO PSICOSOCIAL.</t>
  </si>
  <si>
    <t xml:space="preserve">MONICA PEREZ TASCON </t>
  </si>
  <si>
    <t>PRESTACIÓN DE SERVICIOS PARA REALIZAR ACTIVIDADES DE FACILITACIÓN EN EL DESARROLLO DE LA CAPACITACIÓN DE NEGOCIOS CON SENTIDO.</t>
  </si>
  <si>
    <t>THE KEY 360COACHING AN TRAINING GROUP S.A.S</t>
  </si>
  <si>
    <t>PRESTACIÓN DE SERVICIOS PARA DISPONIBILIZAR EN LA MODALIDAD SAAS (SOFTWARE COMO SERVICIO) LA PLATAFORMA PARA EL ENVÍO MASIVO DE MENSAJERÍA DE VOZ, VIDEO IMÁGENES Y TEXTO A USUARIOS DE WHATSAPP.</t>
  </si>
  <si>
    <t>AIBOTS360 S.A.S</t>
  </si>
  <si>
    <t>RENOVACIÓN DEL SERVICIO DE SOPORTE TÉCNICO DE ORACLE VIGENCIA 2024.</t>
  </si>
  <si>
    <t>ORACLE COLOMBIA LTDA</t>
  </si>
  <si>
    <t>DIANA PATRICIA JURADO RAMÍREZ</t>
  </si>
  <si>
    <t>INSTALACIÓN DEL CONTROL DE ACCESOS CON SISTEMA C- CURE 9000, PARA LOS BAÑOS TERCER PISO EDIFICIOS DE SISTEMAS (EDIFICO 3) Y AULAS DE CLASE EDIFICIO CIENCIAS AMBIENTALES (EDIFICIO10)</t>
  </si>
  <si>
    <t>JOHON JAVIER LOPEZ PEÑARETE</t>
  </si>
  <si>
    <t>PRESTAR SERVICIOS PARA DIRECCIONAR EL CIERRE DE LAS ACTIVIDADES CIENTÍFICO-INVESTIGATIVAS (PROYECTO AGUACATE Y PLÁTANO), ADMINISTRATIVAS Y DE RELACIONAMIENTO PARA LA SOSTENIBILIDAD DEL CENTRO DE DESARROLLO TECNOLÓGICO AGROINDUSTRIAL CDTA; EN EL MARCO DEL PROYECTO: IMPLEMENTACIÓN DEL CENTRO DE DESARROLLO TECNOLÓGICO CON ENFOQUE EN AGROINDUSTRIA PARA EL DEPARTAMENTO DE RISARALDA CON CÓDIG</t>
  </si>
  <si>
    <t>PABLO ALAEJANDRO PELAEZ MARIN</t>
  </si>
  <si>
    <t>PRESTACIÓN DE SERVICIOS PROFESIONALES PARA LA CONSTRUCCIÓN DE UNA LÍNEA BASE SOBRE LAS INCIDENCIAS DE IDEACIÓN SUICIDA Y COMPORTAMIENTO AGRESIVO EN LAS INSTITUCIONES EDUCATIVAS IDENTIFICADAS Y APOYO EN ELABORACIÓN DE INSUMOS PARA LA CONSTRUCCIÓN DE LAS INTERVENCIONES COMUNITARIAS PSICOEDUCATIVAS ALREDEDOR DE LA LÍNEA BASE PARA EL PROGRAMA “ACEMATE – 91908 - ALIANZA CIENTÍFICA CON ENFOQU</t>
  </si>
  <si>
    <t>JOHN MADISSON CERON LASSO</t>
  </si>
  <si>
    <t>PAULA MARCELA HERRERA GÓMEZ</t>
  </si>
  <si>
    <t>PRESTACIÓN DE SERVICIOS PROFESIONALES ESPECIALIZADOS QUE PERMITAN AVANZAR EN EL TRABAJO DE CAMPO EN QUINCHÍA Y EN LA ELABORACIÓN DE PRODUCTOS CIENTÍFICOS COMO UN ARTÍCULO DE INVESTIGACIÓN, UN LIBRO DE TESTIMONIOS Y TRAYECTORIAS, Y UN DISEÑO PARTICIPATIVO TIPO EXPOSICIÓN FOTOGRÁFICA CONDUCENTES A GARANTIZAR LA COMPRENSIÓN DEL PROTAGONISMO HISTÓRICO</t>
  </si>
  <si>
    <t>JEFFERSON JARAMILLO MARÍN</t>
  </si>
  <si>
    <t>ALBERTO ANTONIO BERON OSPINA</t>
  </si>
  <si>
    <t>PRESTACIÓN DE SERVICIOS PARA REALIZAR LA SUSCRIPCIÓN A KNOVEL POR DOCE MESES, CON DESTINO A LA BIBLIOTECA JORGE ROA MARTÍNEZ DE LA UNIVERSIDAD TECNOLÓGICA DE PEREIRA</t>
  </si>
  <si>
    <t>CONSORTIA S.A.S</t>
  </si>
  <si>
    <t>PRESTACIÓN DE SERVICIOS PARA REALIZAR LA SUSCRIPCIÓN A LA BIBLIOTECA DIGITAL EUREKA POR UN AÑO CON DESTINO A LA BIBLIOTECA JORGE ROA MARTÍNEZ DE LA UNIVERSIDAD TECNOLÓGICA DE PEREIRA</t>
  </si>
  <si>
    <t>EDITORIAL MEDICINA INTERNACIONAL LTDA</t>
  </si>
  <si>
    <t>OBRAS DE CIVILES DE ADECUACIÓN PARA EDIFICIO 17 LABORATORIOS DE VETERINARIA Y CAT EN EL MARCO DEL PROYECTO GESTIÓN INTEGRAL DE LA INFRAESTRUCTURA FÍSICA DEL PILAR DE GESTIÓN Y SOSTENIBILIDAD INSTITUCIONAL DEL PLAN DE DESARROLLO INSTITUCIONAL 2020- 2028 “AQUÍ CONSTRUIMOS FUTURO</t>
  </si>
  <si>
    <t>DIEGO ECHEVERRY ECHEVERRY</t>
  </si>
  <si>
    <t>CONTRATO LIQUIDADO SE REINTEGRAN $32.515.006</t>
  </si>
  <si>
    <t>RENOVACIÓN DEL SERVICIO DE SOPORTE TÉCNICO ORACLE DATABASE STANDARD EDITION 2 - ORACLE 1-CLICK ORDERING PROGRAM - NAMED USER PLUS PERPETUAL SEGÚN PROPUESTA DE SERVICIO SOPORTE TÉCNICO DEL PROGRAMA NO. 21233113.DEL 04 DEJULIO DE 2024</t>
  </si>
  <si>
    <t>ORACLE COLOMBIA LIMITADA</t>
  </si>
  <si>
    <t>IVAN ALEXANDER LAVERDE GAVIRIA</t>
  </si>
  <si>
    <t>SERVICIO INTEGRAL DE SEGURIDAD EN LAS INSTALACIONES DE LA UNIVERSIDAD TECNOLÓGICA DE PEREIRA Y SUS SEDES ALTERNAS, PARA LA PROTECCIÓN DE LOS BIENES MUEBLES E INMUEBLES; ASÍ COMO DE LOS FUNCIONARIOS, CONTRATISTAS, ESTUDIANTES Y DEMÁS PERSONAS QUE PERMANEZCAN EN LAS INSTALACIONES A CARGO DE LA ENTIDAD</t>
  </si>
  <si>
    <t>ORLANDO CAÑAS MORENO</t>
  </si>
  <si>
    <t>CONTRATO LIQUIDADO SE REINTEGRAN $155.572.519</t>
  </si>
  <si>
    <t>RECUBRIMIENTO SINTÉTICO Y DEMARCACIÓN CANCHA BALONCESTO 3X3</t>
  </si>
  <si>
    <t>CARLOS ALBERTO GALVIS RAMIREZ</t>
  </si>
  <si>
    <t>PATRICIA NARANJO GOMEZ</t>
  </si>
  <si>
    <t>PRESTACIÓN DE SERVICIOS PROFESIONALES, PARA REALIZAR ACTIVIDADES DE SEGUIMIENTO Y CONTROL EN EL CUMPLIMIENTO DEL COMPONENTE SOCIAL, A LOS CONTRATOS DE OBRA DERIVADOS DE LOS CONTRATOS INTERADMINISTRATIVOS FAER GGC-1213-2023 (MUNICIPIO DE ROBERTO PAYAN), GGC-1214-2023 (MUNICIPIO DE BARBACOAS), GGC- 1196-2023 (MUNICIPIO DE CUMBAL), GGC-1197-2023 (MUNICIPIO DE SANTA CRUZ), GGC-1199-2023 (MU</t>
  </si>
  <si>
    <t>CRISTINA JOHANA GUERRERO BRAVO</t>
  </si>
  <si>
    <t>JULIO CESAR CHAVARRO PORRAS</t>
  </si>
  <si>
    <t>SE SUSPENDE 35 DIAS SEGÚN ACTA SUPENSION 2 SE REINCIA CONTRATO Y SE FIJA COMO NUEVA FECJHA DE TERMINACION 16/06/2025, SE SUSPENDE 35 DIAS SEGÚN ACTA DE SUSPENSION 2</t>
  </si>
  <si>
    <t>PRESTACIÓN DE SERVICIOS COMO PROFESIONAL ESPECIALISTA EN EL ÁREA DE SEGURIDAD Y SALUD EN EL TRABAJO, PARA REALIZAR ACTIVIDADES DE SEGUIMIENTO Y CONTROL EN EL CUMPLIMIENTO DEL COMPONENTE AMBIENTAL Y DE SEGURIDAD Y SALUD EN EL TRABAJO A LOS CONTRATOS DE OBRA DERIVADOS DEL CONTRATO INTERADMINISTRATIVO FAER GGC- 1206-2023 (MUNICIPIO ROBERTO PAYAN), SUSCRITO ENTRE CEDENAR S.A Y EL MINISTERIO</t>
  </si>
  <si>
    <t>RUBBY FANTINY SANTACRUZ MARTINEZ</t>
  </si>
  <si>
    <t>SE PRORROGA 138 DIAS Y SE ADICIONAN $17.213.850 SEGÚN OTROSI 1</t>
  </si>
  <si>
    <t>CONSTRUCCIÓN DE ZONA DEPORTIVA PARA CALISTENIA EN EL EDIFICIO 12 DE LA UTP EN EL MARCO DEL PROYECTO GESTIÓN INTEGRAL DE LA INFRAESTRUCTURA FÍSICA DEL PILAR DE GESTIÓN Y SOSTENIBILIDAD INSTITUCIONAL DEL PLAN DE DESARROLLO INSTITUCIONAL 2020- 2028 “AQUÍ CONSTRUIMOS FUTURO”.</t>
  </si>
  <si>
    <t>DANIELA CARDONA ZULUAGA</t>
  </si>
  <si>
    <t>REHABILITACIÓN DE CUBIERTA EDIFICIO 9 DE LA UTP EN EL MARCO DEL PROYECTO GESTIÓN INTEGRAL DE LA INFRAESTRUCTURA FÍSICA DEL PILAR DE GESTIÓN Y SOSTENIBILIDAD INSTITUCIONAL DEL PLAN DE DESARROLLO INSTITUCIONAL 2020-2028 AQUÍ CONSTRUIMOS FUTURO</t>
  </si>
  <si>
    <t>INTECHOS S.A.S</t>
  </si>
  <si>
    <t>CONTRATO LIQUIDADO SE REINTEGRAN $10.468.055</t>
  </si>
  <si>
    <t>FABRICACIÓN E INSTALACIÓN DE VENTANAS ESPECIALES Y GRADERÍA PARA LABORATORIO CÁMARA GESSEL UBICADO EN EL EDIFICIO 7B DE LA UTP EN EL MARCO DE LA EJECUCIÓN DEL PROYECTO GESTIÓN INTEGRAL DE LA INFRAESTRUCTURA FÍSICA DEL PLAN DE DESARROLLO INSTITUCIONAL 2020-2028 “AQUÍ CONSTRUIMOS FUTURO”</t>
  </si>
  <si>
    <t>METALES Y CONCEPTOS  S.A</t>
  </si>
  <si>
    <t>ADECUACIÓN LABORATORIO DE PROTOTIPADO DEL EDIFICIO 15C EN EL MARCO DEL PROYECTO GESTIÓN INTEGRAL DE LA INFRAESTRUCTURA FÍSICA DEL PILAR DE GESTIÓN Y SOSTENIBILIDAD INSTITUCIONAL DEL PLAN DE DESARROLLO INSTITUCIONAL 2020-2028 “AQUÍ CONSTRUIMOS FUTURO”</t>
  </si>
  <si>
    <t>CIVIL DEC S.A.S</t>
  </si>
  <si>
    <t>CONTRATO LIQUIDADO SE REINTEGRAN $3.640</t>
  </si>
  <si>
    <t>CONSULTORÍA PARA ELABORAR LOS DISEÑOS FASE 3 DEL EDIFICIO DE DOCENCIA SERVICIO DE LA FACULTAD DE CIENCIAS DE LA SALUD DE LA UTP EN EL MARCO DEL PROYECTO GESTIÓN INTEGRAL DE LA INFRAESTRUCTURA FÍSICA DEL PILAR DE GESTIÓN Y SOSTENIBILIDAD INSTITUCIONAL DEL PLAN DE DESARROLLO INSTITUCIONAL 2020-2028 AQUÍ CONSTRUIMOS FUTURO</t>
  </si>
  <si>
    <t>JCM ESTUDIO S.A.S</t>
  </si>
  <si>
    <t>SE PRORROGA 90 DIAS SEGÚN OTROSI 1</t>
  </si>
  <si>
    <t>ADECUACIÓN DE BIBLIOTECA FASE 1 EN EL MARCO DEL PROYECTO GESTIÓN INTEGRAL DE LA INFRAESTRUCTURA FÍSICA DEL PILAR DE GESTIÓN Y SOSTENIBILIDAD INSTITUCIONAL DEL PLAN DE DESARROLLO INSTITUCIONAL 2020-2028 “AQUÍ CONSTRUIMOS FUTURO</t>
  </si>
  <si>
    <t>INGENIUX S.A.S</t>
  </si>
  <si>
    <t>ADECUACIONES ELÉCTRICAS DE BAJA TENSIÓN PARA LA INSTALACIÓN DE UPS CENTRAL EN EL EDIFICIO 9.</t>
  </si>
  <si>
    <t>NELSON FLORES RIOS S.A.S</t>
  </si>
  <si>
    <t>CONTRATO LIQUIDADO SE REINTEGRAN $22.689.819</t>
  </si>
  <si>
    <t>OBRAS DE ADECUACIÓN DEL MÓDULO ACADÉMICO DE LA GRANJA HORTÍCOLA DE LA UTP EL MARCO DE LA EJECUCIÓN DEL PROYECTO GESTIÓN INTEGRAL DE LA INFRAESTRUCTURA FÍSICA DEL PLAN DE DESARROLLO INSTITUCIONAL 2020-2028 AQUÍ CONSTRUIMOS FUTURO</t>
  </si>
  <si>
    <t>UNION CONSTRUCTOR ALAMOS S.A.S</t>
  </si>
  <si>
    <t>DIANA CLEMENCA PAVA JIMENEZ</t>
  </si>
  <si>
    <t>SE REINICIA EL CONTRATO Y SE FIJA COMO NUEVA FECHA DE TEMINACION EL 15/09/2025 SEGÚN ACTA DE REINICIO 1</t>
  </si>
  <si>
    <t>OBRAS DE ADECUACIÓN CIVIL Y ELÉCTRICA PARA ATENCIÓN DE SOLICITUDES DE ESPACIO EN EL CAMPUS UNIVERSITARIO Y PLANES DE CONTINGENCIA EN EL MARCO DE LA EJECUCIÓN DEL PROYECTO GESTIÓN INTEGRAL DE LA INFRAESTRUCTURA FÍSICA DEL PLAN DE DESARROLLO INSTITUCIONAL 2020-2028 AQUÍ CONSTRUIMOS FUTURO</t>
  </si>
  <si>
    <t>A &amp; I INSTELMEC S.A.S</t>
  </si>
  <si>
    <t>CONTRATO LIQUIDADO SE REINTEGRAN $4.831</t>
  </si>
  <si>
    <t>FABRICACIÓN E INSTALACIÓN DEL ACUARIO PEDAGÓGICO DE LA UTP Y ADECUACIONES COMPLEMENTARIAS PARA SU PUESTA EN OPERACIÓN EN EL MARCO DE LA EJECUCIÓN DEL PROYECTO GESTIÓN INTEGRAL DE LA INFRAESTRUCTURA FÍSICA DEL PLAN DE DESARROLLO INSTITUCIONAL 2020 - 2028 AQUÍ CONSTRUIMOS FUTURO</t>
  </si>
  <si>
    <t>DOCTOR TILAPIA Y DOÑA TRUCHA S.A.S</t>
  </si>
  <si>
    <t xml:space="preserve">MARIA VALENTINA TRUJILLO </t>
  </si>
  <si>
    <t xml:space="preserve">CONTRATO LIQUIDADO SE REINTEGRAN $1 </t>
  </si>
  <si>
    <t>LUIS FERNANDO GAVIRIA TRUJILLO</t>
  </si>
  <si>
    <t>PRESTAR SERVICIOS TÉCNICOS ESPECIALIZADOS EN EL MARCO DEL PROYECTO BPIN 20213201010029 OBJ 5 SISTEMAS DE ABASTECIMIENTO. EL OBJETIVO ES REALIZAR APOYO TÉCNICO EXPERTO EN LA CARACTERIZACIÓN Y ANÁLISIS DE CUENCAS Y MICROCUENCAS HÍDRICAS A TRAVÉS DE SOBREVUELOS DE CONTROL Y VIGILANCIA CON DRONES DE ALTO DESEMPEÑO.</t>
  </si>
  <si>
    <t>ELKIN FELIPE OCAMPO AGUDELO</t>
  </si>
  <si>
    <t>AIDA MILENA GARCIA ARENAS</t>
  </si>
  <si>
    <t>PRESTACIÓN DE SERVICIOS PROFESIONALES PARA REALIZAR EL APOYO A LA SUPERVISIÓN DEL PROYECTO DESARROLLO E IMPLEMENTACIÓN DE ACCIONES ESTRATÉGICAS DE MITIGACIÓN, ADAPTACIÓN Y RESILIENCIA EN EL MARCO DEL PLAN INTEGRAL DE GESTIÓN DEL CAMBIO CLIMÁTICO TERRITORIAL (PIGCCT) DE RISARALDA, CÓDIGO BPIN 20213201010029.DE ACUERDO CON LA PROPUESTA PRESENTADA POR EL CONTRATISTA Y APROBADA POR EL CONTR</t>
  </si>
  <si>
    <t>NORMA PATRICIA RAMIREZ GUTIERREZ</t>
  </si>
  <si>
    <t>SAMUEL DARIO GUZMAN LOPEZ</t>
  </si>
  <si>
    <t>OBRAS CIVILES DE ADECUACIÓN Y MEJORAMIENTO PARA ATENCIÓN DE SOLICITUDES PRIORIZADAS EN EL PLAN DE ACCIÓN 2022 - FASE 2 EN EL MARCO DEL PROYECTO GESTIÓN INTEGRAL DE LA INFRAESTRUCTURA FÍSICA DEL PILAR DE GESTIÓN Y SOSTENIBILIDAD INSTITUCIONAL DEL PLAN DE DESARROLLO INSTITUCIONAL 2020-2028 “AQUÍ CONSTRUIMOS FUTURO”</t>
  </si>
  <si>
    <t>JUAN CARLOS IDARRAGA VELASQUEZ</t>
  </si>
  <si>
    <t>OLGA PATRICIA NARANJO GOMEZ</t>
  </si>
  <si>
    <t>CONTRATO LIQUIDADO SE REINTEGRA $1</t>
  </si>
  <si>
    <t>INTERVENTORÍA TÉCNICA, ADMINISTRATIVA, FINANCIERA Y AMBIENTAL PARA LA CONSTRUCCIÓN DEL PROYECTO "GENERACIÓN CREACIÓN DEL CENTRO DE CIENCIA EN  BIODIVERSIDAD EN EL DEPARTAMENTO DE RISARALDA" IDENTIFICADO CON CÓDIGO BPIN 2020000100289"</t>
  </si>
  <si>
    <t>SE SUSPENDE 20 DIAS SEGÚN ACTA DE SUPENSION 1</t>
  </si>
  <si>
    <t>CONSTRUCCIÓN DEL PROYECTO  ¿GENERACIÓN CREACIÓN DEL CENTRO DE CIENCIA EN BIODIVERSIDAD EN EL DEPARTAMENTO DE RISARALDA IDENTIFICADO CON CÓDIGO BPIN 2020000100289</t>
  </si>
  <si>
    <t>FILA_165</t>
  </si>
  <si>
    <t>DIRECTIVO GRADO 28</t>
  </si>
  <si>
    <t>COMPRA DE REACTIVOS,
REACTIVOS ESPECIALES Y MATERIAL DE VIDRIO</t>
  </si>
  <si>
    <t>ADEQUIM SAS</t>
  </si>
  <si>
    <t xml:space="preserve">ANDREA EFIGENÍA GARCÍA VIVAS
</t>
  </si>
  <si>
    <t>OTROS SUPERVISORES: CARLOS EDUARDO RINCÓN GONZÁLEZ C.C 10.136.713, ANA MARÍA LÓPEZ GUTIERREZ C.C 30.331.968, JORGE IVÁN QUINTERO SAAVEDRA C.C 94.327.948, CARLOS HUMBERTO
MONTOYA NAVARRETE C.C 16.366.050</t>
  </si>
  <si>
    <t>COMPRA DE 
REACTIVOS, MATERIAL DE VIDRIO, REPUESTOS Y
ACCESORIOS</t>
  </si>
  <si>
    <t>INVERSIONES JIMSA SAS</t>
  </si>
  <si>
    <t>LINA
MARIA GARCÍA MORENO</t>
  </si>
  <si>
    <t>OTROS SUPERVISORES: ANA MARÍA LÓPEZ GUTIERREZ C.C 30.331.968, JORGE IVÁN QUINTERO SAAVEDRA C.C 94.327.948, CARLOS HUMBERTO
MONTOYA NAVARRETE C.C 16.366.050, ANDREA EFIGENÍA GARCÍA VIVAS C.C 1.030.526.197, CARLOS EDUARDO RINCÓN GONZÁLEZ C.C 10.136.713.</t>
  </si>
  <si>
    <t>COMPRA DE 
REACTIVOS, REACTIVOS ESPECIALES, MATERIAL
DE VIDRIO, REPUESTOS Y ACCESORIOS</t>
  </si>
  <si>
    <t>FILTRACIÓN Y ANÁLISIS SAS</t>
  </si>
  <si>
    <t>COMPRA DE REACTIVOS, 
REACTIVOS ESPECIALES, MATERIAL DE VIDRIO,
REPUESTOS Y ACCESORIOS</t>
  </si>
  <si>
    <t>MR Y CIA SAS</t>
  </si>
  <si>
    <t>OTROS SUPERVISORES: ANA MARÍA LÓPEZ GUTIERREZ C.C 30.331.968, JORGE IVÁN QUINTERO SAAVEDRA C.C 94.327.948, CARLOS HUMBERTO
MONTOYA NAVARRETE C.C 16.366.050, ANDREA EFIGENÍA GARCÍA VIVAS C.C C.C 1.030.526.197</t>
  </si>
  <si>
    <t>COMPRA DE 
REACTIVOS, REACTIVOS ESPECIALES, MATERIAL DE
VIDRIO, REPUESTOS Y ACCESORIOS</t>
  </si>
  <si>
    <t>OUTSOURCING COMERCIAL SAS</t>
  </si>
  <si>
    <t xml:space="preserve">OTROS SUPERVISORES: ANA MARÍA LÓPEZ GUTIERREZ C.C 30.331.968, JORGE IVÁN QUINTERO SAAVEDRA C.C 94.327.948, CARLOS HUMBERTO
MONTOYA NAVARRETE C.C 16.366.050, ANDREA EFIGENÍA GARCÍA VIVAS C.C </t>
  </si>
  <si>
    <t>COMPRA DE 
REACTIVOS Y REACTIVOS ESPECIALES</t>
  </si>
  <si>
    <t>ANNAR DIAGNÓSTICA IMPORT SAS</t>
  </si>
  <si>
    <t>OTROS SUPERVISORES: ANA MARÍA LÓPEZ GUTIERREZ C.C 30.331.968, JORGE IVÁN QUINTERO SAAVEDRA C.C 94.327.948, CARLOS HUMBERTO
MONTOYA NAVARRETE C.C 16.366.050</t>
  </si>
  <si>
    <t>COMPRA DE REACTIVOS, REACTIVOS ESPECIALES, MATERIAL DE
VIDRIO, REPUESTOS Y ACCESORIOS</t>
  </si>
  <si>
    <t>PROFINAS SOCIEDAD POR ACCIONES SIMPLIFICADA</t>
  </si>
  <si>
    <t>ANA MARÍA LÓPEZ GUTIERREZ</t>
  </si>
  <si>
    <t>OTROS SUPERVISORES: JORGE IVÁN QUINTERO SAAVEDRA C.C 94.327.948, CARLOS HUMBERTO
MONTOYA NAVARRETE C.C 16.366.050, ANDREA EFIGENÍA GARCÍA VIVAS C.C 1.030.526.197, CARLOS EDUARDO RINCÓN GONZÁLEZ C.C 10.136.713.</t>
  </si>
  <si>
    <t>COMPRA DE REACTIVOS, REACTIVOS ESPECIALES, MATERIAL DE VIDRIO
REPUESTOS Y ACCESORIOS</t>
  </si>
  <si>
    <t>SCIENTIFIC PRODUCTS SAS</t>
  </si>
  <si>
    <t>OTROS SUPERVISORES: JORGE IVÁN QUINTERO SAAVEDRA C.C 94.327.948, CARLOS HUMBERTO
MONTOYA NAVARRETE C.C 16.366.050, ANDREA EFIGENÍA GARCÍA VIVAS C.C 1.030.526.197, CARLOS EDUARDO RINCÓN GONZÁLEZ C.C 10.136.713, ANA MARÍA LÓPEZ GUTIERREZ C.C 30.331.968</t>
  </si>
  <si>
    <t>COMPRA, INSTALACIÓN Y PUESTA EN OPERACIÓN DE UNA PLANTA ELÉCTRICA PARA LA UNIVERSIDAD TECNOLÓGICA DE PEREIRA</t>
  </si>
  <si>
    <t>COMERCIALZADORA ROMO S.A.S</t>
  </si>
  <si>
    <t>JULIAN DAVID ARIAS VÉLEZ</t>
  </si>
  <si>
    <t>QUIMITRÓNICA SAS</t>
  </si>
  <si>
    <t>FILA_166</t>
  </si>
  <si>
    <t>FILA_167</t>
  </si>
  <si>
    <t>FILA_168</t>
  </si>
  <si>
    <t>FILA_169</t>
  </si>
  <si>
    <t>FILA_170</t>
  </si>
  <si>
    <t>FILA_171</t>
  </si>
  <si>
    <t>FILA_172</t>
  </si>
  <si>
    <t>FILA_173</t>
  </si>
  <si>
    <t>FILA_174</t>
  </si>
  <si>
    <t>FILA_175</t>
  </si>
  <si>
    <t>FILA_176</t>
  </si>
  <si>
    <t>FILA_177</t>
  </si>
  <si>
    <t>FILA_178</t>
  </si>
  <si>
    <t>FILA_179</t>
  </si>
  <si>
    <t>TRANSITORIO ADMINISTRATIVO</t>
  </si>
  <si>
    <t>El contratista se compromete a prestar sus servicios de TRANSITORIO ADMINISTRATIVO en las diferentes dependencias de la Universidad, cumpliendo responsabilidades de:  PROFESIONAL II ND en la dedicación de Tiempo Completo</t>
  </si>
  <si>
    <t>CLAUDIA LORENA MORALES PARRA</t>
  </si>
  <si>
    <t>DIANA PATRICIA GOMEZ BOTERO</t>
  </si>
  <si>
    <t>Suspension de contrato, se reintegra al presupuesto un valor total de $1,779,316</t>
  </si>
  <si>
    <t>El contratista se compromete a prestar sus servicios de TRANSITORIO ADMINISTRATIVO en las diferentes dependencias de la Universidad, cumpliendo responsabilidades de:  PROFESIONAL I ND en la dedicación de Tiempo Completo</t>
  </si>
  <si>
    <t>LILIBETH FRANCIAN SANZ VALENCIA</t>
  </si>
  <si>
    <t>MARIA ZULI SERNA MAHECHA</t>
  </si>
  <si>
    <t>El contratista se compromete a prestar sus servicios de TRANSITORIO ADMINISTRATIVO en las diferentes dependencias de la Universidad, cumpliendo responsabilidades de:  PROFESIONAL I en la dedicación de Tiempo Completo</t>
  </si>
  <si>
    <t>LUISA FERNANDA LÓPEZ GUTIÉRREZ</t>
  </si>
  <si>
    <t>CARLOS FERNANDO CASTAÑO MONTOYA</t>
  </si>
  <si>
    <t>El contratista se compromete a prestar sus servicios de TRANSITORIO ADMINISTRATIVO en las diferentes dependencias de la Universidad, cumpliendo responsabilidades de:  AUXILIAR III en la dedicación de Tiempo Completo</t>
  </si>
  <si>
    <t>NORA MILENA BERMUDEZ MESA</t>
  </si>
  <si>
    <t>JOHN HAROLD GIRALDO HERRERA</t>
  </si>
  <si>
    <t>Suspension de contrato, se reintegra al presupuesto un valor total de $2,939,804</t>
  </si>
  <si>
    <t>MELISA SUAREZ HENAO</t>
  </si>
  <si>
    <t>LEIDY JOHANA FLOREZ ARENAS</t>
  </si>
  <si>
    <t>FERNANDO NOREÑA JARAMILLO</t>
  </si>
  <si>
    <t>ELIANA PRIETO CHITO</t>
  </si>
  <si>
    <t>CIELO MILENA OSORIO LÓPEZ</t>
  </si>
  <si>
    <t>MARIA ESPERANZA LOPEZ DUQUE</t>
  </si>
  <si>
    <t>NICOLAS GAÑAN VALENCIA</t>
  </si>
  <si>
    <t>LEONARDO BOHORQUEZ SANTIAGO</t>
  </si>
  <si>
    <t>CAROLINA ALZATE CORTÉS</t>
  </si>
  <si>
    <t>LEIDY VIVIANA GRAJALES GUZMAN</t>
  </si>
  <si>
    <t>YAMID ALBERTO CARRANZA SANCHEZ</t>
  </si>
  <si>
    <t>Suspension de contrato, se reintegra al presupuesto un valor total de $649,678</t>
  </si>
  <si>
    <t>OCASIONAL DE PROYECTOS</t>
  </si>
  <si>
    <t>El contratista Ocasional de Proyectos se compromete a prestar sus servicios en la Dependencia/Proyecto 511-1-242-114 MAESTRIA EN ADMINISTRACION ECONOMICA Y FINANCIERA imputado al código de proyecto 511-1-242-114 cumpliendo responsabilidades de:  ASISTENCIAL III en la dedicacion de  Tiempo Completo</t>
  </si>
  <si>
    <t>CIELO MILENA OSORIO LOPEZ</t>
  </si>
  <si>
    <t xml:space="preserve">SANDRA ESTRADA MEJIA </t>
  </si>
  <si>
    <t>Acta de terminación se reintegra al presupuesto un valor de $25,257,968</t>
  </si>
  <si>
    <t>El contratista Ocasional de Proyectos se compromete a prestar sus servicios en la Dependencia/Proyecto 511-1-242-121 MAESTRIA DESARROLLO HUMANO Y ORGANIZACIONAL imputado al código de proyecto 511-1-242-121 cumpliendo responsabilidades de:  ASISTENCIAL III en la dedicacion de  Medio Tiempo</t>
  </si>
  <si>
    <t>LUZ YENICE OTALVARO LOPEZ</t>
  </si>
  <si>
    <t>CASTAÑO BENJUMEA JUAN CARLOS</t>
  </si>
  <si>
    <t>CM MARKETING PROMOCIONAL S.A.S</t>
  </si>
  <si>
    <t>COMPRA DE POCILLOS , PLATOS, TERMOS, AGENDAS, BLOCK Y SOMBRILLAS</t>
  </si>
  <si>
    <t xml:space="preserve">JORGE HUGO GARCÍA SIERRA </t>
  </si>
  <si>
    <t>TRANSITORIO ADMINISTRATIVO PROFESIONAL ESPECIALIZADO III</t>
  </si>
  <si>
    <t>KIOSKOS EL PAISA S.A.S</t>
  </si>
  <si>
    <t>COMPRA DE MATERIAL PARA CONSTRUCCION Y VARILLA DE MADERA</t>
  </si>
  <si>
    <t>FERRETERIA LOS TUBOS S.A.S</t>
  </si>
  <si>
    <t>COMPRA DE BROCHAS, LLAVES, PINTURAS,PUNTILLAS , TORNILLOS, TUERCAS, CINTA AISLANTE, ARNA ,
CENTGENTO GAFAS ENTRE OTROS</t>
  </si>
  <si>
    <t>ESRI COLOMBIA S.A.S</t>
  </si>
  <si>
    <t>COMPRA DE LICENCIAS</t>
  </si>
  <si>
    <t>SUPERVISOR: MIGUEL ÁNGEL GÓMEZ CALDERÓN C.C.10.132.969</t>
  </si>
  <si>
    <t>FRANCISCO ANTONIO URIBE GÓMEZ</t>
  </si>
  <si>
    <t>INNOVACION TECNOLOGICA S.A.S</t>
  </si>
  <si>
    <t>COMPRA DE REACTIVOS Y ELEMENTOS DE LABORATORIO.</t>
  </si>
  <si>
    <t>SUPERVISOR: CARLOS HUMBERTO MONTOYA NAVARRETE C.C 16.366.050</t>
  </si>
  <si>
    <t>INSTRUMENTACION Y SOLUCIONES PARA LABORATORIO SAS</t>
  </si>
  <si>
    <t>COMPRA DE ACEITES, REACTIVOS, MATERIAL DE VIDRIO Y ELEMNTO DE LABORATORIO</t>
  </si>
  <si>
    <t>DE ACUERDO A LA INFORMACIÓN RELACIONADA EN EL APLICATIVO PCT, EL REGISTRO PRESUPUESTAL 6943 FUE ANULADO POR VALOR DE $10.237.449 INDICANDO: "SE ANULA PORQUE LOS CPS NO SUMAN EL VALOR DEL RUBRO", SUPERVISOR: CARLOS HUMBERTO MONTOYA NAVARRETE C.C 16.366.050</t>
  </si>
  <si>
    <t>KAIKA SAS</t>
  </si>
  <si>
    <t>COMPRA DE MATERIAL DE VIDRIO Y ELEMENTOS DE LABORATORIO.</t>
  </si>
  <si>
    <t>SUPERVISORES: JORGE IVÁN QUINTERO SAAVEDRA C.C 94.327.948, CARLOS HUMBERTO MONTOYA NAVARRETE C.C 16.366.050, ANDREA EFIGENIA GARCÍA VIVAS C.C 1.030.526.197, ANA MARÍA LÓPEZ GUTIERREZ C.C 30.331.968</t>
  </si>
  <si>
    <t>ELECTRONICA I+D S.A.S</t>
  </si>
  <si>
    <t>COMPRA DE BATERIAS, PILAS,ACIETES, LLLANTAS, ELEMENTOS DE LABORATORIO , SIMMS DE MEMORAA, PLUG
ENTRE OTROS</t>
  </si>
  <si>
    <t>IMPOINTER S.A.S.</t>
  </si>
  <si>
    <t>COMPRA DE EQUIPOS DE LABORATORIO</t>
  </si>
  <si>
    <t>EQUIPOS Y LABORATORIO DE COLOMBIA SAS</t>
  </si>
  <si>
    <t>COMPRA DE REACTIVOS Y MATERIAL DE LABORATORIO</t>
  </si>
  <si>
    <t>COPA ROPA DEPORTIVA SAS</t>
  </si>
  <si>
    <t>COMPRA DE UNIFORMES</t>
  </si>
  <si>
    <t>QUIMICOMPANY SAS</t>
  </si>
  <si>
    <t>COMPRA DE EQUIPOS PARA LABORATORIO</t>
  </si>
  <si>
    <t>SUPERVISOR: OSCAR MARINO MOSQUERA
C.C. 16.584.677</t>
  </si>
  <si>
    <t>REDCOMPUTO LIMITADA</t>
  </si>
  <si>
    <t xml:space="preserve">COMPRA DE COMPUTADORES PORTATILES </t>
  </si>
  <si>
    <t>SUPERVISOR: YOHAN SEBASTIAN VALENCIA BETANCOURT C.C 1.060.656.221</t>
  </si>
  <si>
    <t>CONCONTROL LIMITADA</t>
  </si>
  <si>
    <t>COMPRA DE EQUIPO PARA LABORATORIO</t>
  </si>
  <si>
    <t>SUPERVISOR: YAMID ALBERTO CARRANZA SÁNCHEZ C.C. 93394707</t>
  </si>
  <si>
    <t>ACONDICIONANDO S.A.S</t>
  </si>
  <si>
    <t>COMPRA DE EXTRACTORES Y AIRE ACONDICIONADO E INSTALACIÓN</t>
  </si>
  <si>
    <t>SUPERVISOR: CESAR AUGUSTO CORTÉS GARZÓN C.C 10.030.771</t>
  </si>
  <si>
    <t>OSWALDO AGUDELO GONZALEZ</t>
  </si>
  <si>
    <t>DIRECTIVO GRADO 17</t>
  </si>
  <si>
    <t>FRANCO PARRA HERMANOS S.A.S</t>
  </si>
  <si>
    <t>CREA CONSULTORES S.A.S</t>
  </si>
  <si>
    <t>COMPRA DE LAPICEROS, POCILLOS, PLATOS, VASOS, SOPORTE</t>
  </si>
  <si>
    <t>TECNOLOGIA EQUIPOS Y SUMINISTROS LTDA TES LTDA</t>
  </si>
  <si>
    <t>COMPRA DE IMPRESORAS Y SCANNER</t>
  </si>
  <si>
    <t>SOLINOFF CORPORATION SAS</t>
  </si>
  <si>
    <t>COMPRA DE PERCHERO, BUTACOS, MUEBLES DE PISO, MESAS , MUEBLES Y SILLAS ERGONOMIGAS</t>
  </si>
  <si>
    <t>OMB SAS</t>
  </si>
  <si>
    <t>COMPRA DE BOMBILLAS, PAPELES, APARATOS DE COMUNICACION, SIMMS DE MEMORIA, MICROFONO, ELEMENTOS
DE COMUNICACION.</t>
  </si>
  <si>
    <t>CONFETEX DE COLOMBIA SAS</t>
  </si>
  <si>
    <t>COMPRA DE CAMISAS,BLUSAS, GORRAS, CHAQUETAS Y VESTIDOS</t>
  </si>
  <si>
    <t>AXIS IT SAS</t>
  </si>
  <si>
    <t>COMPRA DE EQUIPO DE COMPUTO</t>
  </si>
  <si>
    <t>ACOSTA ARIAS LAURA LUCIA</t>
  </si>
  <si>
    <t xml:space="preserve">COMPRA DE CAMISAS Y UNIFORMES </t>
  </si>
  <si>
    <t>INTERNACIONAL DE ELECTRICOS S.A.S</t>
  </si>
  <si>
    <t>COMPRA DE ACCESORIOS PARA COMPUTADOR Y VIGAS</t>
  </si>
  <si>
    <t>MUNOZ SANTOS NORMA CONSTANZA</t>
  </si>
  <si>
    <t>COMPRA DE MATERIALES Y ELEMENTOS DE ODONTOLOGIA, MATERIALES Y ELEMENTOS MEDICOS, BATAS,
MEDICAMENTOS, LIJAS.</t>
  </si>
  <si>
    <t>GTI ALBERTO ALVAREZ LOPEZ SAS</t>
  </si>
  <si>
    <t>COMPRA DE COMPUTADORES, MONITORES,LICENCIAS Y ACCESORIOS PARA COMPUTADOR</t>
  </si>
  <si>
    <t>COMPRA DE LICENCIAS Y ACCESORIOS PARA COMUNICACIÓN</t>
  </si>
  <si>
    <t>SUPERVISOR: JHONNIER GUZMÁN GRANADA C.C. 10028161</t>
  </si>
  <si>
    <t>MANITOBA HYDRO INTERNATIONAL LTD.</t>
  </si>
  <si>
    <t>COMPRA DE SOFTWARE</t>
  </si>
  <si>
    <t>EMPRESA EXTRANJERA CON NÚMERO DE IDENTIFICACIÓN: 877434621MC0002 -, SUPERVISOR: YOHAN SEBASTIAN VALENCIA BETANCOURT C.C 1.060.656.21</t>
  </si>
  <si>
    <t>ELECTRICOS DEL VALLE SAS</t>
  </si>
  <si>
    <t>COMPRA DE MATERIALES ELECTRICOS Y ACCESORIOS PARA COMUNICACIÓN</t>
  </si>
  <si>
    <t>S E I SISTEMAS E INSTRUMENTACION SA</t>
  </si>
  <si>
    <t>COMPRA DE HERRAMIENTAS</t>
  </si>
  <si>
    <t>SE PRORROGA HASTA EL 30 DE JULIO DE 2025, SEGÚN OTROSI No 1</t>
  </si>
  <si>
    <t>COMPRA DE ACCESORIOS PARA COMUNICACIÓN</t>
  </si>
  <si>
    <t>SE PRORROGA HASTA EL 15 DE AGOSTO DE 2025, SEGÚN OTROSI No 1, SUPERVISOR: CAMILO CADAVID GIRALDO C.C. 9.868.452</t>
  </si>
  <si>
    <t xml:space="preserve">MAURICIO HOLGUIN LONDOÑO </t>
  </si>
  <si>
    <t xml:space="preserve">SE PRORROGA HASTA EL 01 DE SEPTIEMBRE DE 2025, SEGÚN OTROSI No 1 
</t>
  </si>
  <si>
    <t>DISTRIBUIDORA DATAINGE SAS</t>
  </si>
  <si>
    <t xml:space="preserve">COMPRA DE EQUIPOS AUDIOVISUALES </t>
  </si>
  <si>
    <t>SE PRORROGA HASTA EL 28 DE JULIO DE 2025, SEGÚN OTROSI No 1, SUPERVISOR: LEODILBER DAZA CABRERA C.C.
80.793.203</t>
  </si>
  <si>
    <t>PRESTACIÓN DEL SERVICIO DE CANAL DE INTERNET DEDICADO, CANALES INTERNET BANDA ANCHA, TELEFONÍA Y TELEVISIÓN IP EMPRESARIAL.</t>
  </si>
  <si>
    <t>UNE EPM TELECOMUNICACIONES S.A</t>
  </si>
  <si>
    <t>JHONNIER GUZMAN GRANADA</t>
  </si>
  <si>
    <t>EL PRESENTE CONVENIO TIENE POR OBJETO REGULAR LA COOPERACIÓN TÉCNICA Y FINANCIERA ENTRE LA UTP Y LA UCM, PARA LA EJECUCIÓN DE ACTIVIDADES ESPECÍFICAS DENTRO DEL PROYECTO GLOSOUTH, EN CUMPLIMIENTO DE LOS TÉRMINOS DE REFERENCIA DE LA SUBVENCIÓN ICETEX 2024. ESTA COLABORACIÓN SE ORIENTA A GARANTIZAR EL CUMPLIMIENTO EFICIENTE DE LOS OBJETIVOS DEL PROYECTO, ASEGURAR LA ADECUADA GESTIÓN DE LO</t>
  </si>
  <si>
    <t>UNIVERSIDAD CATOLICA DE MANIZALEZ</t>
  </si>
  <si>
    <t>CAROLINA CUARTAS NADER</t>
  </si>
  <si>
    <t>LA REALIZACIÓN DE UNA PRÁCTICA EMPRESARIAL CUYO OBJETIVO PRINCIPAL ES: PRACTICANTE DE APOYO EN EL ÁREA DE DESARROLLO DE SOFTWARE PARA LA IMPLEMENTACIÓN Y MANTENIMIENTO DE FUNCIONALIDADES EN EL "SISTEMA DE SALUD", ESPECÍFICAMENTE EN LOS MÓDULOS DE CONFIGURACIÓN, REPORTES E HISTORIAS CLÍNICAS QUE SE EJECUTARÁ EN LAS INSTALACIONES GESTIÓN DE TECNOLOGÍAS INFORMÁTICAS Y SISTEMAS DE INFORMACI</t>
  </si>
  <si>
    <t>JUAN DIEGO RINCON FRANCO</t>
  </si>
  <si>
    <t>EDWAR ALFONSO ZAPATA GARCIA</t>
  </si>
  <si>
    <t>EL PRESENTE CONVENIO TIENE 2 RP UNO PARA EL PAGO DE LA ARL Y OTRO PARA APOYO ECONOMICO</t>
  </si>
  <si>
    <t>BRAYAN CATAÑO GIRALDO</t>
  </si>
  <si>
    <t>LA REALIZACIÓN DE UNA PRÁCTICA EMPRESARIAL CUYO OBJETIVO PRINCIPAL ES: APOYO EN RELACIONES INTERNACIONALES PARA EL DESARROLLO DE ACTIVIDADES QUE PERMITAN EL FORTALECIMIENTO DE LOS PROCESOS DE INTERNACIONALIZACIÓN DE LA UNIVERSIDAD, QUE SE EJECUTARÁ EN LAS INSTALACIONES DE LA OFICINA DE RELACIONES INTERNACIONALES</t>
  </si>
  <si>
    <t>JUAN CAMILO BUITRAGO CARRASQUILLA</t>
  </si>
  <si>
    <t>LA REALIZACIÓN DE UNA PRÁCTICA EMPRESARIAL CUYO OBJETIVO PRINCIPAL ES ASISTENCIA TÉCNICA AL ÁREA DE DISEÑO Y DESARROLLO DE UNIVIRTUAL EN LA ADMINISTRACIÓN DE LA PLATAFORMA LMS INSTITUCIONAL Y MANTENIMIENTO DE DESARROLLOS PROPIOS DE SOFTWARE DE LA UNIDAD, QUE SE EJECUTARÁ EN LAS INSTALACIONES DE UNIVIRTUAL</t>
  </si>
  <si>
    <t xml:space="preserve">SANTIAGO RAMIREZ GANZALEZ </t>
  </si>
  <si>
    <t>BEATRIZ ELENA GUTIERREZ GALLEGO</t>
  </si>
  <si>
    <t xml:space="preserve">LA REALIZACIÓN DE UNA PRÁCTICA EMPRESARIAL CUYO OBJETIVO PRINCIPAL ES: APOYAR LAS ACTIVIDADES EXPERIMENTALES, OPERATIVAS Y DE GESTIÓN EN EL CENTRO DE DESARROLLO TECNOLÓGICO AGROINDUSTRIAL (CDTA) DE LA UNIVERSIDAD TECNOLÓGICA DE PEREIRA, CONTRIBUYENDO AL DESARROLLO DE LAS CADENAS PRIORIZADAS Y FORTALECIENDO LOS PROYECTOS DE INVESTIGACIÓN, CON ESPECIAL ÉNFASIS EN EL PROYECTO DE AGUACATE, </t>
  </si>
  <si>
    <t>LAURA MANUELA SANCHEZ PINEDA</t>
  </si>
  <si>
    <t>LA REALIZACIÓN DE UNA PRÁCTICA EMPRESARIAL CUYO OBJETIVO PRINCIPAL ES: PRACTICANTE DE APOYO EN EL PROCESO DE DESARROLLO DE SOFTWARE PARA LA IMPLEMENTACIÓN Y MANTENIMIENTO DE FUNCIONALIDADES EN EL "SISTEMA DE SALUD", ESPECÍFICAMENTE EN LOS MÓDULOS DE TABLERO, CITAS Y PACIENTES, QUE SE EJECUTARÁ EN LAS INSTALACIONES DE GESTIÓN DE TECNOLOGÍAS INFORMÁTICAS Y SISTEMAS DE INFORMACIÓN</t>
  </si>
  <si>
    <t>JEFFERSON DAVID ARTEAGA BEDOYA</t>
  </si>
  <si>
    <t>SE PRORROGA 93 DIAS Y SE ADICIONAN $4.293.000 SEGÚN OTROSI 1</t>
  </si>
  <si>
    <t>SANTIAGO MEJIA OREJUELA</t>
  </si>
  <si>
    <t>LA REALIZACIÓN DE UNA PRÁCTICA EN INVESTIGACIÓN CUYO OBJETIVO PRINCIPAL ES: “DESARROLLAR PROTOCOLOS DE DESINFECCIÓN IN VITRO PARA MATERIALES SILVESTRES Y CULTIVADOS DE RUBUS” QUE SE DESARROLLARÁ EN EL GRUPO BIODIVERSIDAD Y BIOTECNOLOGÍA QUE SE EJECUTARÁ EN LAS INSTALACIONES DE EL ESCENARIO DE PRÁCTICA UBICADO EN LA CIUDAD DE PEREIRA</t>
  </si>
  <si>
    <t>SOFIA GUTIERREZ ANGEL</t>
  </si>
  <si>
    <t>OSCAR MARINO MOSQUERA</t>
  </si>
  <si>
    <t>SE PRORROGA 30DIAS Y SE ADICIONAN $34.700 SEGÚN OTROSI 1</t>
  </si>
  <si>
    <t>LA REALIZACIÓN DE UNA PRÁCTICA EMPRESARIAL CUYO OBJETIVO PRINCIPAL ES: APOYAR LAS ACTIVIDADES RELACIONADAS CON LOS PROCESOS DE CAFÉ, BARISMO Y SERVICIO EN EL LABORATORIO GASTRONÓMICO SOSTENIBLE DE LA UTP EN EL MARCO DEL PROCESO FORMATIVO, QUE SE EJECUTARÁ EN LAS INSTALACIONES DE LABORATORIO GASTRONÓMICO SOSTENIBLE</t>
  </si>
  <si>
    <t>JONATHAN CARDONA CASTRO</t>
  </si>
  <si>
    <t>JUAN CAMILO RIVERA ARANZAZU</t>
  </si>
  <si>
    <t>SE ADICIONAN $600.000 SEGÚN OTROSI 1</t>
  </si>
  <si>
    <t>FILA_180</t>
  </si>
  <si>
    <t>SUSCRITO EN EL MES DE JULIO, CON FECHA DE INICIO DEL MES DE AGOSTO DE 2025, OTROS SUPERVISORES: JORGE IVÁN QUINTERO SAAVEDRA C.C 94.327.948, CARLOS HUMBERTO
MONTOYA NAVARRETE C.C 16.366.050, ANDREA EFIGENÍA GARCÍA VIVAS C.C 1.030.526.197, CARLOS EDUARDO RINCÓN GONZÁLEZ C.C 10.136.713</t>
  </si>
  <si>
    <t xml:space="preserve">COMPRA DE MATERIALES Y EQUIPOS ELECTRICOS Y ELECTRONICOS </t>
  </si>
  <si>
    <t>ASESORIAS Y CONSULTORIAS AUTOMATIZANDO SAS</t>
  </si>
  <si>
    <t xml:space="preserve">ALEXANDER TRUJILLO HERRERA </t>
  </si>
  <si>
    <t>SE REDUCE $1.203 PESOS SEGUN FORMATO 134-F41 TRAMITADO EL 16/07/2025, OTROS SUPERVISORES: CARLOS HUMBERTO MONTOYA NAVARRETE CC 16.366.050, LEODILBER DAZA CABRERA CC 80.793.203, DANIEL ANDRÉS AVENDAÑO BARRETO CC 1.093.218.462</t>
  </si>
  <si>
    <t>FILA_181</t>
  </si>
  <si>
    <t>PRESTACIÓN DE SERVICIOS PROFESIONALES PARA ASESORAR, PLANEAR, COORDINAR Y REALIZAR LAS ACTIVIDADES DE MANTENIMIENTO DE LA PLANTA FÍSICA DE LA UTP, RELACIONADAS CON DISEÑOS ARQUITECTÓNICOS, DISEÑOS DE ADECUACIONES DE AMOBLAMIENTO DE ESPACIOS E INTERVENTORÍA A LA EJECUCIÓN DE LOS CONTRATOS RELACIONADOS, DE ACUERDO CON EL PLAN DE TRABAJO DEFINIDO ARTICULADO CON EL PROYECTO DESARROLLO FÍSIC</t>
  </si>
  <si>
    <t>MIGUEL ANGEL LEON PEREZ</t>
  </si>
  <si>
    <t>SE ACLARA VALOR REGISTRADOEN EL MES DE FEBRERO EN LA COUMNA 144 YA QUE SE HABIA REGISTRADO $9.400.000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</si>
</sst>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yyyy/mm/dd"/>
    <numFmt numFmtId="165" formatCode="_-* #,##0_-;\-* #,##0_-;_-* &quot;-&quot;??_-;_-@_-"/>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2"/>
    <xf numFmtId="43" fontId="3" fillId="0" borderId="0" applyFont="0" applyFill="0" applyBorder="0" applyAlignment="0" applyProtection="0"/>
    <xf numFmtId="44" fontId="3" fillId="0" borderId="0" applyFont="0" applyFill="0" applyBorder="0" applyAlignment="0" applyProtection="0"/>
    <xf numFmtId="44" fontId="3" fillId="0" borderId="2" applyFont="0" applyFill="0" applyBorder="0" applyAlignment="0" applyProtection="0"/>
    <xf numFmtId="0" fontId="3" fillId="0" borderId="2"/>
    <xf numFmtId="0" fontId="3" fillId="0" borderId="2"/>
    <xf numFmtId="44" fontId="3" fillId="0" borderId="2" applyFont="0" applyFill="0" applyBorder="0" applyAlignment="0" applyProtection="0"/>
  </cellStyleXfs>
  <cellXfs count="5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3" fillId="4" borderId="3" xfId="1" applyFill="1" applyBorder="1" applyAlignment="1" applyProtection="1">
      <alignment vertical="center"/>
      <protection locked="0"/>
    </xf>
    <xf numFmtId="0" fontId="3" fillId="0" borderId="3" xfId="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0" xfId="0" applyFill="1"/>
    <xf numFmtId="0" fontId="0" fillId="4" borderId="3" xfId="0"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5" fontId="0" fillId="4" borderId="3" xfId="2"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4" borderId="3" xfId="3" applyNumberFormat="1" applyFont="1" applyFill="1" applyBorder="1" applyAlignment="1" applyProtection="1">
      <alignment horizontal="center" vertical="center"/>
      <protection locked="0"/>
    </xf>
    <xf numFmtId="0" fontId="0" fillId="0" borderId="3" xfId="3" applyNumberFormat="1" applyFont="1" applyFill="1"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3" fillId="0" borderId="3" xfId="1" applyBorder="1" applyAlignment="1" applyProtection="1">
      <alignment horizontal="center" vertical="center"/>
      <protection locked="0"/>
    </xf>
    <xf numFmtId="0" fontId="3" fillId="0" borderId="3" xfId="1" applyBorder="1" applyAlignment="1" applyProtection="1">
      <alignment horizontal="center" vertical="center" wrapText="1"/>
      <protection locked="0"/>
    </xf>
    <xf numFmtId="164" fontId="3" fillId="0" borderId="3" xfId="1" applyNumberFormat="1" applyBorder="1" applyAlignment="1" applyProtection="1">
      <alignment horizontal="center" vertical="center"/>
      <protection locked="0"/>
    </xf>
    <xf numFmtId="0" fontId="0" fillId="0" borderId="3" xfId="4" applyNumberFormat="1" applyFont="1" applyFill="1" applyBorder="1" applyAlignment="1" applyProtection="1">
      <alignment horizontal="center" vertical="center"/>
      <protection locked="0"/>
    </xf>
    <xf numFmtId="0" fontId="3" fillId="0" borderId="3" xfId="5" applyBorder="1" applyAlignment="1" applyProtection="1">
      <alignment horizontal="center" vertical="center" wrapText="1"/>
      <protection locked="0"/>
    </xf>
    <xf numFmtId="0" fontId="3" fillId="0" borderId="3" xfId="5" applyBorder="1" applyAlignment="1" applyProtection="1">
      <alignment horizontal="center" vertical="center"/>
      <protection locked="0"/>
    </xf>
    <xf numFmtId="0" fontId="3" fillId="0" borderId="3" xfId="6" applyBorder="1" applyAlignment="1" applyProtection="1">
      <alignment horizontal="center" vertical="center"/>
      <protection locked="0"/>
    </xf>
    <xf numFmtId="0" fontId="3" fillId="0" borderId="3" xfId="6" applyBorder="1" applyAlignment="1" applyProtection="1">
      <alignment horizontal="center" vertical="center" wrapText="1"/>
      <protection locked="0"/>
    </xf>
    <xf numFmtId="164" fontId="3" fillId="0" borderId="3" xfId="6" applyNumberFormat="1" applyBorder="1" applyAlignment="1" applyProtection="1">
      <alignment horizontal="center" vertical="center"/>
      <protection locked="0"/>
    </xf>
    <xf numFmtId="0" fontId="3" fillId="0" borderId="3" xfId="6" applyBorder="1" applyAlignment="1" applyProtection="1">
      <alignment vertical="center"/>
      <protection locked="0"/>
    </xf>
    <xf numFmtId="0" fontId="0" fillId="0" borderId="3" xfId="7" applyNumberFormat="1" applyFont="1" applyFill="1" applyBorder="1" applyAlignment="1" applyProtection="1">
      <alignment horizontal="center" vertical="center"/>
      <protection locked="0"/>
    </xf>
    <xf numFmtId="1" fontId="3" fillId="0" borderId="3" xfId="6" applyNumberFormat="1" applyBorder="1" applyAlignment="1" applyProtection="1">
      <alignment horizontal="center"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5" fontId="0" fillId="0" borderId="3" xfId="2"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horizontal="center" vertical="center"/>
      <protection locked="0"/>
    </xf>
    <xf numFmtId="164" fontId="0" fillId="0" borderId="3" xfId="0" applyNumberFormat="1"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1" fontId="0" fillId="0" borderId="3" xfId="0" applyNumberFormat="1" applyFill="1" applyBorder="1" applyAlignment="1" applyProtection="1">
      <alignment vertical="center"/>
      <protection locked="0"/>
    </xf>
  </cellXfs>
  <cellStyles count="8">
    <cellStyle name="Millares" xfId="2" builtinId="3"/>
    <cellStyle name="Moneda" xfId="3" builtinId="4"/>
    <cellStyle name="Moneda 3" xfId="4" xr:uid="{4F7E44EB-C0FB-4170-AAA5-0F6628696D35}"/>
    <cellStyle name="Moneda 4" xfId="7" xr:uid="{4A44FF44-D712-44E3-9FA0-1D72F35D3767}"/>
    <cellStyle name="Normal" xfId="0" builtinId="0"/>
    <cellStyle name="Normal 3" xfId="1" xr:uid="{9996CB32-DE99-4EF8-BB33-10561A7B8042}"/>
    <cellStyle name="Normal 5" xfId="5" xr:uid="{2B08926C-B21A-452D-A51C-710CDBA1C50B}"/>
    <cellStyle name="Normal 7" xfId="6" xr:uid="{87924EDE-DE87-4F93-AADF-1A61311DF91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17" sqref="C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45869</v>
      </c>
    </row>
    <row r="6" spans="1:57" x14ac:dyDescent="0.25">
      <c r="B6" s="1" t="s">
        <v>7</v>
      </c>
      <c r="C6" s="1">
        <v>1</v>
      </c>
      <c r="D6" s="1" t="s">
        <v>8</v>
      </c>
    </row>
    <row r="8" spans="1:57" x14ac:dyDescent="0.25">
      <c r="A8" s="1" t="s">
        <v>9</v>
      </c>
      <c r="B8" s="44" t="s">
        <v>10</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2009</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3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45869</v>
      </c>
    </row>
    <row r="6" spans="1:51" x14ac:dyDescent="0.25">
      <c r="B6" s="1" t="s">
        <v>7</v>
      </c>
      <c r="C6" s="1">
        <v>1</v>
      </c>
      <c r="D6" s="1" t="s">
        <v>8</v>
      </c>
    </row>
    <row r="8" spans="1:51" x14ac:dyDescent="0.25">
      <c r="A8" s="1" t="s">
        <v>9</v>
      </c>
      <c r="B8" s="44" t="s">
        <v>1932</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14" t="s">
        <v>69</v>
      </c>
      <c r="D11" s="14"/>
      <c r="E11" s="14">
        <v>5893</v>
      </c>
      <c r="F11" s="15">
        <v>45853</v>
      </c>
      <c r="G11" s="14" t="s">
        <v>2455</v>
      </c>
      <c r="H11" s="14">
        <v>11443583</v>
      </c>
      <c r="I11" s="14" t="s">
        <v>2123</v>
      </c>
      <c r="J11" s="14" t="s">
        <v>70</v>
      </c>
      <c r="K11" s="14" t="s">
        <v>1955</v>
      </c>
      <c r="L11" s="14"/>
      <c r="M11" s="14" t="s">
        <v>2456</v>
      </c>
      <c r="N11" s="14">
        <v>9800000</v>
      </c>
      <c r="O11" s="14" t="s">
        <v>82</v>
      </c>
      <c r="P11" s="14"/>
      <c r="Q11" s="14"/>
      <c r="R11" s="14" t="s">
        <v>75</v>
      </c>
      <c r="S11" s="14" t="s">
        <v>102</v>
      </c>
      <c r="T11" s="14">
        <v>1037657008</v>
      </c>
      <c r="U11" s="14"/>
      <c r="V11" s="14"/>
      <c r="W11" s="14"/>
      <c r="X11" s="14" t="s">
        <v>2457</v>
      </c>
      <c r="Y11" s="14" t="s">
        <v>92</v>
      </c>
      <c r="Z11" s="14" t="s">
        <v>126</v>
      </c>
      <c r="AA11" s="14"/>
      <c r="AB11" s="14"/>
      <c r="AC11" s="14"/>
      <c r="AD11" s="14"/>
      <c r="AE11" s="14"/>
      <c r="AF11" s="14" t="s">
        <v>102</v>
      </c>
      <c r="AG11" s="14">
        <v>42070254</v>
      </c>
      <c r="AH11" s="14"/>
      <c r="AI11" s="14"/>
      <c r="AJ11" s="14"/>
      <c r="AK11" s="14" t="s">
        <v>2458</v>
      </c>
      <c r="AL11" s="14">
        <v>152</v>
      </c>
      <c r="AM11" s="14" t="s">
        <v>106</v>
      </c>
      <c r="AN11" s="14">
        <v>0</v>
      </c>
      <c r="AO11" s="14" t="s">
        <v>117</v>
      </c>
      <c r="AP11" s="14">
        <v>0</v>
      </c>
      <c r="AQ11" s="49">
        <v>0</v>
      </c>
      <c r="AR11" s="15">
        <v>45855</v>
      </c>
      <c r="AS11" s="15">
        <v>46006</v>
      </c>
      <c r="AT11" s="15"/>
      <c r="AU11" s="14">
        <v>100</v>
      </c>
      <c r="AV11" s="14">
        <v>10</v>
      </c>
      <c r="AW11" s="14">
        <v>100</v>
      </c>
      <c r="AX11" s="14">
        <v>0</v>
      </c>
      <c r="AY11" s="14"/>
    </row>
    <row r="12" spans="1:51" s="9" customFormat="1" ht="15.75" thickBot="1" x14ac:dyDescent="0.3">
      <c r="A12" s="8">
        <v>2</v>
      </c>
      <c r="B12" s="9" t="s">
        <v>2010</v>
      </c>
      <c r="C12" s="14" t="s">
        <v>69</v>
      </c>
      <c r="D12" s="14"/>
      <c r="E12" s="14">
        <v>5987</v>
      </c>
      <c r="F12" s="15">
        <v>45853</v>
      </c>
      <c r="G12" s="14" t="s">
        <v>2138</v>
      </c>
      <c r="H12" s="14">
        <v>10098659</v>
      </c>
      <c r="I12" s="14" t="s">
        <v>2139</v>
      </c>
      <c r="J12" s="14" t="s">
        <v>70</v>
      </c>
      <c r="K12" s="14" t="s">
        <v>1955</v>
      </c>
      <c r="L12" s="14"/>
      <c r="M12" s="14" t="s">
        <v>2459</v>
      </c>
      <c r="N12" s="14">
        <v>6889680</v>
      </c>
      <c r="O12" s="14" t="s">
        <v>82</v>
      </c>
      <c r="P12" s="14"/>
      <c r="Q12" s="14"/>
      <c r="R12" s="14" t="s">
        <v>88</v>
      </c>
      <c r="S12" s="14" t="s">
        <v>76</v>
      </c>
      <c r="T12" s="14"/>
      <c r="U12" s="14">
        <v>890984107</v>
      </c>
      <c r="V12" s="14" t="s">
        <v>74</v>
      </c>
      <c r="W12" s="14"/>
      <c r="X12" s="14" t="s">
        <v>2460</v>
      </c>
      <c r="Y12" s="14" t="s">
        <v>92</v>
      </c>
      <c r="Z12" s="14" t="s">
        <v>126</v>
      </c>
      <c r="AA12" s="14"/>
      <c r="AB12" s="14"/>
      <c r="AC12" s="14"/>
      <c r="AD12" s="14"/>
      <c r="AE12" s="14"/>
      <c r="AF12" s="14" t="s">
        <v>102</v>
      </c>
      <c r="AG12" s="14">
        <v>1088245222</v>
      </c>
      <c r="AH12" s="14"/>
      <c r="AI12" s="14"/>
      <c r="AJ12" s="14"/>
      <c r="AK12" s="14" t="s">
        <v>2461</v>
      </c>
      <c r="AL12" s="14">
        <v>161</v>
      </c>
      <c r="AM12" s="14" t="s">
        <v>106</v>
      </c>
      <c r="AN12" s="14">
        <v>0</v>
      </c>
      <c r="AO12" s="14" t="s">
        <v>117</v>
      </c>
      <c r="AP12" s="14">
        <v>0</v>
      </c>
      <c r="AQ12" s="49">
        <v>0</v>
      </c>
      <c r="AR12" s="15">
        <v>45862</v>
      </c>
      <c r="AS12" s="15">
        <v>46022</v>
      </c>
      <c r="AT12" s="15"/>
      <c r="AU12" s="14">
        <v>100</v>
      </c>
      <c r="AV12" s="14">
        <v>4</v>
      </c>
      <c r="AW12" s="14">
        <v>100</v>
      </c>
      <c r="AX12" s="14">
        <v>0</v>
      </c>
      <c r="AY12" s="14"/>
    </row>
    <row r="13" spans="1:51" s="9" customFormat="1" ht="15.75" thickBot="1" x14ac:dyDescent="0.3">
      <c r="A13" s="8">
        <v>3</v>
      </c>
      <c r="B13" s="9" t="s">
        <v>2011</v>
      </c>
      <c r="C13" s="14" t="s">
        <v>69</v>
      </c>
      <c r="D13" s="14"/>
      <c r="E13" s="14">
        <v>5999</v>
      </c>
      <c r="F13" s="15">
        <v>45855</v>
      </c>
      <c r="G13" s="14" t="s">
        <v>2138</v>
      </c>
      <c r="H13" s="14">
        <v>10098659</v>
      </c>
      <c r="I13" s="14" t="s">
        <v>2139</v>
      </c>
      <c r="J13" s="14" t="s">
        <v>70</v>
      </c>
      <c r="K13" s="14" t="s">
        <v>1955</v>
      </c>
      <c r="L13" s="14"/>
      <c r="M13" s="14" t="s">
        <v>2462</v>
      </c>
      <c r="N13" s="14">
        <v>27467299</v>
      </c>
      <c r="O13" s="14" t="s">
        <v>82</v>
      </c>
      <c r="P13" s="14"/>
      <c r="Q13" s="14"/>
      <c r="R13" s="14" t="s">
        <v>88</v>
      </c>
      <c r="S13" s="14" t="s">
        <v>76</v>
      </c>
      <c r="T13" s="17"/>
      <c r="U13" s="14">
        <v>900156270</v>
      </c>
      <c r="V13" s="14" t="s">
        <v>142</v>
      </c>
      <c r="W13" s="14"/>
      <c r="X13" s="14" t="s">
        <v>2463</v>
      </c>
      <c r="Y13" s="14" t="s">
        <v>92</v>
      </c>
      <c r="Z13" s="14" t="s">
        <v>126</v>
      </c>
      <c r="AA13" s="14"/>
      <c r="AB13" s="14"/>
      <c r="AC13" s="14"/>
      <c r="AD13" s="14"/>
      <c r="AE13" s="14"/>
      <c r="AF13" s="14" t="s">
        <v>102</v>
      </c>
      <c r="AG13" s="14">
        <v>10140923</v>
      </c>
      <c r="AH13" s="14"/>
      <c r="AI13" s="14"/>
      <c r="AJ13" s="14"/>
      <c r="AK13" s="14" t="s">
        <v>2464</v>
      </c>
      <c r="AL13" s="14">
        <v>0</v>
      </c>
      <c r="AM13" s="14" t="s">
        <v>106</v>
      </c>
      <c r="AN13" s="14">
        <v>0</v>
      </c>
      <c r="AO13" s="14" t="s">
        <v>117</v>
      </c>
      <c r="AP13" s="14">
        <v>0</v>
      </c>
      <c r="AQ13" s="49">
        <v>0</v>
      </c>
      <c r="AR13" s="15"/>
      <c r="AS13" s="15"/>
      <c r="AT13" s="15"/>
      <c r="AU13" s="14">
        <v>100</v>
      </c>
      <c r="AV13" s="14">
        <v>0</v>
      </c>
      <c r="AW13" s="14">
        <v>100</v>
      </c>
      <c r="AX13" s="14">
        <v>0</v>
      </c>
      <c r="AY13" s="14" t="s">
        <v>2465</v>
      </c>
    </row>
    <row r="14" spans="1:51" s="9" customFormat="1" ht="15.75" thickBot="1" x14ac:dyDescent="0.3">
      <c r="A14" s="8">
        <v>4</v>
      </c>
      <c r="B14" s="9" t="s">
        <v>2012</v>
      </c>
      <c r="C14" s="14" t="s">
        <v>69</v>
      </c>
      <c r="D14" s="14"/>
      <c r="E14" s="14">
        <v>6028</v>
      </c>
      <c r="F14" s="15">
        <v>45862</v>
      </c>
      <c r="G14" s="14" t="s">
        <v>2466</v>
      </c>
      <c r="H14" s="14">
        <v>10022345</v>
      </c>
      <c r="I14" s="14" t="s">
        <v>2173</v>
      </c>
      <c r="J14" s="14" t="s">
        <v>70</v>
      </c>
      <c r="K14" s="14" t="s">
        <v>1955</v>
      </c>
      <c r="L14" s="14"/>
      <c r="M14" s="14" t="s">
        <v>2467</v>
      </c>
      <c r="N14" s="14">
        <v>3120000</v>
      </c>
      <c r="O14" s="14" t="s">
        <v>82</v>
      </c>
      <c r="P14" s="14"/>
      <c r="Q14" s="14"/>
      <c r="R14" s="14" t="s">
        <v>88</v>
      </c>
      <c r="S14" s="14" t="s">
        <v>76</v>
      </c>
      <c r="T14" s="17"/>
      <c r="U14" s="14">
        <v>830009610</v>
      </c>
      <c r="V14" s="14" t="s">
        <v>131</v>
      </c>
      <c r="W14" s="14"/>
      <c r="X14" s="14" t="s">
        <v>2468</v>
      </c>
      <c r="Y14" s="14" t="s">
        <v>92</v>
      </c>
      <c r="Z14" s="14" t="s">
        <v>126</v>
      </c>
      <c r="AA14" s="14"/>
      <c r="AB14" s="14"/>
      <c r="AC14" s="14"/>
      <c r="AD14" s="14"/>
      <c r="AE14" s="14"/>
      <c r="AF14" s="14" t="s">
        <v>102</v>
      </c>
      <c r="AG14" s="14">
        <v>16584677</v>
      </c>
      <c r="AH14" s="14"/>
      <c r="AI14" s="14"/>
      <c r="AJ14" s="14"/>
      <c r="AK14" s="14" t="s">
        <v>2469</v>
      </c>
      <c r="AL14" s="14">
        <v>19</v>
      </c>
      <c r="AM14" s="14" t="s">
        <v>106</v>
      </c>
      <c r="AN14" s="14">
        <v>0</v>
      </c>
      <c r="AO14" s="14" t="s">
        <v>117</v>
      </c>
      <c r="AP14" s="14">
        <v>0</v>
      </c>
      <c r="AQ14" s="49">
        <v>0</v>
      </c>
      <c r="AR14" s="15">
        <v>45867</v>
      </c>
      <c r="AS14" s="15">
        <v>45885</v>
      </c>
      <c r="AT14" s="15"/>
      <c r="AU14" s="14">
        <v>100</v>
      </c>
      <c r="AV14" s="14">
        <v>15</v>
      </c>
      <c r="AW14" s="14">
        <v>100</v>
      </c>
      <c r="AX14" s="14">
        <v>0</v>
      </c>
      <c r="AY14" s="14"/>
    </row>
    <row r="15" spans="1:51" s="9" customFormat="1" ht="15.75" thickBot="1" x14ac:dyDescent="0.3">
      <c r="A15" s="8">
        <v>5</v>
      </c>
      <c r="B15" s="9" t="s">
        <v>2013</v>
      </c>
      <c r="C15" s="14" t="s">
        <v>69</v>
      </c>
      <c r="D15" s="14"/>
      <c r="E15" s="14">
        <v>6030</v>
      </c>
      <c r="F15" s="15">
        <v>45841</v>
      </c>
      <c r="G15" s="14" t="s">
        <v>2138</v>
      </c>
      <c r="H15" s="14">
        <v>10098659</v>
      </c>
      <c r="I15" s="14" t="s">
        <v>2139</v>
      </c>
      <c r="J15" s="14" t="s">
        <v>70</v>
      </c>
      <c r="K15" s="14" t="s">
        <v>1953</v>
      </c>
      <c r="L15" s="14"/>
      <c r="M15" s="14" t="s">
        <v>2470</v>
      </c>
      <c r="N15" s="14">
        <v>284000000</v>
      </c>
      <c r="O15" s="14" t="s">
        <v>82</v>
      </c>
      <c r="P15" s="14"/>
      <c r="Q15" s="14"/>
      <c r="R15" s="14" t="s">
        <v>75</v>
      </c>
      <c r="S15" s="14" t="s">
        <v>102</v>
      </c>
      <c r="T15" s="14">
        <v>79394738</v>
      </c>
      <c r="U15" s="14"/>
      <c r="V15" s="14"/>
      <c r="W15" s="14"/>
      <c r="X15" s="14" t="s">
        <v>2471</v>
      </c>
      <c r="Y15" s="14" t="s">
        <v>79</v>
      </c>
      <c r="Z15" s="14" t="s">
        <v>102</v>
      </c>
      <c r="AA15" s="14">
        <v>1022429744</v>
      </c>
      <c r="AB15" s="14"/>
      <c r="AC15" s="14"/>
      <c r="AD15" s="14"/>
      <c r="AE15" s="14" t="s">
        <v>2472</v>
      </c>
      <c r="AF15" s="14" t="s">
        <v>126</v>
      </c>
      <c r="AG15" s="14"/>
      <c r="AH15" s="14"/>
      <c r="AI15" s="14"/>
      <c r="AJ15" s="14"/>
      <c r="AK15" s="14"/>
      <c r="AL15" s="14">
        <v>60</v>
      </c>
      <c r="AM15" s="14" t="s">
        <v>106</v>
      </c>
      <c r="AN15" s="14">
        <v>0</v>
      </c>
      <c r="AO15" s="14" t="s">
        <v>117</v>
      </c>
      <c r="AP15" s="14">
        <v>0</v>
      </c>
      <c r="AQ15" s="49">
        <v>0</v>
      </c>
      <c r="AR15" s="15">
        <v>45868</v>
      </c>
      <c r="AS15" s="15">
        <v>45927</v>
      </c>
      <c r="AT15" s="15"/>
      <c r="AU15" s="14">
        <v>100</v>
      </c>
      <c r="AV15" s="14">
        <v>6</v>
      </c>
      <c r="AW15" s="14">
        <v>100</v>
      </c>
      <c r="AX15" s="14">
        <v>0</v>
      </c>
      <c r="AY15" s="14"/>
    </row>
    <row r="16" spans="1:51" s="9" customFormat="1" ht="15.75" thickBot="1" x14ac:dyDescent="0.3">
      <c r="A16" s="8">
        <v>6</v>
      </c>
      <c r="B16" s="9" t="s">
        <v>2014</v>
      </c>
      <c r="C16" s="14" t="s">
        <v>69</v>
      </c>
      <c r="D16" s="14"/>
      <c r="E16" s="14">
        <v>6031</v>
      </c>
      <c r="F16" s="15">
        <v>45842</v>
      </c>
      <c r="G16" s="14" t="s">
        <v>2138</v>
      </c>
      <c r="H16" s="14">
        <v>10098659</v>
      </c>
      <c r="I16" s="14" t="s">
        <v>2139</v>
      </c>
      <c r="J16" s="14" t="s">
        <v>70</v>
      </c>
      <c r="K16" s="14" t="s">
        <v>1955</v>
      </c>
      <c r="L16" s="14"/>
      <c r="M16" s="14" t="s">
        <v>2473</v>
      </c>
      <c r="N16" s="14">
        <v>299000000</v>
      </c>
      <c r="O16" s="14" t="s">
        <v>69</v>
      </c>
      <c r="P16" s="14">
        <v>800131646</v>
      </c>
      <c r="Q16" s="14" t="s">
        <v>137</v>
      </c>
      <c r="R16" s="14" t="s">
        <v>88</v>
      </c>
      <c r="S16" s="14" t="s">
        <v>76</v>
      </c>
      <c r="T16" s="14"/>
      <c r="U16" s="14">
        <v>891224520</v>
      </c>
      <c r="V16" s="14" t="s">
        <v>112</v>
      </c>
      <c r="W16" s="14"/>
      <c r="X16" s="14" t="s">
        <v>2474</v>
      </c>
      <c r="Y16" s="14" t="s">
        <v>79</v>
      </c>
      <c r="Z16" s="14" t="s">
        <v>102</v>
      </c>
      <c r="AA16" s="14">
        <v>31792712</v>
      </c>
      <c r="AB16" s="14"/>
      <c r="AC16" s="14"/>
      <c r="AD16" s="14"/>
      <c r="AE16" s="14" t="s">
        <v>2475</v>
      </c>
      <c r="AF16" s="14" t="s">
        <v>126</v>
      </c>
      <c r="AG16" s="14"/>
      <c r="AH16" s="14"/>
      <c r="AI16" s="14"/>
      <c r="AJ16" s="14"/>
      <c r="AK16" s="14"/>
      <c r="AL16" s="14">
        <v>381</v>
      </c>
      <c r="AM16" s="14" t="s">
        <v>106</v>
      </c>
      <c r="AN16" s="14">
        <v>0</v>
      </c>
      <c r="AO16" s="14" t="s">
        <v>117</v>
      </c>
      <c r="AP16" s="14">
        <v>0</v>
      </c>
      <c r="AQ16" s="49">
        <v>0</v>
      </c>
      <c r="AR16" s="15">
        <v>45853</v>
      </c>
      <c r="AS16" s="15">
        <v>46233</v>
      </c>
      <c r="AT16" s="15"/>
      <c r="AU16" s="14">
        <v>100</v>
      </c>
      <c r="AV16" s="14">
        <v>4</v>
      </c>
      <c r="AW16" s="14">
        <v>100</v>
      </c>
      <c r="AX16" s="14">
        <v>0</v>
      </c>
      <c r="AY16" s="14"/>
    </row>
    <row r="17" spans="1:51" s="9" customFormat="1" ht="15.75" thickBot="1" x14ac:dyDescent="0.3">
      <c r="A17" s="8">
        <v>7</v>
      </c>
      <c r="B17" s="9" t="s">
        <v>2015</v>
      </c>
      <c r="C17" s="14" t="s">
        <v>69</v>
      </c>
      <c r="D17" s="14"/>
      <c r="E17" s="14">
        <v>6035</v>
      </c>
      <c r="F17" s="15">
        <v>45854</v>
      </c>
      <c r="G17" s="14" t="s">
        <v>2476</v>
      </c>
      <c r="H17" s="14">
        <v>79314946</v>
      </c>
      <c r="I17" s="14" t="s">
        <v>2173</v>
      </c>
      <c r="J17" s="14" t="s">
        <v>70</v>
      </c>
      <c r="K17" s="14" t="s">
        <v>1955</v>
      </c>
      <c r="L17" s="14"/>
      <c r="M17" s="14" t="s">
        <v>2477</v>
      </c>
      <c r="N17" s="14">
        <v>5864666</v>
      </c>
      <c r="O17" s="14" t="s">
        <v>82</v>
      </c>
      <c r="P17" s="14"/>
      <c r="Q17" s="14"/>
      <c r="R17" s="14" t="s">
        <v>88</v>
      </c>
      <c r="S17" s="14" t="s">
        <v>76</v>
      </c>
      <c r="T17" s="14"/>
      <c r="U17" s="14">
        <v>860518299</v>
      </c>
      <c r="V17" s="14" t="s">
        <v>87</v>
      </c>
      <c r="W17" s="14"/>
      <c r="X17" s="14" t="s">
        <v>2478</v>
      </c>
      <c r="Y17" s="14" t="s">
        <v>92</v>
      </c>
      <c r="Z17" s="14" t="s">
        <v>126</v>
      </c>
      <c r="AA17" s="14"/>
      <c r="AB17" s="14"/>
      <c r="AC17" s="14"/>
      <c r="AD17" s="14"/>
      <c r="AE17" s="14"/>
      <c r="AF17" s="14" t="s">
        <v>102</v>
      </c>
      <c r="AG17" s="14">
        <v>30238781</v>
      </c>
      <c r="AH17" s="14"/>
      <c r="AI17" s="14"/>
      <c r="AJ17" s="14"/>
      <c r="AK17" s="14" t="s">
        <v>2479</v>
      </c>
      <c r="AL17" s="14">
        <v>35</v>
      </c>
      <c r="AM17" s="14" t="s">
        <v>106</v>
      </c>
      <c r="AN17" s="14">
        <v>0</v>
      </c>
      <c r="AO17" s="14" t="s">
        <v>117</v>
      </c>
      <c r="AP17" s="14">
        <v>0</v>
      </c>
      <c r="AQ17" s="49">
        <v>0</v>
      </c>
      <c r="AR17" s="15">
        <v>45866</v>
      </c>
      <c r="AS17" s="15">
        <v>45900</v>
      </c>
      <c r="AT17" s="15"/>
      <c r="AU17" s="14">
        <v>100</v>
      </c>
      <c r="AV17" s="14">
        <v>11</v>
      </c>
      <c r="AW17" s="14">
        <v>100</v>
      </c>
      <c r="AX17" s="14">
        <v>0</v>
      </c>
      <c r="AY17" s="14"/>
    </row>
    <row r="18" spans="1:51" s="9" customFormat="1" ht="15.75" thickBot="1" x14ac:dyDescent="0.3">
      <c r="A18" s="8">
        <v>8</v>
      </c>
      <c r="B18" s="9" t="s">
        <v>2016</v>
      </c>
      <c r="C18" s="14" t="s">
        <v>69</v>
      </c>
      <c r="D18" s="14"/>
      <c r="E18" s="14">
        <v>6036</v>
      </c>
      <c r="F18" s="15">
        <v>45846</v>
      </c>
      <c r="G18" s="14" t="s">
        <v>2476</v>
      </c>
      <c r="H18" s="14">
        <v>79314946</v>
      </c>
      <c r="I18" s="14" t="s">
        <v>2173</v>
      </c>
      <c r="J18" s="14" t="s">
        <v>70</v>
      </c>
      <c r="K18" s="14" t="s">
        <v>1955</v>
      </c>
      <c r="L18" s="14"/>
      <c r="M18" s="14" t="s">
        <v>2480</v>
      </c>
      <c r="N18" s="14">
        <v>5000000</v>
      </c>
      <c r="O18" s="14" t="s">
        <v>82</v>
      </c>
      <c r="P18" s="14"/>
      <c r="Q18" s="14"/>
      <c r="R18" s="14" t="s">
        <v>88</v>
      </c>
      <c r="S18" s="14" t="s">
        <v>76</v>
      </c>
      <c r="T18" s="14"/>
      <c r="U18" s="14">
        <v>900993661</v>
      </c>
      <c r="V18" s="14" t="s">
        <v>112</v>
      </c>
      <c r="W18" s="14"/>
      <c r="X18" s="14" t="s">
        <v>2481</v>
      </c>
      <c r="Y18" s="14" t="s">
        <v>92</v>
      </c>
      <c r="Z18" s="14" t="s">
        <v>126</v>
      </c>
      <c r="AA18" s="14"/>
      <c r="AB18" s="14"/>
      <c r="AC18" s="14"/>
      <c r="AD18" s="14"/>
      <c r="AE18" s="14"/>
      <c r="AF18" s="14" t="s">
        <v>102</v>
      </c>
      <c r="AG18" s="14">
        <v>10030771</v>
      </c>
      <c r="AH18" s="14"/>
      <c r="AI18" s="14"/>
      <c r="AJ18" s="14"/>
      <c r="AK18" s="14" t="s">
        <v>2482</v>
      </c>
      <c r="AL18" s="14">
        <v>155</v>
      </c>
      <c r="AM18" s="14" t="s">
        <v>106</v>
      </c>
      <c r="AN18" s="14">
        <v>0</v>
      </c>
      <c r="AO18" s="14" t="s">
        <v>117</v>
      </c>
      <c r="AP18" s="14">
        <v>0</v>
      </c>
      <c r="AQ18" s="49">
        <v>0</v>
      </c>
      <c r="AR18" s="15">
        <v>45849</v>
      </c>
      <c r="AS18" s="15">
        <v>46003</v>
      </c>
      <c r="AT18" s="15"/>
      <c r="AU18" s="14">
        <v>100</v>
      </c>
      <c r="AV18" s="14">
        <v>13</v>
      </c>
      <c r="AW18" s="14">
        <v>100</v>
      </c>
      <c r="AX18" s="14">
        <v>0</v>
      </c>
      <c r="AY18" s="14"/>
    </row>
    <row r="19" spans="1:51" s="9" customFormat="1" ht="15.75" thickBot="1" x14ac:dyDescent="0.3">
      <c r="A19" s="8">
        <v>9</v>
      </c>
      <c r="B19" s="9" t="s">
        <v>2017</v>
      </c>
      <c r="C19" s="14" t="s">
        <v>69</v>
      </c>
      <c r="D19" s="14"/>
      <c r="E19" s="14">
        <v>6041</v>
      </c>
      <c r="F19" s="15">
        <v>45861</v>
      </c>
      <c r="G19" s="14" t="s">
        <v>2476</v>
      </c>
      <c r="H19" s="14">
        <v>79314946</v>
      </c>
      <c r="I19" s="14" t="s">
        <v>2173</v>
      </c>
      <c r="J19" s="14" t="s">
        <v>70</v>
      </c>
      <c r="K19" s="14" t="s">
        <v>1955</v>
      </c>
      <c r="L19" s="14"/>
      <c r="M19" s="14" t="s">
        <v>2483</v>
      </c>
      <c r="N19" s="14">
        <v>6842500</v>
      </c>
      <c r="O19" s="14" t="s">
        <v>82</v>
      </c>
      <c r="P19" s="14"/>
      <c r="Q19" s="14"/>
      <c r="R19" s="14" t="s">
        <v>88</v>
      </c>
      <c r="S19" s="14" t="s">
        <v>76</v>
      </c>
      <c r="T19" s="14"/>
      <c r="U19" s="14">
        <v>830004904</v>
      </c>
      <c r="V19" s="14" t="s">
        <v>100</v>
      </c>
      <c r="W19" s="14"/>
      <c r="X19" s="14" t="s">
        <v>2484</v>
      </c>
      <c r="Y19" s="14" t="s">
        <v>92</v>
      </c>
      <c r="Z19" s="14" t="s">
        <v>126</v>
      </c>
      <c r="AA19" s="14"/>
      <c r="AB19" s="14"/>
      <c r="AC19" s="14"/>
      <c r="AD19" s="14"/>
      <c r="AE19" s="14"/>
      <c r="AF19" s="14" t="s">
        <v>102</v>
      </c>
      <c r="AG19" s="14">
        <v>30308752</v>
      </c>
      <c r="AH19" s="14"/>
      <c r="AI19" s="14"/>
      <c r="AJ19" s="14"/>
      <c r="AK19" s="14" t="s">
        <v>2485</v>
      </c>
      <c r="AL19" s="14">
        <v>10</v>
      </c>
      <c r="AM19" s="14" t="s">
        <v>106</v>
      </c>
      <c r="AN19" s="14">
        <v>0</v>
      </c>
      <c r="AO19" s="14" t="s">
        <v>117</v>
      </c>
      <c r="AP19" s="14">
        <v>0</v>
      </c>
      <c r="AQ19" s="49">
        <v>0</v>
      </c>
      <c r="AR19" s="15">
        <v>45866</v>
      </c>
      <c r="AS19" s="15">
        <v>45875</v>
      </c>
      <c r="AT19" s="15"/>
      <c r="AU19" s="14">
        <v>100</v>
      </c>
      <c r="AV19" s="14">
        <v>40</v>
      </c>
      <c r="AW19" s="14">
        <v>100</v>
      </c>
      <c r="AX19" s="14">
        <v>0</v>
      </c>
      <c r="AY19" s="14"/>
    </row>
    <row r="20" spans="1:51" s="9" customFormat="1" ht="15.75" thickBot="1" x14ac:dyDescent="0.3">
      <c r="A20" s="8">
        <v>10</v>
      </c>
      <c r="B20" s="9" t="s">
        <v>2018</v>
      </c>
      <c r="C20" s="14" t="s">
        <v>69</v>
      </c>
      <c r="D20" s="14"/>
      <c r="E20" s="14">
        <v>6042</v>
      </c>
      <c r="F20" s="15">
        <v>45840</v>
      </c>
      <c r="G20" s="14" t="s">
        <v>2138</v>
      </c>
      <c r="H20" s="14">
        <v>10098659</v>
      </c>
      <c r="I20" s="14" t="s">
        <v>2139</v>
      </c>
      <c r="J20" s="14" t="s">
        <v>70</v>
      </c>
      <c r="K20" s="14" t="s">
        <v>1953</v>
      </c>
      <c r="L20" s="14"/>
      <c r="M20" s="14" t="s">
        <v>2486</v>
      </c>
      <c r="N20" s="14">
        <v>270226171</v>
      </c>
      <c r="O20" s="14" t="s">
        <v>82</v>
      </c>
      <c r="P20" s="14"/>
      <c r="Q20" s="14"/>
      <c r="R20" s="14" t="s">
        <v>75</v>
      </c>
      <c r="S20" s="14" t="s">
        <v>102</v>
      </c>
      <c r="T20" s="14">
        <v>1093223658</v>
      </c>
      <c r="U20" s="14"/>
      <c r="V20" s="14"/>
      <c r="W20" s="14"/>
      <c r="X20" s="14" t="s">
        <v>2487</v>
      </c>
      <c r="Y20" s="14" t="s">
        <v>79</v>
      </c>
      <c r="Z20" s="14" t="s">
        <v>102</v>
      </c>
      <c r="AA20" s="14">
        <v>1022429744</v>
      </c>
      <c r="AB20" s="14"/>
      <c r="AC20" s="14"/>
      <c r="AD20" s="14"/>
      <c r="AE20" s="14" t="s">
        <v>2472</v>
      </c>
      <c r="AF20" s="14" t="s">
        <v>126</v>
      </c>
      <c r="AG20" s="14"/>
      <c r="AH20" s="14"/>
      <c r="AI20" s="14"/>
      <c r="AJ20" s="14"/>
      <c r="AK20" s="14"/>
      <c r="AL20" s="14">
        <v>75</v>
      </c>
      <c r="AM20" s="14" t="s">
        <v>80</v>
      </c>
      <c r="AN20" s="14">
        <v>54045234</v>
      </c>
      <c r="AO20" s="14" t="s">
        <v>117</v>
      </c>
      <c r="AP20" s="14">
        <v>0</v>
      </c>
      <c r="AQ20" s="49">
        <v>0</v>
      </c>
      <c r="AR20" s="15">
        <v>45860</v>
      </c>
      <c r="AS20" s="15">
        <v>45934</v>
      </c>
      <c r="AT20" s="15"/>
      <c r="AU20" s="14">
        <v>100</v>
      </c>
      <c r="AV20" s="14">
        <v>13</v>
      </c>
      <c r="AW20" s="14">
        <v>100</v>
      </c>
      <c r="AX20" s="14">
        <v>0</v>
      </c>
      <c r="AY20" s="14"/>
    </row>
    <row r="21" spans="1:51" s="9" customFormat="1" ht="15.75" thickBot="1" x14ac:dyDescent="0.3">
      <c r="A21" s="8">
        <v>11</v>
      </c>
      <c r="B21" s="9" t="s">
        <v>2019</v>
      </c>
      <c r="C21" s="14" t="s">
        <v>69</v>
      </c>
      <c r="D21" s="14"/>
      <c r="E21" s="14">
        <v>6043</v>
      </c>
      <c r="F21" s="15">
        <v>45849</v>
      </c>
      <c r="G21" s="14" t="s">
        <v>2138</v>
      </c>
      <c r="H21" s="14">
        <v>10098659</v>
      </c>
      <c r="I21" s="14" t="s">
        <v>2139</v>
      </c>
      <c r="J21" s="14" t="s">
        <v>70</v>
      </c>
      <c r="K21" s="14" t="s">
        <v>1955</v>
      </c>
      <c r="L21" s="14"/>
      <c r="M21" s="14" t="s">
        <v>2488</v>
      </c>
      <c r="N21" s="14">
        <v>147100000</v>
      </c>
      <c r="O21" s="14" t="s">
        <v>82</v>
      </c>
      <c r="P21" s="14"/>
      <c r="Q21" s="14"/>
      <c r="R21" s="14" t="s">
        <v>88</v>
      </c>
      <c r="S21" s="14" t="s">
        <v>76</v>
      </c>
      <c r="T21" s="14"/>
      <c r="U21" s="14">
        <v>900353254</v>
      </c>
      <c r="V21" s="14" t="s">
        <v>112</v>
      </c>
      <c r="W21" s="14"/>
      <c r="X21" s="14" t="s">
        <v>2489</v>
      </c>
      <c r="Y21" s="14" t="s">
        <v>92</v>
      </c>
      <c r="Z21" s="14" t="s">
        <v>126</v>
      </c>
      <c r="AA21" s="14"/>
      <c r="AB21" s="14"/>
      <c r="AC21" s="14"/>
      <c r="AD21" s="14"/>
      <c r="AE21" s="14"/>
      <c r="AF21" s="14" t="s">
        <v>102</v>
      </c>
      <c r="AG21" s="14">
        <v>42006885</v>
      </c>
      <c r="AH21" s="14"/>
      <c r="AI21" s="14"/>
      <c r="AJ21" s="14"/>
      <c r="AK21" s="14" t="s">
        <v>2490</v>
      </c>
      <c r="AL21" s="14">
        <v>365</v>
      </c>
      <c r="AM21" s="14" t="s">
        <v>106</v>
      </c>
      <c r="AN21" s="14">
        <v>0</v>
      </c>
      <c r="AO21" s="14" t="s">
        <v>117</v>
      </c>
      <c r="AP21" s="14">
        <v>0</v>
      </c>
      <c r="AQ21" s="49">
        <v>0</v>
      </c>
      <c r="AR21" s="15">
        <v>45861</v>
      </c>
      <c r="AS21" s="15">
        <v>46225</v>
      </c>
      <c r="AT21" s="15"/>
      <c r="AU21" s="14">
        <v>100</v>
      </c>
      <c r="AV21" s="14">
        <v>2</v>
      </c>
      <c r="AW21" s="14">
        <v>100</v>
      </c>
      <c r="AX21" s="14">
        <v>0</v>
      </c>
      <c r="AY21" s="14"/>
    </row>
    <row r="22" spans="1:51" s="9" customFormat="1" ht="15.75" thickBot="1" x14ac:dyDescent="0.3">
      <c r="A22" s="8">
        <v>12</v>
      </c>
      <c r="B22" s="9" t="s">
        <v>2020</v>
      </c>
      <c r="C22" s="14" t="s">
        <v>69</v>
      </c>
      <c r="D22" s="14"/>
      <c r="E22" s="14">
        <v>6046</v>
      </c>
      <c r="F22" s="15">
        <v>45849</v>
      </c>
      <c r="G22" s="14" t="s">
        <v>2264</v>
      </c>
      <c r="H22" s="14">
        <v>25233900</v>
      </c>
      <c r="I22" s="14" t="s">
        <v>2123</v>
      </c>
      <c r="J22" s="14" t="s">
        <v>70</v>
      </c>
      <c r="K22" s="14" t="s">
        <v>1955</v>
      </c>
      <c r="L22" s="14"/>
      <c r="M22" s="14" t="s">
        <v>2491</v>
      </c>
      <c r="N22" s="14">
        <v>4270500</v>
      </c>
      <c r="O22" s="14" t="s">
        <v>82</v>
      </c>
      <c r="P22" s="14"/>
      <c r="Q22" s="14"/>
      <c r="R22" s="14" t="s">
        <v>75</v>
      </c>
      <c r="S22" s="14" t="s">
        <v>102</v>
      </c>
      <c r="T22" s="14">
        <v>10221317</v>
      </c>
      <c r="U22" s="14"/>
      <c r="V22" s="14"/>
      <c r="W22" s="14"/>
      <c r="X22" s="14" t="s">
        <v>2492</v>
      </c>
      <c r="Y22" s="14" t="s">
        <v>92</v>
      </c>
      <c r="Z22" s="14" t="s">
        <v>126</v>
      </c>
      <c r="AA22" s="14"/>
      <c r="AB22" s="14"/>
      <c r="AC22" s="14"/>
      <c r="AD22" s="14"/>
      <c r="AE22" s="14"/>
      <c r="AF22" s="14" t="s">
        <v>102</v>
      </c>
      <c r="AG22" s="14">
        <v>25172544</v>
      </c>
      <c r="AH22" s="14"/>
      <c r="AI22" s="14"/>
      <c r="AJ22" s="14"/>
      <c r="AK22" s="14" t="s">
        <v>2493</v>
      </c>
      <c r="AL22" s="14">
        <v>3</v>
      </c>
      <c r="AM22" s="14" t="s">
        <v>106</v>
      </c>
      <c r="AN22" s="14">
        <v>0</v>
      </c>
      <c r="AO22" s="14" t="s">
        <v>117</v>
      </c>
      <c r="AP22" s="14">
        <v>0</v>
      </c>
      <c r="AQ22" s="49">
        <v>0</v>
      </c>
      <c r="AR22" s="15">
        <v>45855</v>
      </c>
      <c r="AS22" s="15">
        <v>45857</v>
      </c>
      <c r="AT22" s="15"/>
      <c r="AU22" s="14">
        <v>100</v>
      </c>
      <c r="AV22" s="14">
        <v>100</v>
      </c>
      <c r="AW22" s="14">
        <v>100</v>
      </c>
      <c r="AX22" s="14">
        <v>100</v>
      </c>
      <c r="AY22" s="14"/>
    </row>
    <row r="23" spans="1:51" s="9" customFormat="1" ht="15.75" thickBot="1" x14ac:dyDescent="0.3">
      <c r="A23" s="8">
        <v>13</v>
      </c>
      <c r="B23" s="9" t="s">
        <v>2021</v>
      </c>
      <c r="C23" s="14" t="s">
        <v>69</v>
      </c>
      <c r="D23" s="14"/>
      <c r="E23" s="14">
        <v>6047</v>
      </c>
      <c r="F23" s="15">
        <v>45848</v>
      </c>
      <c r="G23" s="14" t="s">
        <v>2185</v>
      </c>
      <c r="H23" s="14">
        <v>70552231</v>
      </c>
      <c r="I23" s="14" t="s">
        <v>2186</v>
      </c>
      <c r="J23" s="14" t="s">
        <v>70</v>
      </c>
      <c r="K23" s="14" t="s">
        <v>1955</v>
      </c>
      <c r="L23" s="14"/>
      <c r="M23" s="14" t="s">
        <v>2494</v>
      </c>
      <c r="N23" s="14">
        <v>77674500</v>
      </c>
      <c r="O23" s="14" t="s">
        <v>82</v>
      </c>
      <c r="P23" s="14"/>
      <c r="Q23" s="14"/>
      <c r="R23" s="14" t="s">
        <v>88</v>
      </c>
      <c r="S23" s="14" t="s">
        <v>76</v>
      </c>
      <c r="T23" s="14"/>
      <c r="U23" s="14">
        <v>900557235</v>
      </c>
      <c r="V23" s="14" t="s">
        <v>87</v>
      </c>
      <c r="W23" s="14"/>
      <c r="X23" s="14" t="s">
        <v>2495</v>
      </c>
      <c r="Y23" s="14" t="s">
        <v>92</v>
      </c>
      <c r="Z23" s="14" t="s">
        <v>126</v>
      </c>
      <c r="AA23" s="14"/>
      <c r="AB23" s="14"/>
      <c r="AC23" s="14"/>
      <c r="AD23" s="14"/>
      <c r="AE23" s="14"/>
      <c r="AF23" s="14" t="s">
        <v>102</v>
      </c>
      <c r="AG23" s="14">
        <v>30384075</v>
      </c>
      <c r="AH23" s="14"/>
      <c r="AI23" s="14"/>
      <c r="AJ23" s="14"/>
      <c r="AK23" s="14" t="s">
        <v>2496</v>
      </c>
      <c r="AL23" s="14">
        <v>365</v>
      </c>
      <c r="AM23" s="14" t="s">
        <v>106</v>
      </c>
      <c r="AN23" s="14">
        <v>0</v>
      </c>
      <c r="AO23" s="14" t="s">
        <v>117</v>
      </c>
      <c r="AP23" s="14">
        <v>0</v>
      </c>
      <c r="AQ23" s="49">
        <v>0</v>
      </c>
      <c r="AR23" s="15">
        <v>45849</v>
      </c>
      <c r="AS23" s="15">
        <v>46213</v>
      </c>
      <c r="AT23" s="15"/>
      <c r="AU23" s="14">
        <v>100</v>
      </c>
      <c r="AV23" s="14">
        <v>5</v>
      </c>
      <c r="AW23" s="14">
        <v>100</v>
      </c>
      <c r="AX23" s="14">
        <v>100</v>
      </c>
      <c r="AY23" s="14" t="s">
        <v>2497</v>
      </c>
    </row>
    <row r="24" spans="1:51" s="9" customFormat="1" ht="15.75" thickBot="1" x14ac:dyDescent="0.3">
      <c r="A24" s="8">
        <v>14</v>
      </c>
      <c r="B24" s="9" t="s">
        <v>2022</v>
      </c>
      <c r="C24" s="14" t="s">
        <v>69</v>
      </c>
      <c r="D24" s="14"/>
      <c r="E24" s="14">
        <v>6051</v>
      </c>
      <c r="F24" s="15">
        <v>45841</v>
      </c>
      <c r="G24" s="14" t="s">
        <v>2476</v>
      </c>
      <c r="H24" s="14">
        <v>79314946</v>
      </c>
      <c r="I24" s="14" t="s">
        <v>2173</v>
      </c>
      <c r="J24" s="14" t="s">
        <v>70</v>
      </c>
      <c r="K24" s="14" t="s">
        <v>1955</v>
      </c>
      <c r="L24" s="14"/>
      <c r="M24" s="14" t="s">
        <v>2498</v>
      </c>
      <c r="N24" s="14">
        <v>42700000</v>
      </c>
      <c r="O24" s="14" t="s">
        <v>82</v>
      </c>
      <c r="P24" s="14"/>
      <c r="Q24" s="14"/>
      <c r="R24" s="14" t="s">
        <v>75</v>
      </c>
      <c r="S24" s="14" t="s">
        <v>102</v>
      </c>
      <c r="T24" s="14">
        <v>80198303</v>
      </c>
      <c r="U24" s="14"/>
      <c r="V24" s="14"/>
      <c r="W24" s="14"/>
      <c r="X24" s="14" t="s">
        <v>2499</v>
      </c>
      <c r="Y24" s="14" t="s">
        <v>79</v>
      </c>
      <c r="Z24" s="14" t="s">
        <v>102</v>
      </c>
      <c r="AA24" s="14">
        <v>30057754</v>
      </c>
      <c r="AB24" s="14"/>
      <c r="AC24" s="14"/>
      <c r="AD24" s="14"/>
      <c r="AE24" s="14" t="s">
        <v>2500</v>
      </c>
      <c r="AF24" s="14" t="s">
        <v>126</v>
      </c>
      <c r="AG24" s="14"/>
      <c r="AH24" s="14"/>
      <c r="AI24" s="14"/>
      <c r="AJ24" s="14"/>
      <c r="AK24" s="14"/>
      <c r="AL24" s="14">
        <v>159</v>
      </c>
      <c r="AM24" s="14" t="s">
        <v>106</v>
      </c>
      <c r="AN24" s="14">
        <v>0</v>
      </c>
      <c r="AO24" s="14" t="s">
        <v>117</v>
      </c>
      <c r="AP24" s="14">
        <v>0</v>
      </c>
      <c r="AQ24" s="49">
        <v>0</v>
      </c>
      <c r="AR24" s="15">
        <v>45845</v>
      </c>
      <c r="AS24" s="15">
        <v>46003</v>
      </c>
      <c r="AT24" s="15"/>
      <c r="AU24" s="14">
        <v>100</v>
      </c>
      <c r="AV24" s="14">
        <v>15</v>
      </c>
      <c r="AW24" s="14">
        <v>100</v>
      </c>
      <c r="AX24" s="14">
        <v>0</v>
      </c>
      <c r="AY24" s="14"/>
    </row>
    <row r="25" spans="1:51" s="9" customFormat="1" ht="15.75" thickBot="1" x14ac:dyDescent="0.3">
      <c r="A25" s="8">
        <v>15</v>
      </c>
      <c r="B25" s="9" t="s">
        <v>2023</v>
      </c>
      <c r="C25" s="14" t="s">
        <v>69</v>
      </c>
      <c r="D25" s="14"/>
      <c r="E25" s="14">
        <v>6053</v>
      </c>
      <c r="F25" s="15">
        <v>45840</v>
      </c>
      <c r="G25" s="14" t="s">
        <v>2138</v>
      </c>
      <c r="H25" s="14">
        <v>10098659</v>
      </c>
      <c r="I25" s="14" t="s">
        <v>2139</v>
      </c>
      <c r="J25" s="14" t="s">
        <v>70</v>
      </c>
      <c r="K25" s="14" t="s">
        <v>1955</v>
      </c>
      <c r="L25" s="14"/>
      <c r="M25" s="14" t="s">
        <v>2501</v>
      </c>
      <c r="N25" s="14">
        <v>107992500</v>
      </c>
      <c r="O25" s="14" t="s">
        <v>69</v>
      </c>
      <c r="P25" s="14">
        <v>891480030</v>
      </c>
      <c r="Q25" s="14" t="s">
        <v>100</v>
      </c>
      <c r="R25" s="14" t="s">
        <v>88</v>
      </c>
      <c r="S25" s="14" t="s">
        <v>76</v>
      </c>
      <c r="T25" s="14"/>
      <c r="U25" s="14">
        <v>901312924</v>
      </c>
      <c r="V25" s="14" t="s">
        <v>147</v>
      </c>
      <c r="W25" s="14"/>
      <c r="X25" s="14" t="s">
        <v>2502</v>
      </c>
      <c r="Y25" s="14" t="s">
        <v>79</v>
      </c>
      <c r="Z25" s="14" t="s">
        <v>102</v>
      </c>
      <c r="AA25" s="14">
        <v>16886599</v>
      </c>
      <c r="AB25" s="14"/>
      <c r="AC25" s="14"/>
      <c r="AD25" s="14"/>
      <c r="AE25" s="14" t="s">
        <v>2246</v>
      </c>
      <c r="AF25" s="14" t="s">
        <v>126</v>
      </c>
      <c r="AG25" s="14"/>
      <c r="AH25" s="14"/>
      <c r="AI25" s="14"/>
      <c r="AJ25" s="14"/>
      <c r="AK25" s="14"/>
      <c r="AL25" s="14">
        <v>128</v>
      </c>
      <c r="AM25" s="14" t="s">
        <v>106</v>
      </c>
      <c r="AN25" s="14">
        <v>0</v>
      </c>
      <c r="AO25" s="14" t="s">
        <v>117</v>
      </c>
      <c r="AP25" s="14">
        <v>0</v>
      </c>
      <c r="AQ25" s="49">
        <v>0</v>
      </c>
      <c r="AR25" s="15">
        <v>45841</v>
      </c>
      <c r="AS25" s="15">
        <v>45968</v>
      </c>
      <c r="AT25" s="15"/>
      <c r="AU25" s="14">
        <v>100</v>
      </c>
      <c r="AV25" s="14">
        <v>22</v>
      </c>
      <c r="AW25" s="14">
        <v>100</v>
      </c>
      <c r="AX25" s="14">
        <v>0</v>
      </c>
      <c r="AY25" s="14"/>
    </row>
    <row r="26" spans="1:51" s="9" customFormat="1" ht="15.75" thickBot="1" x14ac:dyDescent="0.3">
      <c r="A26" s="8">
        <v>16</v>
      </c>
      <c r="B26" s="9" t="s">
        <v>2024</v>
      </c>
      <c r="C26" s="14" t="s">
        <v>69</v>
      </c>
      <c r="D26" s="14"/>
      <c r="E26" s="14">
        <v>6054</v>
      </c>
      <c r="F26" s="15">
        <v>45853</v>
      </c>
      <c r="G26" s="14" t="s">
        <v>2138</v>
      </c>
      <c r="H26" s="14">
        <v>10098659</v>
      </c>
      <c r="I26" s="14" t="s">
        <v>2139</v>
      </c>
      <c r="J26" s="14" t="s">
        <v>70</v>
      </c>
      <c r="K26" s="14" t="s">
        <v>1955</v>
      </c>
      <c r="L26" s="14"/>
      <c r="M26" s="14" t="s">
        <v>2503</v>
      </c>
      <c r="N26" s="14">
        <v>146951438</v>
      </c>
      <c r="O26" s="14" t="s">
        <v>82</v>
      </c>
      <c r="P26" s="14"/>
      <c r="Q26" s="14"/>
      <c r="R26" s="14" t="s">
        <v>88</v>
      </c>
      <c r="S26" s="14" t="s">
        <v>76</v>
      </c>
      <c r="T26" s="14"/>
      <c r="U26" s="14">
        <v>860075223</v>
      </c>
      <c r="V26" s="14" t="s">
        <v>147</v>
      </c>
      <c r="W26" s="14"/>
      <c r="X26" s="14" t="s">
        <v>2504</v>
      </c>
      <c r="Y26" s="14" t="s">
        <v>92</v>
      </c>
      <c r="Z26" s="14" t="s">
        <v>126</v>
      </c>
      <c r="AA26" s="14"/>
      <c r="AB26" s="14"/>
      <c r="AC26" s="14"/>
      <c r="AD26" s="14"/>
      <c r="AE26" s="14"/>
      <c r="AF26" s="14" t="s">
        <v>102</v>
      </c>
      <c r="AG26" s="14">
        <v>30384075</v>
      </c>
      <c r="AH26" s="14"/>
      <c r="AI26" s="14"/>
      <c r="AJ26" s="14"/>
      <c r="AK26" s="14" t="s">
        <v>2496</v>
      </c>
      <c r="AL26" s="14">
        <v>365</v>
      </c>
      <c r="AM26" s="14" t="s">
        <v>106</v>
      </c>
      <c r="AN26" s="14">
        <v>0</v>
      </c>
      <c r="AO26" s="14" t="s">
        <v>117</v>
      </c>
      <c r="AP26" s="14">
        <v>0</v>
      </c>
      <c r="AQ26" s="49">
        <v>0</v>
      </c>
      <c r="AR26" s="15">
        <v>45856</v>
      </c>
      <c r="AS26" s="15">
        <v>46220</v>
      </c>
      <c r="AT26" s="15"/>
      <c r="AU26" s="14">
        <v>100</v>
      </c>
      <c r="AV26" s="14">
        <v>3</v>
      </c>
      <c r="AW26" s="14">
        <v>100</v>
      </c>
      <c r="AX26" s="14">
        <v>0</v>
      </c>
      <c r="AY26" s="14"/>
    </row>
    <row r="27" spans="1:51" s="9" customFormat="1" ht="15.75" thickBot="1" x14ac:dyDescent="0.3">
      <c r="A27" s="8">
        <v>17</v>
      </c>
      <c r="B27" s="9" t="s">
        <v>2025</v>
      </c>
      <c r="C27" s="14" t="s">
        <v>69</v>
      </c>
      <c r="D27" s="14"/>
      <c r="E27" s="14">
        <v>6067</v>
      </c>
      <c r="F27" s="15">
        <v>45847</v>
      </c>
      <c r="G27" s="14" t="s">
        <v>2126</v>
      </c>
      <c r="H27" s="14">
        <v>10140532</v>
      </c>
      <c r="I27" s="14" t="s">
        <v>2123</v>
      </c>
      <c r="J27" s="14" t="s">
        <v>70</v>
      </c>
      <c r="K27" s="14" t="s">
        <v>1955</v>
      </c>
      <c r="L27" s="14"/>
      <c r="M27" s="14" t="s">
        <v>2505</v>
      </c>
      <c r="N27" s="14">
        <v>24400000</v>
      </c>
      <c r="O27" s="14" t="s">
        <v>82</v>
      </c>
      <c r="P27" s="14"/>
      <c r="Q27" s="14"/>
      <c r="R27" s="14" t="s">
        <v>88</v>
      </c>
      <c r="S27" s="14" t="s">
        <v>76</v>
      </c>
      <c r="T27" s="14"/>
      <c r="U27" s="14">
        <v>901473571</v>
      </c>
      <c r="V27" s="14" t="s">
        <v>87</v>
      </c>
      <c r="W27" s="14"/>
      <c r="X27" s="14" t="s">
        <v>2506</v>
      </c>
      <c r="Y27" s="14" t="s">
        <v>79</v>
      </c>
      <c r="Z27" s="14" t="s">
        <v>102</v>
      </c>
      <c r="AA27" s="14">
        <v>1088021784</v>
      </c>
      <c r="AB27" s="14"/>
      <c r="AC27" s="14"/>
      <c r="AD27" s="14"/>
      <c r="AE27" s="14" t="s">
        <v>2507</v>
      </c>
      <c r="AF27" s="14" t="s">
        <v>126</v>
      </c>
      <c r="AG27" s="14"/>
      <c r="AH27" s="14"/>
      <c r="AI27" s="14"/>
      <c r="AJ27" s="14"/>
      <c r="AK27" s="14"/>
      <c r="AL27" s="14">
        <v>168</v>
      </c>
      <c r="AM27" s="14" t="s">
        <v>106</v>
      </c>
      <c r="AN27" s="14">
        <v>0</v>
      </c>
      <c r="AO27" s="14" t="s">
        <v>117</v>
      </c>
      <c r="AP27" s="14">
        <v>0</v>
      </c>
      <c r="AQ27" s="49">
        <v>0</v>
      </c>
      <c r="AR27" s="15">
        <v>45854</v>
      </c>
      <c r="AS27" s="15">
        <v>46021</v>
      </c>
      <c r="AT27" s="15"/>
      <c r="AU27" s="14">
        <v>100</v>
      </c>
      <c r="AV27" s="14">
        <v>9</v>
      </c>
      <c r="AW27" s="14">
        <v>100</v>
      </c>
      <c r="AX27" s="14">
        <v>0</v>
      </c>
      <c r="AY27" s="14"/>
    </row>
    <row r="28" spans="1:51" s="9" customFormat="1" ht="15.75" thickBot="1" x14ac:dyDescent="0.3">
      <c r="A28" s="8">
        <v>18</v>
      </c>
      <c r="B28" s="9" t="s">
        <v>2026</v>
      </c>
      <c r="C28" s="14" t="s">
        <v>69</v>
      </c>
      <c r="D28" s="14"/>
      <c r="E28" s="14">
        <v>6070</v>
      </c>
      <c r="F28" s="15">
        <v>45859</v>
      </c>
      <c r="G28" s="14" t="s">
        <v>2476</v>
      </c>
      <c r="H28" s="14">
        <v>79314946</v>
      </c>
      <c r="I28" s="14" t="s">
        <v>2173</v>
      </c>
      <c r="J28" s="14" t="s">
        <v>70</v>
      </c>
      <c r="K28" s="14" t="s">
        <v>1955</v>
      </c>
      <c r="L28" s="14"/>
      <c r="M28" s="14" t="s">
        <v>2508</v>
      </c>
      <c r="N28" s="14">
        <v>8957130</v>
      </c>
      <c r="O28" s="14" t="s">
        <v>82</v>
      </c>
      <c r="P28" s="14"/>
      <c r="Q28" s="14"/>
      <c r="R28" s="14" t="s">
        <v>88</v>
      </c>
      <c r="S28" s="14" t="s">
        <v>76</v>
      </c>
      <c r="T28" s="14"/>
      <c r="U28" s="14">
        <v>830508200</v>
      </c>
      <c r="V28" s="14" t="s">
        <v>87</v>
      </c>
      <c r="W28" s="14"/>
      <c r="X28" s="14" t="s">
        <v>2509</v>
      </c>
      <c r="Y28" s="14" t="s">
        <v>92</v>
      </c>
      <c r="Z28" s="14" t="s">
        <v>126</v>
      </c>
      <c r="AA28" s="14"/>
      <c r="AB28" s="14"/>
      <c r="AC28" s="14"/>
      <c r="AD28" s="14"/>
      <c r="AE28" s="14"/>
      <c r="AF28" s="14" t="s">
        <v>102</v>
      </c>
      <c r="AG28" s="14">
        <v>1053796664</v>
      </c>
      <c r="AH28" s="14"/>
      <c r="AI28" s="14"/>
      <c r="AJ28" s="14"/>
      <c r="AK28" s="14" t="s">
        <v>2510</v>
      </c>
      <c r="AL28" s="14">
        <v>72</v>
      </c>
      <c r="AM28" s="14" t="s">
        <v>106</v>
      </c>
      <c r="AN28" s="14">
        <v>0</v>
      </c>
      <c r="AO28" s="14" t="s">
        <v>117</v>
      </c>
      <c r="AP28" s="14">
        <v>0</v>
      </c>
      <c r="AQ28" s="49">
        <v>0</v>
      </c>
      <c r="AR28" s="15">
        <v>45862</v>
      </c>
      <c r="AS28" s="15">
        <v>45930</v>
      </c>
      <c r="AT28" s="15"/>
      <c r="AU28" s="14">
        <v>100</v>
      </c>
      <c r="AV28" s="14">
        <v>11</v>
      </c>
      <c r="AW28" s="14">
        <v>100</v>
      </c>
      <c r="AX28" s="14">
        <v>0</v>
      </c>
      <c r="AY28" s="14"/>
    </row>
    <row r="29" spans="1:51" s="9" customFormat="1" ht="15.75" thickBot="1" x14ac:dyDescent="0.3">
      <c r="A29" s="8">
        <v>19</v>
      </c>
      <c r="B29" s="9" t="s">
        <v>2027</v>
      </c>
      <c r="C29" s="14" t="s">
        <v>69</v>
      </c>
      <c r="D29" s="14"/>
      <c r="E29" s="14">
        <v>6071</v>
      </c>
      <c r="F29" s="15">
        <v>45847</v>
      </c>
      <c r="G29" s="14" t="s">
        <v>2476</v>
      </c>
      <c r="H29" s="14">
        <v>79314946</v>
      </c>
      <c r="I29" s="14" t="s">
        <v>2173</v>
      </c>
      <c r="J29" s="14" t="s">
        <v>70</v>
      </c>
      <c r="K29" s="14" t="s">
        <v>1955</v>
      </c>
      <c r="L29" s="14"/>
      <c r="M29" s="14" t="s">
        <v>2511</v>
      </c>
      <c r="N29" s="14">
        <v>4823070</v>
      </c>
      <c r="O29" s="14" t="s">
        <v>82</v>
      </c>
      <c r="P29" s="14"/>
      <c r="Q29" s="14"/>
      <c r="R29" s="14" t="s">
        <v>88</v>
      </c>
      <c r="S29" s="14" t="s">
        <v>76</v>
      </c>
      <c r="T29" s="14"/>
      <c r="U29" s="14">
        <v>860351784</v>
      </c>
      <c r="V29" s="14" t="s">
        <v>87</v>
      </c>
      <c r="W29" s="14"/>
      <c r="X29" s="14" t="s">
        <v>2512</v>
      </c>
      <c r="Y29" s="14" t="s">
        <v>92</v>
      </c>
      <c r="Z29" s="14" t="s">
        <v>126</v>
      </c>
      <c r="AA29" s="14"/>
      <c r="AB29" s="14"/>
      <c r="AC29" s="14"/>
      <c r="AD29" s="14"/>
      <c r="AE29" s="14"/>
      <c r="AF29" s="14" t="s">
        <v>102</v>
      </c>
      <c r="AG29" s="14">
        <v>30238781</v>
      </c>
      <c r="AH29" s="14"/>
      <c r="AI29" s="14"/>
      <c r="AJ29" s="14"/>
      <c r="AK29" s="14" t="s">
        <v>2479</v>
      </c>
      <c r="AL29" s="14">
        <v>49</v>
      </c>
      <c r="AM29" s="14" t="s">
        <v>106</v>
      </c>
      <c r="AN29" s="14">
        <v>0</v>
      </c>
      <c r="AO29" s="14" t="s">
        <v>117</v>
      </c>
      <c r="AP29" s="14">
        <v>0</v>
      </c>
      <c r="AQ29" s="49">
        <v>0</v>
      </c>
      <c r="AR29" s="15">
        <v>45852</v>
      </c>
      <c r="AS29" s="15">
        <v>45900</v>
      </c>
      <c r="AT29" s="15"/>
      <c r="AU29" s="14">
        <v>100</v>
      </c>
      <c r="AV29" s="14">
        <v>36</v>
      </c>
      <c r="AW29" s="14">
        <v>100</v>
      </c>
      <c r="AX29" s="14">
        <v>0</v>
      </c>
      <c r="AY29" s="14"/>
    </row>
    <row r="30" spans="1:51" s="9" customFormat="1" ht="15.75" thickBot="1" x14ac:dyDescent="0.3">
      <c r="A30" s="8">
        <v>20</v>
      </c>
      <c r="B30" s="9" t="s">
        <v>2028</v>
      </c>
      <c r="C30" s="14" t="s">
        <v>69</v>
      </c>
      <c r="D30" s="14"/>
      <c r="E30" s="14">
        <v>6072</v>
      </c>
      <c r="F30" s="15">
        <v>45839</v>
      </c>
      <c r="G30" s="14" t="s">
        <v>2138</v>
      </c>
      <c r="H30" s="14">
        <v>10098659</v>
      </c>
      <c r="I30" s="14" t="s">
        <v>2139</v>
      </c>
      <c r="J30" s="14" t="s">
        <v>70</v>
      </c>
      <c r="K30" s="14" t="s">
        <v>1955</v>
      </c>
      <c r="L30" s="14"/>
      <c r="M30" s="14" t="s">
        <v>2513</v>
      </c>
      <c r="N30" s="14">
        <v>64675500</v>
      </c>
      <c r="O30" s="14" t="s">
        <v>82</v>
      </c>
      <c r="P30" s="14"/>
      <c r="Q30" s="14"/>
      <c r="R30" s="14" t="s">
        <v>75</v>
      </c>
      <c r="S30" s="14" t="s">
        <v>102</v>
      </c>
      <c r="T30" s="14">
        <v>10012595</v>
      </c>
      <c r="U30" s="14"/>
      <c r="V30" s="14"/>
      <c r="W30" s="14"/>
      <c r="X30" s="14" t="s">
        <v>2514</v>
      </c>
      <c r="Y30" s="14" t="s">
        <v>92</v>
      </c>
      <c r="Z30" s="14" t="s">
        <v>126</v>
      </c>
      <c r="AA30" s="14"/>
      <c r="AB30" s="14"/>
      <c r="AC30" s="14"/>
      <c r="AD30" s="14"/>
      <c r="AE30" s="14"/>
      <c r="AF30" s="14" t="s">
        <v>102</v>
      </c>
      <c r="AG30" s="14">
        <v>10109760</v>
      </c>
      <c r="AH30" s="14"/>
      <c r="AI30" s="14"/>
      <c r="AJ30" s="14"/>
      <c r="AK30" s="14" t="s">
        <v>2515</v>
      </c>
      <c r="AL30" s="14">
        <v>182</v>
      </c>
      <c r="AM30" s="14" t="s">
        <v>106</v>
      </c>
      <c r="AN30" s="14">
        <v>0</v>
      </c>
      <c r="AO30" s="14" t="s">
        <v>117</v>
      </c>
      <c r="AP30" s="14">
        <v>0</v>
      </c>
      <c r="AQ30" s="49">
        <v>0</v>
      </c>
      <c r="AR30" s="15">
        <v>45840</v>
      </c>
      <c r="AS30" s="15">
        <v>46021</v>
      </c>
      <c r="AT30" s="15"/>
      <c r="AU30" s="14">
        <v>100</v>
      </c>
      <c r="AV30" s="14">
        <v>16</v>
      </c>
      <c r="AW30" s="14">
        <v>100</v>
      </c>
      <c r="AX30" s="14">
        <v>0</v>
      </c>
      <c r="AY30" s="14" t="s">
        <v>2516</v>
      </c>
    </row>
    <row r="31" spans="1:51" s="9" customFormat="1" ht="15.75" thickBot="1" x14ac:dyDescent="0.3">
      <c r="A31" s="8">
        <v>21</v>
      </c>
      <c r="B31" s="9" t="s">
        <v>2029</v>
      </c>
      <c r="C31" s="14" t="s">
        <v>69</v>
      </c>
      <c r="D31" s="14"/>
      <c r="E31" s="14">
        <v>6074</v>
      </c>
      <c r="F31" s="15">
        <v>45848</v>
      </c>
      <c r="G31" s="14" t="s">
        <v>2185</v>
      </c>
      <c r="H31" s="14">
        <v>70552231</v>
      </c>
      <c r="I31" s="14" t="s">
        <v>2186</v>
      </c>
      <c r="J31" s="14" t="s">
        <v>70</v>
      </c>
      <c r="K31" s="14" t="s">
        <v>1955</v>
      </c>
      <c r="L31" s="14"/>
      <c r="M31" s="14" t="s">
        <v>2517</v>
      </c>
      <c r="N31" s="14">
        <v>22113000</v>
      </c>
      <c r="O31" s="14" t="s">
        <v>82</v>
      </c>
      <c r="P31" s="14"/>
      <c r="Q31" s="14"/>
      <c r="R31" s="14" t="s">
        <v>75</v>
      </c>
      <c r="S31" s="14" t="s">
        <v>102</v>
      </c>
      <c r="T31" s="14">
        <v>75085693</v>
      </c>
      <c r="U31" s="14"/>
      <c r="V31" s="14"/>
      <c r="W31" s="14"/>
      <c r="X31" s="14" t="s">
        <v>2518</v>
      </c>
      <c r="Y31" s="14" t="s">
        <v>79</v>
      </c>
      <c r="Z31" s="14" t="s">
        <v>102</v>
      </c>
      <c r="AA31" s="14">
        <v>10012595</v>
      </c>
      <c r="AB31" s="14"/>
      <c r="AC31" s="14"/>
      <c r="AD31" s="14"/>
      <c r="AE31" s="14" t="s">
        <v>2514</v>
      </c>
      <c r="AF31" s="14" t="s">
        <v>126</v>
      </c>
      <c r="AG31" s="14"/>
      <c r="AH31" s="14"/>
      <c r="AI31" s="14"/>
      <c r="AJ31" s="14"/>
      <c r="AK31" s="14"/>
      <c r="AL31" s="14">
        <v>169</v>
      </c>
      <c r="AM31" s="14" t="s">
        <v>106</v>
      </c>
      <c r="AN31" s="14">
        <v>0</v>
      </c>
      <c r="AO31" s="14" t="s">
        <v>117</v>
      </c>
      <c r="AP31" s="14">
        <v>0</v>
      </c>
      <c r="AQ31" s="49">
        <v>0</v>
      </c>
      <c r="AR31" s="15">
        <v>45853</v>
      </c>
      <c r="AS31" s="15">
        <v>46021</v>
      </c>
      <c r="AT31" s="15"/>
      <c r="AU31" s="14">
        <v>100</v>
      </c>
      <c r="AV31" s="14">
        <v>10</v>
      </c>
      <c r="AW31" s="14">
        <v>100</v>
      </c>
      <c r="AX31" s="14">
        <v>0</v>
      </c>
      <c r="AY31" s="14"/>
    </row>
    <row r="32" spans="1:51" s="9" customFormat="1" ht="15.75" thickBot="1" x14ac:dyDescent="0.3">
      <c r="A32" s="8">
        <v>22</v>
      </c>
      <c r="B32" s="9" t="s">
        <v>2030</v>
      </c>
      <c r="C32" s="14" t="s">
        <v>69</v>
      </c>
      <c r="D32" s="14"/>
      <c r="E32" s="14">
        <v>6076</v>
      </c>
      <c r="F32" s="15">
        <v>45846</v>
      </c>
      <c r="G32" s="14" t="s">
        <v>2144</v>
      </c>
      <c r="H32" s="14">
        <v>31418131</v>
      </c>
      <c r="I32" s="14" t="s">
        <v>2123</v>
      </c>
      <c r="J32" s="14" t="s">
        <v>70</v>
      </c>
      <c r="K32" s="14" t="s">
        <v>1955</v>
      </c>
      <c r="L32" s="14"/>
      <c r="M32" s="14" t="s">
        <v>2519</v>
      </c>
      <c r="N32" s="14">
        <v>1520000</v>
      </c>
      <c r="O32" s="14" t="s">
        <v>82</v>
      </c>
      <c r="P32" s="14"/>
      <c r="Q32" s="14"/>
      <c r="R32" s="14" t="s">
        <v>75</v>
      </c>
      <c r="S32" s="14" t="s">
        <v>102</v>
      </c>
      <c r="T32" s="14">
        <v>1053783457</v>
      </c>
      <c r="U32" s="14"/>
      <c r="V32" s="14"/>
      <c r="W32" s="14"/>
      <c r="X32" s="14" t="s">
        <v>2520</v>
      </c>
      <c r="Y32" s="14" t="s">
        <v>92</v>
      </c>
      <c r="Z32" s="14" t="s">
        <v>126</v>
      </c>
      <c r="AA32" s="14"/>
      <c r="AB32" s="14"/>
      <c r="AC32" s="14"/>
      <c r="AD32" s="14"/>
      <c r="AE32" s="14"/>
      <c r="AF32" s="14" t="s">
        <v>102</v>
      </c>
      <c r="AG32" s="14">
        <v>1054558899</v>
      </c>
      <c r="AH32" s="14"/>
      <c r="AI32" s="14"/>
      <c r="AJ32" s="14"/>
      <c r="AK32" s="14" t="s">
        <v>2521</v>
      </c>
      <c r="AL32" s="14">
        <v>10</v>
      </c>
      <c r="AM32" s="14" t="s">
        <v>106</v>
      </c>
      <c r="AN32" s="14">
        <v>0</v>
      </c>
      <c r="AO32" s="14" t="s">
        <v>117</v>
      </c>
      <c r="AP32" s="14">
        <v>0</v>
      </c>
      <c r="AQ32" s="49">
        <v>0</v>
      </c>
      <c r="AR32" s="15">
        <v>45848</v>
      </c>
      <c r="AS32" s="15">
        <v>45857</v>
      </c>
      <c r="AT32" s="15">
        <v>45866</v>
      </c>
      <c r="AU32" s="14">
        <v>100</v>
      </c>
      <c r="AV32" s="14">
        <v>100</v>
      </c>
      <c r="AW32" s="14">
        <v>100</v>
      </c>
      <c r="AX32" s="14">
        <v>100</v>
      </c>
      <c r="AY32" s="14" t="s">
        <v>2522</v>
      </c>
    </row>
    <row r="33" spans="1:51" s="9" customFormat="1" ht="15.75" thickBot="1" x14ac:dyDescent="0.3">
      <c r="A33" s="8">
        <v>23</v>
      </c>
      <c r="B33" s="9" t="s">
        <v>2031</v>
      </c>
      <c r="C33" s="14" t="s">
        <v>69</v>
      </c>
      <c r="D33" s="14"/>
      <c r="E33" s="14">
        <v>6077</v>
      </c>
      <c r="F33" s="15">
        <v>45841</v>
      </c>
      <c r="G33" s="14" t="s">
        <v>2476</v>
      </c>
      <c r="H33" s="14">
        <v>79314946</v>
      </c>
      <c r="I33" s="14" t="s">
        <v>2173</v>
      </c>
      <c r="J33" s="14" t="s">
        <v>70</v>
      </c>
      <c r="K33" s="14" t="s">
        <v>1955</v>
      </c>
      <c r="L33" s="14"/>
      <c r="M33" s="14" t="s">
        <v>2523</v>
      </c>
      <c r="N33" s="14">
        <v>5000000</v>
      </c>
      <c r="O33" s="14" t="s">
        <v>82</v>
      </c>
      <c r="P33" s="14"/>
      <c r="Q33" s="14"/>
      <c r="R33" s="14" t="s">
        <v>75</v>
      </c>
      <c r="S33" s="14" t="s">
        <v>114</v>
      </c>
      <c r="T33" s="14"/>
      <c r="U33" s="14"/>
      <c r="V33" s="14"/>
      <c r="W33" s="14">
        <v>658500</v>
      </c>
      <c r="X33" s="14" t="s">
        <v>2524</v>
      </c>
      <c r="Y33" s="14" t="s">
        <v>79</v>
      </c>
      <c r="Z33" s="14" t="s">
        <v>102</v>
      </c>
      <c r="AA33" s="14">
        <v>1088336252</v>
      </c>
      <c r="AB33" s="14"/>
      <c r="AC33" s="14"/>
      <c r="AD33" s="14"/>
      <c r="AE33" s="14" t="s">
        <v>2525</v>
      </c>
      <c r="AF33" s="14" t="s">
        <v>126</v>
      </c>
      <c r="AG33" s="14"/>
      <c r="AH33" s="14"/>
      <c r="AI33" s="14"/>
      <c r="AJ33" s="14"/>
      <c r="AK33" s="14"/>
      <c r="AL33" s="14">
        <v>36</v>
      </c>
      <c r="AM33" s="14" t="s">
        <v>106</v>
      </c>
      <c r="AN33" s="14">
        <v>0</v>
      </c>
      <c r="AO33" s="14" t="s">
        <v>117</v>
      </c>
      <c r="AP33" s="14">
        <v>0</v>
      </c>
      <c r="AQ33" s="49">
        <v>0</v>
      </c>
      <c r="AR33" s="15">
        <v>45841</v>
      </c>
      <c r="AS33" s="15">
        <v>45877</v>
      </c>
      <c r="AT33" s="15"/>
      <c r="AU33" s="14">
        <v>100</v>
      </c>
      <c r="AV33" s="14">
        <v>80</v>
      </c>
      <c r="AW33" s="14">
        <v>100</v>
      </c>
      <c r="AX33" s="14">
        <v>0</v>
      </c>
      <c r="AY33" s="14"/>
    </row>
    <row r="34" spans="1:51" s="9" customFormat="1" ht="15.75" thickBot="1" x14ac:dyDescent="0.3">
      <c r="A34" s="8">
        <v>24</v>
      </c>
      <c r="B34" s="9" t="s">
        <v>2032</v>
      </c>
      <c r="C34" s="14" t="s">
        <v>69</v>
      </c>
      <c r="D34" s="14"/>
      <c r="E34" s="14">
        <v>6079</v>
      </c>
      <c r="F34" s="15">
        <v>45839</v>
      </c>
      <c r="G34" s="14" t="s">
        <v>2138</v>
      </c>
      <c r="H34" s="14">
        <v>10098659</v>
      </c>
      <c r="I34" s="14" t="s">
        <v>2139</v>
      </c>
      <c r="J34" s="14" t="s">
        <v>70</v>
      </c>
      <c r="K34" s="14" t="s">
        <v>1955</v>
      </c>
      <c r="L34" s="14"/>
      <c r="M34" s="14" t="s">
        <v>2526</v>
      </c>
      <c r="N34" s="14">
        <v>610000000</v>
      </c>
      <c r="O34" s="14" t="s">
        <v>69</v>
      </c>
      <c r="P34" s="14">
        <v>800131646</v>
      </c>
      <c r="Q34" s="14" t="s">
        <v>137</v>
      </c>
      <c r="R34" s="14" t="s">
        <v>88</v>
      </c>
      <c r="S34" s="14" t="s">
        <v>76</v>
      </c>
      <c r="T34" s="14"/>
      <c r="U34" s="14">
        <v>901022998</v>
      </c>
      <c r="V34" s="14" t="s">
        <v>147</v>
      </c>
      <c r="W34" s="14"/>
      <c r="X34" s="14" t="s">
        <v>2527</v>
      </c>
      <c r="Y34" s="14" t="s">
        <v>79</v>
      </c>
      <c r="Z34" s="14" t="s">
        <v>102</v>
      </c>
      <c r="AA34" s="14">
        <v>1110556732</v>
      </c>
      <c r="AB34" s="14"/>
      <c r="AC34" s="14"/>
      <c r="AD34" s="14"/>
      <c r="AE34" s="14" t="s">
        <v>2528</v>
      </c>
      <c r="AF34" s="14" t="s">
        <v>126</v>
      </c>
      <c r="AG34" s="14"/>
      <c r="AH34" s="14"/>
      <c r="AI34" s="14"/>
      <c r="AJ34" s="14"/>
      <c r="AK34" s="14"/>
      <c r="AL34" s="14">
        <v>388</v>
      </c>
      <c r="AM34" s="14" t="s">
        <v>106</v>
      </c>
      <c r="AN34" s="14">
        <v>0</v>
      </c>
      <c r="AO34" s="14" t="s">
        <v>117</v>
      </c>
      <c r="AP34" s="14">
        <v>0</v>
      </c>
      <c r="AQ34" s="49">
        <v>0</v>
      </c>
      <c r="AR34" s="15">
        <v>45846</v>
      </c>
      <c r="AS34" s="15">
        <v>46233</v>
      </c>
      <c r="AT34" s="15"/>
      <c r="AU34" s="14">
        <v>100</v>
      </c>
      <c r="AV34" s="14">
        <v>6</v>
      </c>
      <c r="AW34" s="14">
        <v>100</v>
      </c>
      <c r="AX34" s="14">
        <v>0</v>
      </c>
      <c r="AY34" s="14"/>
    </row>
    <row r="35" spans="1:51" s="9" customFormat="1" ht="15.75" thickBot="1" x14ac:dyDescent="0.3">
      <c r="A35" s="8">
        <v>25</v>
      </c>
      <c r="B35" s="9" t="s">
        <v>2033</v>
      </c>
      <c r="C35" s="14" t="s">
        <v>69</v>
      </c>
      <c r="D35" s="14"/>
      <c r="E35" s="14">
        <v>6080</v>
      </c>
      <c r="F35" s="15">
        <v>45842</v>
      </c>
      <c r="G35" s="14" t="s">
        <v>2138</v>
      </c>
      <c r="H35" s="14">
        <v>10098659</v>
      </c>
      <c r="I35" s="14" t="s">
        <v>2139</v>
      </c>
      <c r="J35" s="14" t="s">
        <v>70</v>
      </c>
      <c r="K35" s="14" t="s">
        <v>1955</v>
      </c>
      <c r="L35" s="14"/>
      <c r="M35" s="14" t="s">
        <v>2529</v>
      </c>
      <c r="N35" s="14">
        <v>410000000</v>
      </c>
      <c r="O35" s="14" t="s">
        <v>69</v>
      </c>
      <c r="P35" s="14">
        <v>800131646</v>
      </c>
      <c r="Q35" s="14" t="s">
        <v>137</v>
      </c>
      <c r="R35" s="14" t="s">
        <v>88</v>
      </c>
      <c r="S35" s="14" t="s">
        <v>76</v>
      </c>
      <c r="T35" s="14"/>
      <c r="U35" s="14">
        <v>900520294</v>
      </c>
      <c r="V35" s="14" t="s">
        <v>122</v>
      </c>
      <c r="W35" s="14"/>
      <c r="X35" s="14" t="s">
        <v>2530</v>
      </c>
      <c r="Y35" s="14" t="s">
        <v>79</v>
      </c>
      <c r="Z35" s="14" t="s">
        <v>102</v>
      </c>
      <c r="AA35" s="14">
        <v>1110556732</v>
      </c>
      <c r="AB35" s="14"/>
      <c r="AC35" s="14"/>
      <c r="AD35" s="14"/>
      <c r="AE35" s="14" t="s">
        <v>2528</v>
      </c>
      <c r="AF35" s="14" t="s">
        <v>126</v>
      </c>
      <c r="AG35" s="14"/>
      <c r="AH35" s="14"/>
      <c r="AI35" s="14"/>
      <c r="AJ35" s="14"/>
      <c r="AK35" s="14"/>
      <c r="AL35" s="14">
        <v>385</v>
      </c>
      <c r="AM35" s="14" t="s">
        <v>106</v>
      </c>
      <c r="AN35" s="14">
        <v>0</v>
      </c>
      <c r="AO35" s="14" t="s">
        <v>117</v>
      </c>
      <c r="AP35" s="14">
        <v>0</v>
      </c>
      <c r="AQ35" s="49">
        <v>0</v>
      </c>
      <c r="AR35" s="15">
        <v>45849</v>
      </c>
      <c r="AS35" s="15">
        <v>46233</v>
      </c>
      <c r="AT35" s="15"/>
      <c r="AU35" s="14">
        <v>100</v>
      </c>
      <c r="AV35" s="14">
        <v>5</v>
      </c>
      <c r="AW35" s="14">
        <v>100</v>
      </c>
      <c r="AX35" s="14">
        <v>0</v>
      </c>
      <c r="AY35" s="14"/>
    </row>
    <row r="36" spans="1:51" s="9" customFormat="1" ht="15.75" thickBot="1" x14ac:dyDescent="0.3">
      <c r="A36" s="8">
        <v>26</v>
      </c>
      <c r="B36" s="9" t="s">
        <v>2034</v>
      </c>
      <c r="C36" s="14" t="s">
        <v>69</v>
      </c>
      <c r="D36" s="14"/>
      <c r="E36" s="14">
        <v>6081</v>
      </c>
      <c r="F36" s="15">
        <v>45847</v>
      </c>
      <c r="G36" s="14" t="s">
        <v>2185</v>
      </c>
      <c r="H36" s="14">
        <v>70552231</v>
      </c>
      <c r="I36" s="14" t="s">
        <v>2186</v>
      </c>
      <c r="J36" s="14" t="s">
        <v>70</v>
      </c>
      <c r="K36" s="14" t="s">
        <v>1955</v>
      </c>
      <c r="L36" s="14"/>
      <c r="M36" s="14" t="s">
        <v>2531</v>
      </c>
      <c r="N36" s="14">
        <v>146744040</v>
      </c>
      <c r="O36" s="14" t="s">
        <v>82</v>
      </c>
      <c r="P36" s="14"/>
      <c r="Q36" s="14"/>
      <c r="R36" s="14" t="s">
        <v>88</v>
      </c>
      <c r="S36" s="14" t="s">
        <v>76</v>
      </c>
      <c r="T36" s="14"/>
      <c r="U36" s="14">
        <v>900437539</v>
      </c>
      <c r="V36" s="14" t="s">
        <v>152</v>
      </c>
      <c r="W36" s="14"/>
      <c r="X36" s="14" t="s">
        <v>2532</v>
      </c>
      <c r="Y36" s="14" t="s">
        <v>92</v>
      </c>
      <c r="Z36" s="14" t="s">
        <v>126</v>
      </c>
      <c r="AA36" s="14"/>
      <c r="AB36" s="14"/>
      <c r="AC36" s="14"/>
      <c r="AD36" s="14"/>
      <c r="AE36" s="14"/>
      <c r="AF36" s="14" t="s">
        <v>102</v>
      </c>
      <c r="AG36" s="14">
        <v>75144331</v>
      </c>
      <c r="AH36" s="14"/>
      <c r="AI36" s="14"/>
      <c r="AJ36" s="14"/>
      <c r="AK36" s="14" t="s">
        <v>2533</v>
      </c>
      <c r="AL36" s="14">
        <v>343</v>
      </c>
      <c r="AM36" s="14" t="s">
        <v>106</v>
      </c>
      <c r="AN36" s="14">
        <v>0</v>
      </c>
      <c r="AO36" s="14" t="s">
        <v>117</v>
      </c>
      <c r="AP36" s="14">
        <v>0</v>
      </c>
      <c r="AQ36" s="49">
        <v>0</v>
      </c>
      <c r="AR36" s="15">
        <v>45852</v>
      </c>
      <c r="AS36" s="15">
        <v>46194</v>
      </c>
      <c r="AT36" s="15"/>
      <c r="AU36" s="14">
        <v>100</v>
      </c>
      <c r="AV36" s="14">
        <v>8</v>
      </c>
      <c r="AW36" s="14">
        <v>100</v>
      </c>
      <c r="AX36" s="14">
        <v>0</v>
      </c>
      <c r="AY36" s="14"/>
    </row>
    <row r="37" spans="1:51" s="9" customFormat="1" ht="15.75" thickBot="1" x14ac:dyDescent="0.3">
      <c r="A37" s="8">
        <v>27</v>
      </c>
      <c r="B37" s="9" t="s">
        <v>2035</v>
      </c>
      <c r="C37" s="14" t="s">
        <v>69</v>
      </c>
      <c r="D37" s="14"/>
      <c r="E37" s="14">
        <v>6085</v>
      </c>
      <c r="F37" s="15">
        <v>45866</v>
      </c>
      <c r="G37" s="14" t="s">
        <v>2138</v>
      </c>
      <c r="H37" s="14">
        <v>10098659</v>
      </c>
      <c r="I37" s="14" t="s">
        <v>2139</v>
      </c>
      <c r="J37" s="14" t="s">
        <v>70</v>
      </c>
      <c r="K37" s="14" t="s">
        <v>1955</v>
      </c>
      <c r="L37" s="14"/>
      <c r="M37" s="14" t="s">
        <v>2534</v>
      </c>
      <c r="N37" s="14">
        <v>8600000</v>
      </c>
      <c r="O37" s="14" t="s">
        <v>82</v>
      </c>
      <c r="P37" s="14"/>
      <c r="Q37" s="14"/>
      <c r="R37" s="14" t="s">
        <v>88</v>
      </c>
      <c r="S37" s="14" t="s">
        <v>76</v>
      </c>
      <c r="T37" s="14"/>
      <c r="U37" s="14">
        <v>336257469</v>
      </c>
      <c r="V37" s="14" t="s">
        <v>74</v>
      </c>
      <c r="W37" s="14"/>
      <c r="X37" s="14" t="s">
        <v>2535</v>
      </c>
      <c r="Y37" s="14" t="s">
        <v>92</v>
      </c>
      <c r="Z37" s="14" t="s">
        <v>126</v>
      </c>
      <c r="AA37" s="14"/>
      <c r="AB37" s="14"/>
      <c r="AC37" s="14"/>
      <c r="AD37" s="14"/>
      <c r="AE37" s="14"/>
      <c r="AF37" s="14" t="s">
        <v>102</v>
      </c>
      <c r="AG37" s="14">
        <v>1088251264</v>
      </c>
      <c r="AH37" s="14"/>
      <c r="AI37" s="14"/>
      <c r="AJ37" s="14"/>
      <c r="AK37" s="14" t="s">
        <v>2536</v>
      </c>
      <c r="AL37" s="14">
        <v>31</v>
      </c>
      <c r="AM37" s="14" t="s">
        <v>106</v>
      </c>
      <c r="AN37" s="14">
        <v>0</v>
      </c>
      <c r="AO37" s="14" t="s">
        <v>117</v>
      </c>
      <c r="AP37" s="14">
        <v>0</v>
      </c>
      <c r="AQ37" s="49">
        <v>0</v>
      </c>
      <c r="AR37" s="15">
        <v>45870</v>
      </c>
      <c r="AS37" s="15">
        <v>45900</v>
      </c>
      <c r="AT37" s="15"/>
      <c r="AU37" s="14">
        <v>100</v>
      </c>
      <c r="AV37" s="14">
        <v>0</v>
      </c>
      <c r="AW37" s="14">
        <v>100</v>
      </c>
      <c r="AX37" s="14">
        <v>0</v>
      </c>
      <c r="AY37" s="14" t="s">
        <v>2537</v>
      </c>
    </row>
    <row r="38" spans="1:51" s="9" customFormat="1" ht="15.75" thickBot="1" x14ac:dyDescent="0.3">
      <c r="A38" s="8">
        <v>28</v>
      </c>
      <c r="B38" s="9" t="s">
        <v>2036</v>
      </c>
      <c r="C38" s="14" t="s">
        <v>69</v>
      </c>
      <c r="D38" s="14"/>
      <c r="E38" s="14">
        <v>6086</v>
      </c>
      <c r="F38" s="15">
        <v>45859</v>
      </c>
      <c r="G38" s="14" t="s">
        <v>2172</v>
      </c>
      <c r="H38" s="14">
        <v>79314946</v>
      </c>
      <c r="I38" s="14" t="s">
        <v>2173</v>
      </c>
      <c r="J38" s="14" t="s">
        <v>70</v>
      </c>
      <c r="K38" s="14" t="s">
        <v>1955</v>
      </c>
      <c r="L38" s="14"/>
      <c r="M38" s="14" t="s">
        <v>2538</v>
      </c>
      <c r="N38" s="14">
        <v>4165000</v>
      </c>
      <c r="O38" s="14" t="s">
        <v>82</v>
      </c>
      <c r="P38" s="14"/>
      <c r="Q38" s="14"/>
      <c r="R38" s="14" t="s">
        <v>75</v>
      </c>
      <c r="S38" s="14" t="s">
        <v>102</v>
      </c>
      <c r="T38" s="14">
        <v>75087179</v>
      </c>
      <c r="U38" s="14"/>
      <c r="V38" s="14"/>
      <c r="W38" s="14"/>
      <c r="X38" s="14" t="s">
        <v>2539</v>
      </c>
      <c r="Y38" s="14" t="s">
        <v>92</v>
      </c>
      <c r="Z38" s="14" t="s">
        <v>126</v>
      </c>
      <c r="AA38" s="14"/>
      <c r="AB38" s="14"/>
      <c r="AC38" s="14"/>
      <c r="AD38" s="14"/>
      <c r="AE38" s="14"/>
      <c r="AF38" s="14" t="s">
        <v>102</v>
      </c>
      <c r="AG38" s="14">
        <v>1093218462</v>
      </c>
      <c r="AH38" s="14"/>
      <c r="AI38" s="14"/>
      <c r="AJ38" s="14"/>
      <c r="AK38" s="14" t="s">
        <v>2540</v>
      </c>
      <c r="AL38" s="14">
        <v>35</v>
      </c>
      <c r="AM38" s="14" t="s">
        <v>106</v>
      </c>
      <c r="AN38" s="14">
        <v>0</v>
      </c>
      <c r="AO38" s="14" t="s">
        <v>117</v>
      </c>
      <c r="AP38" s="14">
        <v>0</v>
      </c>
      <c r="AQ38" s="49">
        <v>0</v>
      </c>
      <c r="AR38" s="15">
        <v>45866</v>
      </c>
      <c r="AS38" s="15">
        <v>45900</v>
      </c>
      <c r="AT38" s="15"/>
      <c r="AU38" s="14">
        <v>100</v>
      </c>
      <c r="AV38" s="14">
        <v>11</v>
      </c>
      <c r="AW38" s="14">
        <v>100</v>
      </c>
      <c r="AX38" s="14">
        <v>0</v>
      </c>
      <c r="AY38" s="14"/>
    </row>
    <row r="39" spans="1:51" s="9" customFormat="1" ht="15.75" thickBot="1" x14ac:dyDescent="0.3">
      <c r="A39" s="8">
        <v>29</v>
      </c>
      <c r="B39" s="9" t="s">
        <v>2037</v>
      </c>
      <c r="C39" s="14" t="s">
        <v>69</v>
      </c>
      <c r="D39" s="14"/>
      <c r="E39" s="14">
        <v>6087</v>
      </c>
      <c r="F39" s="15">
        <v>45847</v>
      </c>
      <c r="G39" s="14" t="s">
        <v>2144</v>
      </c>
      <c r="H39" s="14">
        <v>31418131</v>
      </c>
      <c r="I39" s="14" t="s">
        <v>2123</v>
      </c>
      <c r="J39" s="14" t="s">
        <v>70</v>
      </c>
      <c r="K39" s="14" t="s">
        <v>1955</v>
      </c>
      <c r="L39" s="14"/>
      <c r="M39" s="14" t="s">
        <v>2541</v>
      </c>
      <c r="N39" s="14">
        <v>36000000</v>
      </c>
      <c r="O39" s="14" t="s">
        <v>82</v>
      </c>
      <c r="P39" s="14"/>
      <c r="Q39" s="14"/>
      <c r="R39" s="14" t="s">
        <v>75</v>
      </c>
      <c r="S39" s="14" t="s">
        <v>102</v>
      </c>
      <c r="T39" s="14">
        <v>1004627421</v>
      </c>
      <c r="U39" s="14"/>
      <c r="V39" s="14"/>
      <c r="W39" s="14"/>
      <c r="X39" s="14" t="s">
        <v>2542</v>
      </c>
      <c r="Y39" s="14" t="s">
        <v>92</v>
      </c>
      <c r="Z39" s="14" t="s">
        <v>126</v>
      </c>
      <c r="AA39" s="14"/>
      <c r="AB39" s="14"/>
      <c r="AC39" s="14"/>
      <c r="AD39" s="14"/>
      <c r="AE39" s="14"/>
      <c r="AF39" s="14" t="s">
        <v>102</v>
      </c>
      <c r="AG39" s="14">
        <v>10135535</v>
      </c>
      <c r="AH39" s="14"/>
      <c r="AI39" s="14"/>
      <c r="AJ39" s="14"/>
      <c r="AK39" s="14" t="s">
        <v>2543</v>
      </c>
      <c r="AL39" s="14">
        <v>248</v>
      </c>
      <c r="AM39" s="14" t="s">
        <v>106</v>
      </c>
      <c r="AN39" s="14">
        <v>0</v>
      </c>
      <c r="AO39" s="14" t="s">
        <v>117</v>
      </c>
      <c r="AP39" s="14">
        <v>0</v>
      </c>
      <c r="AQ39" s="49">
        <v>0</v>
      </c>
      <c r="AR39" s="15">
        <v>45856</v>
      </c>
      <c r="AS39" s="15">
        <v>46103</v>
      </c>
      <c r="AT39" s="15"/>
      <c r="AU39" s="14">
        <v>100</v>
      </c>
      <c r="AV39" s="14">
        <v>5</v>
      </c>
      <c r="AW39" s="14">
        <v>100</v>
      </c>
      <c r="AX39" s="14">
        <v>0</v>
      </c>
      <c r="AY39" s="14"/>
    </row>
    <row r="40" spans="1:51" s="9" customFormat="1" ht="15.75" thickBot="1" x14ac:dyDescent="0.3">
      <c r="A40" s="8">
        <v>30</v>
      </c>
      <c r="B40" s="9" t="s">
        <v>2038</v>
      </c>
      <c r="C40" s="14" t="s">
        <v>69</v>
      </c>
      <c r="D40" s="14"/>
      <c r="E40" s="14">
        <v>6088</v>
      </c>
      <c r="F40" s="15">
        <v>45846</v>
      </c>
      <c r="G40" s="14" t="s">
        <v>2185</v>
      </c>
      <c r="H40" s="14">
        <v>70552231</v>
      </c>
      <c r="I40" s="14" t="s">
        <v>2186</v>
      </c>
      <c r="J40" s="14" t="s">
        <v>70</v>
      </c>
      <c r="K40" s="14" t="s">
        <v>1955</v>
      </c>
      <c r="L40" s="14"/>
      <c r="M40" s="14" t="s">
        <v>2544</v>
      </c>
      <c r="N40" s="14">
        <v>25000000</v>
      </c>
      <c r="O40" s="14" t="s">
        <v>82</v>
      </c>
      <c r="P40" s="14"/>
      <c r="Q40" s="14"/>
      <c r="R40" s="14" t="s">
        <v>75</v>
      </c>
      <c r="S40" s="14" t="s">
        <v>102</v>
      </c>
      <c r="T40" s="14">
        <v>1088271912</v>
      </c>
      <c r="U40" s="14"/>
      <c r="V40" s="14"/>
      <c r="W40" s="14"/>
      <c r="X40" s="14" t="s">
        <v>2545</v>
      </c>
      <c r="Y40" s="14" t="s">
        <v>79</v>
      </c>
      <c r="Z40" s="14" t="s">
        <v>102</v>
      </c>
      <c r="AA40" s="14">
        <v>10012595</v>
      </c>
      <c r="AB40" s="14"/>
      <c r="AC40" s="14"/>
      <c r="AD40" s="14"/>
      <c r="AE40" s="14" t="s">
        <v>2514</v>
      </c>
      <c r="AF40" s="14" t="s">
        <v>126</v>
      </c>
      <c r="AG40" s="14"/>
      <c r="AH40" s="14"/>
      <c r="AI40" s="14"/>
      <c r="AJ40" s="14"/>
      <c r="AK40" s="14"/>
      <c r="AL40" s="14">
        <v>163</v>
      </c>
      <c r="AM40" s="14" t="s">
        <v>106</v>
      </c>
      <c r="AN40" s="14">
        <v>0</v>
      </c>
      <c r="AO40" s="14" t="s">
        <v>117</v>
      </c>
      <c r="AP40" s="14">
        <v>0</v>
      </c>
      <c r="AQ40" s="49">
        <v>0</v>
      </c>
      <c r="AR40" s="15">
        <v>45853</v>
      </c>
      <c r="AS40" s="15">
        <v>46015</v>
      </c>
      <c r="AT40" s="15"/>
      <c r="AU40" s="14">
        <v>100</v>
      </c>
      <c r="AV40" s="14">
        <v>10</v>
      </c>
      <c r="AW40" s="14">
        <v>100</v>
      </c>
      <c r="AX40" s="14">
        <v>0</v>
      </c>
      <c r="AY40" s="14"/>
    </row>
    <row r="41" spans="1:51" s="9" customFormat="1" ht="15.75" thickBot="1" x14ac:dyDescent="0.3">
      <c r="A41" s="8">
        <v>31</v>
      </c>
      <c r="B41" s="9" t="s">
        <v>2039</v>
      </c>
      <c r="C41" s="14" t="s">
        <v>69</v>
      </c>
      <c r="D41" s="14"/>
      <c r="E41" s="14">
        <v>6090</v>
      </c>
      <c r="F41" s="15">
        <v>45842</v>
      </c>
      <c r="G41" s="14" t="s">
        <v>2138</v>
      </c>
      <c r="H41" s="14">
        <v>10098659</v>
      </c>
      <c r="I41" s="14" t="s">
        <v>2139</v>
      </c>
      <c r="J41" s="14" t="s">
        <v>70</v>
      </c>
      <c r="K41" s="14" t="s">
        <v>1955</v>
      </c>
      <c r="L41" s="14"/>
      <c r="M41" s="14" t="s">
        <v>2546</v>
      </c>
      <c r="N41" s="14">
        <v>170000000</v>
      </c>
      <c r="O41" s="14" t="s">
        <v>82</v>
      </c>
      <c r="P41" s="14"/>
      <c r="Q41" s="14"/>
      <c r="R41" s="14" t="s">
        <v>88</v>
      </c>
      <c r="S41" s="14" t="s">
        <v>76</v>
      </c>
      <c r="T41" s="14"/>
      <c r="U41" s="14">
        <v>901674679</v>
      </c>
      <c r="V41" s="14" t="s">
        <v>74</v>
      </c>
      <c r="W41" s="14"/>
      <c r="X41" s="14" t="s">
        <v>2547</v>
      </c>
      <c r="Y41" s="14" t="s">
        <v>79</v>
      </c>
      <c r="Z41" s="14" t="s">
        <v>102</v>
      </c>
      <c r="AA41" s="14">
        <v>10012595</v>
      </c>
      <c r="AB41" s="14"/>
      <c r="AC41" s="14"/>
      <c r="AD41" s="14"/>
      <c r="AE41" s="14" t="s">
        <v>2514</v>
      </c>
      <c r="AF41" s="14" t="s">
        <v>126</v>
      </c>
      <c r="AG41" s="14"/>
      <c r="AH41" s="14"/>
      <c r="AI41" s="14"/>
      <c r="AJ41" s="14"/>
      <c r="AK41" s="14"/>
      <c r="AL41" s="14">
        <v>146</v>
      </c>
      <c r="AM41" s="14" t="s">
        <v>106</v>
      </c>
      <c r="AN41" s="14">
        <v>0</v>
      </c>
      <c r="AO41" s="14" t="s">
        <v>117</v>
      </c>
      <c r="AP41" s="14">
        <v>0</v>
      </c>
      <c r="AQ41" s="49">
        <v>0</v>
      </c>
      <c r="AR41" s="15">
        <v>45845</v>
      </c>
      <c r="AS41" s="15">
        <v>45991</v>
      </c>
      <c r="AT41" s="15"/>
      <c r="AU41" s="14">
        <v>100</v>
      </c>
      <c r="AV41" s="14">
        <v>17</v>
      </c>
      <c r="AW41" s="14">
        <v>100</v>
      </c>
      <c r="AX41" s="14">
        <v>0</v>
      </c>
      <c r="AY41" s="14"/>
    </row>
    <row r="42" spans="1:51" s="9" customFormat="1" ht="15.75" thickBot="1" x14ac:dyDescent="0.3">
      <c r="A42" s="8">
        <v>32</v>
      </c>
      <c r="B42" s="9" t="s">
        <v>2040</v>
      </c>
      <c r="C42" s="14" t="s">
        <v>69</v>
      </c>
      <c r="D42" s="14"/>
      <c r="E42" s="14">
        <v>6091</v>
      </c>
      <c r="F42" s="15">
        <v>45842</v>
      </c>
      <c r="G42" s="14" t="s">
        <v>2138</v>
      </c>
      <c r="H42" s="14">
        <v>10098659</v>
      </c>
      <c r="I42" s="14" t="s">
        <v>2139</v>
      </c>
      <c r="J42" s="14" t="s">
        <v>70</v>
      </c>
      <c r="K42" s="14" t="s">
        <v>1955</v>
      </c>
      <c r="L42" s="14"/>
      <c r="M42" s="14" t="s">
        <v>2548</v>
      </c>
      <c r="N42" s="14">
        <v>46284278</v>
      </c>
      <c r="O42" s="14" t="s">
        <v>82</v>
      </c>
      <c r="P42" s="14"/>
      <c r="Q42" s="14"/>
      <c r="R42" s="14" t="s">
        <v>75</v>
      </c>
      <c r="S42" s="14" t="s">
        <v>102</v>
      </c>
      <c r="T42" s="14">
        <v>1144082542</v>
      </c>
      <c r="U42" s="14"/>
      <c r="V42" s="14"/>
      <c r="W42" s="14"/>
      <c r="X42" s="14" t="s">
        <v>2549</v>
      </c>
      <c r="Y42" s="14" t="s">
        <v>79</v>
      </c>
      <c r="Z42" s="14" t="s">
        <v>102</v>
      </c>
      <c r="AA42" s="14">
        <v>1113641256</v>
      </c>
      <c r="AB42" s="14"/>
      <c r="AC42" s="14"/>
      <c r="AD42" s="14"/>
      <c r="AE42" s="14" t="s">
        <v>2550</v>
      </c>
      <c r="AF42" s="14" t="s">
        <v>126</v>
      </c>
      <c r="AG42" s="14"/>
      <c r="AH42" s="14"/>
      <c r="AI42" s="14"/>
      <c r="AJ42" s="14"/>
      <c r="AK42" s="14"/>
      <c r="AL42" s="14">
        <v>176</v>
      </c>
      <c r="AM42" s="14" t="s">
        <v>106</v>
      </c>
      <c r="AN42" s="14">
        <v>0</v>
      </c>
      <c r="AO42" s="14" t="s">
        <v>117</v>
      </c>
      <c r="AP42" s="14">
        <v>0</v>
      </c>
      <c r="AQ42" s="49">
        <v>0</v>
      </c>
      <c r="AR42" s="15">
        <v>45846</v>
      </c>
      <c r="AS42" s="15">
        <v>46021</v>
      </c>
      <c r="AT42" s="15"/>
      <c r="AU42" s="14">
        <v>100</v>
      </c>
      <c r="AV42" s="14">
        <v>13</v>
      </c>
      <c r="AW42" s="14">
        <v>100</v>
      </c>
      <c r="AX42" s="14">
        <v>0</v>
      </c>
      <c r="AY42" s="14"/>
    </row>
    <row r="43" spans="1:51" s="9" customFormat="1" ht="15.75" thickBot="1" x14ac:dyDescent="0.3">
      <c r="A43" s="8">
        <v>33</v>
      </c>
      <c r="B43" s="9" t="s">
        <v>2041</v>
      </c>
      <c r="C43" s="14" t="s">
        <v>69</v>
      </c>
      <c r="D43" s="14"/>
      <c r="E43" s="14">
        <v>6092</v>
      </c>
      <c r="F43" s="15">
        <v>45842</v>
      </c>
      <c r="G43" s="14" t="s">
        <v>2138</v>
      </c>
      <c r="H43" s="14">
        <v>10098659</v>
      </c>
      <c r="I43" s="14" t="s">
        <v>2139</v>
      </c>
      <c r="J43" s="14" t="s">
        <v>70</v>
      </c>
      <c r="K43" s="14" t="s">
        <v>1955</v>
      </c>
      <c r="L43" s="14"/>
      <c r="M43" s="14" t="s">
        <v>2551</v>
      </c>
      <c r="N43" s="14">
        <v>37531561</v>
      </c>
      <c r="O43" s="14" t="s">
        <v>82</v>
      </c>
      <c r="P43" s="14"/>
      <c r="Q43" s="14"/>
      <c r="R43" s="14" t="s">
        <v>75</v>
      </c>
      <c r="S43" s="14" t="s">
        <v>102</v>
      </c>
      <c r="T43" s="14">
        <v>29352460</v>
      </c>
      <c r="U43" s="14"/>
      <c r="V43" s="14"/>
      <c r="W43" s="14"/>
      <c r="X43" s="14" t="s">
        <v>2552</v>
      </c>
      <c r="Y43" s="14" t="s">
        <v>79</v>
      </c>
      <c r="Z43" s="14" t="s">
        <v>102</v>
      </c>
      <c r="AA43" s="14">
        <v>1144082542</v>
      </c>
      <c r="AB43" s="14"/>
      <c r="AC43" s="14"/>
      <c r="AD43" s="14"/>
      <c r="AE43" s="14" t="s">
        <v>2549</v>
      </c>
      <c r="AF43" s="14" t="s">
        <v>126</v>
      </c>
      <c r="AG43" s="14"/>
      <c r="AH43" s="14"/>
      <c r="AI43" s="14"/>
      <c r="AJ43" s="14"/>
      <c r="AK43" s="14"/>
      <c r="AL43" s="14">
        <v>176</v>
      </c>
      <c r="AM43" s="14" t="s">
        <v>106</v>
      </c>
      <c r="AN43" s="14">
        <v>0</v>
      </c>
      <c r="AO43" s="14" t="s">
        <v>117</v>
      </c>
      <c r="AP43" s="14">
        <v>0</v>
      </c>
      <c r="AQ43" s="49">
        <v>0</v>
      </c>
      <c r="AR43" s="15">
        <v>45846</v>
      </c>
      <c r="AS43" s="15">
        <v>46021</v>
      </c>
      <c r="AT43" s="15"/>
      <c r="AU43" s="14">
        <v>100</v>
      </c>
      <c r="AV43" s="14">
        <v>13</v>
      </c>
      <c r="AW43" s="14">
        <v>100</v>
      </c>
      <c r="AX43" s="14">
        <v>0</v>
      </c>
      <c r="AY43" s="14"/>
    </row>
    <row r="44" spans="1:51" s="9" customFormat="1" ht="15.75" thickBot="1" x14ac:dyDescent="0.3">
      <c r="A44" s="8">
        <v>34</v>
      </c>
      <c r="B44" s="9" t="s">
        <v>2042</v>
      </c>
      <c r="C44" s="14" t="s">
        <v>69</v>
      </c>
      <c r="D44" s="14"/>
      <c r="E44" s="14">
        <v>6093</v>
      </c>
      <c r="F44" s="15">
        <v>45842</v>
      </c>
      <c r="G44" s="14" t="s">
        <v>2138</v>
      </c>
      <c r="H44" s="14">
        <v>10098659</v>
      </c>
      <c r="I44" s="14" t="s">
        <v>2139</v>
      </c>
      <c r="J44" s="14" t="s">
        <v>70</v>
      </c>
      <c r="K44" s="14" t="s">
        <v>1955</v>
      </c>
      <c r="L44" s="14"/>
      <c r="M44" s="14" t="s">
        <v>2553</v>
      </c>
      <c r="N44" s="14">
        <v>37531561</v>
      </c>
      <c r="O44" s="14" t="s">
        <v>82</v>
      </c>
      <c r="P44" s="14"/>
      <c r="Q44" s="14"/>
      <c r="R44" s="14" t="s">
        <v>75</v>
      </c>
      <c r="S44" s="14" t="s">
        <v>102</v>
      </c>
      <c r="T44" s="14">
        <v>1094970442</v>
      </c>
      <c r="U44" s="14"/>
      <c r="V44" s="14"/>
      <c r="W44" s="14"/>
      <c r="X44" s="14" t="s">
        <v>2554</v>
      </c>
      <c r="Y44" s="14" t="s">
        <v>79</v>
      </c>
      <c r="Z44" s="14" t="s">
        <v>102</v>
      </c>
      <c r="AA44" s="14">
        <v>1144082542</v>
      </c>
      <c r="AB44" s="14"/>
      <c r="AC44" s="14"/>
      <c r="AD44" s="14"/>
      <c r="AE44" s="14" t="s">
        <v>2549</v>
      </c>
      <c r="AF44" s="14" t="s">
        <v>126</v>
      </c>
      <c r="AG44" s="14"/>
      <c r="AH44" s="14"/>
      <c r="AI44" s="14"/>
      <c r="AJ44" s="14"/>
      <c r="AK44" s="14"/>
      <c r="AL44" s="14">
        <v>175</v>
      </c>
      <c r="AM44" s="14" t="s">
        <v>106</v>
      </c>
      <c r="AN44" s="14">
        <v>0</v>
      </c>
      <c r="AO44" s="14" t="s">
        <v>117</v>
      </c>
      <c r="AP44" s="14">
        <v>0</v>
      </c>
      <c r="AQ44" s="49">
        <v>0</v>
      </c>
      <c r="AR44" s="15">
        <v>45847</v>
      </c>
      <c r="AS44" s="15">
        <v>46021</v>
      </c>
      <c r="AT44" s="15"/>
      <c r="AU44" s="14">
        <v>100</v>
      </c>
      <c r="AV44" s="14">
        <v>13</v>
      </c>
      <c r="AW44" s="14">
        <v>100</v>
      </c>
      <c r="AX44" s="14">
        <v>0</v>
      </c>
      <c r="AY44" s="14" t="s">
        <v>2555</v>
      </c>
    </row>
    <row r="45" spans="1:51" s="9" customFormat="1" ht="15.75" thickBot="1" x14ac:dyDescent="0.3">
      <c r="A45" s="8">
        <v>35</v>
      </c>
      <c r="B45" s="9" t="s">
        <v>2043</v>
      </c>
      <c r="C45" s="14" t="s">
        <v>69</v>
      </c>
      <c r="D45" s="14"/>
      <c r="E45" s="14">
        <v>6094</v>
      </c>
      <c r="F45" s="15">
        <v>45848</v>
      </c>
      <c r="G45" s="14" t="s">
        <v>2185</v>
      </c>
      <c r="H45" s="14">
        <v>70552231</v>
      </c>
      <c r="I45" s="14" t="s">
        <v>2186</v>
      </c>
      <c r="J45" s="14" t="s">
        <v>70</v>
      </c>
      <c r="K45" s="14" t="s">
        <v>1955</v>
      </c>
      <c r="L45" s="14"/>
      <c r="M45" s="14" t="s">
        <v>2556</v>
      </c>
      <c r="N45" s="14">
        <v>3343000</v>
      </c>
      <c r="O45" s="14" t="s">
        <v>82</v>
      </c>
      <c r="P45" s="14"/>
      <c r="Q45" s="14"/>
      <c r="R45" s="14" t="s">
        <v>75</v>
      </c>
      <c r="S45" s="14" t="s">
        <v>102</v>
      </c>
      <c r="T45" s="14">
        <v>1004775076</v>
      </c>
      <c r="U45" s="14"/>
      <c r="V45" s="14"/>
      <c r="W45" s="14"/>
      <c r="X45" s="14" t="s">
        <v>2557</v>
      </c>
      <c r="Y45" s="14" t="s">
        <v>79</v>
      </c>
      <c r="Z45" s="14" t="s">
        <v>102</v>
      </c>
      <c r="AA45" s="14">
        <v>1113641256</v>
      </c>
      <c r="AB45" s="14"/>
      <c r="AC45" s="14"/>
      <c r="AD45" s="14"/>
      <c r="AE45" s="14" t="s">
        <v>2550</v>
      </c>
      <c r="AF45" s="14" t="s">
        <v>126</v>
      </c>
      <c r="AG45" s="14"/>
      <c r="AH45" s="14"/>
      <c r="AI45" s="14"/>
      <c r="AJ45" s="14"/>
      <c r="AK45" s="14"/>
      <c r="AL45" s="14">
        <v>169</v>
      </c>
      <c r="AM45" s="14" t="s">
        <v>106</v>
      </c>
      <c r="AN45" s="14">
        <v>0</v>
      </c>
      <c r="AO45" s="14" t="s">
        <v>117</v>
      </c>
      <c r="AP45" s="14">
        <v>0</v>
      </c>
      <c r="AQ45" s="49">
        <v>0</v>
      </c>
      <c r="AR45" s="15">
        <v>45853</v>
      </c>
      <c r="AS45" s="15">
        <v>46021</v>
      </c>
      <c r="AT45" s="15"/>
      <c r="AU45" s="14">
        <v>100</v>
      </c>
      <c r="AV45" s="14">
        <v>10</v>
      </c>
      <c r="AW45" s="14">
        <v>100</v>
      </c>
      <c r="AX45" s="14">
        <v>0</v>
      </c>
      <c r="AY45" s="14"/>
    </row>
    <row r="46" spans="1:51" s="9" customFormat="1" ht="15.75" thickBot="1" x14ac:dyDescent="0.3">
      <c r="A46" s="8">
        <v>36</v>
      </c>
      <c r="B46" s="9" t="s">
        <v>2044</v>
      </c>
      <c r="C46" s="14" t="s">
        <v>69</v>
      </c>
      <c r="D46" s="14"/>
      <c r="E46" s="14">
        <v>6095</v>
      </c>
      <c r="F46" s="15">
        <v>45846</v>
      </c>
      <c r="G46" s="14" t="s">
        <v>2185</v>
      </c>
      <c r="H46" s="14">
        <v>70552231</v>
      </c>
      <c r="I46" s="14" t="s">
        <v>2186</v>
      </c>
      <c r="J46" s="14" t="s">
        <v>70</v>
      </c>
      <c r="K46" s="14" t="s">
        <v>1955</v>
      </c>
      <c r="L46" s="14"/>
      <c r="M46" s="14" t="s">
        <v>2558</v>
      </c>
      <c r="N46" s="14">
        <v>13432720</v>
      </c>
      <c r="O46" s="14" t="s">
        <v>82</v>
      </c>
      <c r="P46" s="14"/>
      <c r="Q46" s="14"/>
      <c r="R46" s="14" t="s">
        <v>88</v>
      </c>
      <c r="S46" s="14" t="s">
        <v>76</v>
      </c>
      <c r="T46" s="14"/>
      <c r="U46" s="14">
        <v>800158485</v>
      </c>
      <c r="V46" s="14" t="s">
        <v>87</v>
      </c>
      <c r="W46" s="14"/>
      <c r="X46" s="14" t="s">
        <v>2559</v>
      </c>
      <c r="Y46" s="14" t="s">
        <v>79</v>
      </c>
      <c r="Z46" s="14" t="s">
        <v>102</v>
      </c>
      <c r="AA46" s="14">
        <v>10012595</v>
      </c>
      <c r="AB46" s="14"/>
      <c r="AC46" s="14"/>
      <c r="AD46" s="14"/>
      <c r="AE46" s="14" t="s">
        <v>2514</v>
      </c>
      <c r="AF46" s="14" t="s">
        <v>126</v>
      </c>
      <c r="AG46" s="14"/>
      <c r="AH46" s="14"/>
      <c r="AI46" s="14"/>
      <c r="AJ46" s="14"/>
      <c r="AK46" s="14"/>
      <c r="AL46" s="14">
        <v>174</v>
      </c>
      <c r="AM46" s="14" t="s">
        <v>106</v>
      </c>
      <c r="AN46" s="14">
        <v>0</v>
      </c>
      <c r="AO46" s="14" t="s">
        <v>117</v>
      </c>
      <c r="AP46" s="14">
        <v>0</v>
      </c>
      <c r="AQ46" s="49">
        <v>0</v>
      </c>
      <c r="AR46" s="15">
        <v>45848</v>
      </c>
      <c r="AS46" s="15">
        <v>46021</v>
      </c>
      <c r="AT46" s="15"/>
      <c r="AU46" s="14">
        <v>100</v>
      </c>
      <c r="AV46" s="14">
        <v>12</v>
      </c>
      <c r="AW46" s="14">
        <v>100</v>
      </c>
      <c r="AX46" s="14">
        <v>0</v>
      </c>
      <c r="AY46" s="14"/>
    </row>
    <row r="47" spans="1:51" s="9" customFormat="1" ht="15.75" thickBot="1" x14ac:dyDescent="0.3">
      <c r="A47" s="8">
        <v>37</v>
      </c>
      <c r="B47" s="9" t="s">
        <v>2045</v>
      </c>
      <c r="C47" s="14" t="s">
        <v>69</v>
      </c>
      <c r="D47" s="14"/>
      <c r="E47" s="14">
        <v>6096</v>
      </c>
      <c r="F47" s="15">
        <v>45849</v>
      </c>
      <c r="G47" s="14" t="s">
        <v>2185</v>
      </c>
      <c r="H47" s="14">
        <v>70552231</v>
      </c>
      <c r="I47" s="14" t="s">
        <v>2186</v>
      </c>
      <c r="J47" s="14" t="s">
        <v>70</v>
      </c>
      <c r="K47" s="14" t="s">
        <v>1955</v>
      </c>
      <c r="L47" s="14"/>
      <c r="M47" s="14" t="s">
        <v>2560</v>
      </c>
      <c r="N47" s="14">
        <v>23221700</v>
      </c>
      <c r="O47" s="14" t="s">
        <v>82</v>
      </c>
      <c r="P47" s="14"/>
      <c r="Q47" s="14"/>
      <c r="R47" s="14" t="s">
        <v>88</v>
      </c>
      <c r="S47" s="14" t="s">
        <v>76</v>
      </c>
      <c r="T47" s="14"/>
      <c r="U47" s="14">
        <v>900701630</v>
      </c>
      <c r="V47" s="14" t="s">
        <v>112</v>
      </c>
      <c r="W47" s="14"/>
      <c r="X47" s="14" t="s">
        <v>2561</v>
      </c>
      <c r="Y47" s="14" t="s">
        <v>79</v>
      </c>
      <c r="Z47" s="14" t="s">
        <v>102</v>
      </c>
      <c r="AA47" s="14">
        <v>10012595</v>
      </c>
      <c r="AB47" s="14"/>
      <c r="AC47" s="14"/>
      <c r="AD47" s="14"/>
      <c r="AE47" s="14" t="s">
        <v>2514</v>
      </c>
      <c r="AF47" s="14" t="s">
        <v>126</v>
      </c>
      <c r="AG47" s="14"/>
      <c r="AH47" s="14"/>
      <c r="AI47" s="14"/>
      <c r="AJ47" s="14"/>
      <c r="AK47" s="14"/>
      <c r="AL47" s="14">
        <v>170</v>
      </c>
      <c r="AM47" s="14" t="s">
        <v>106</v>
      </c>
      <c r="AN47" s="14">
        <v>0</v>
      </c>
      <c r="AO47" s="14" t="s">
        <v>117</v>
      </c>
      <c r="AP47" s="14">
        <v>0</v>
      </c>
      <c r="AQ47" s="49">
        <v>0</v>
      </c>
      <c r="AR47" s="15">
        <v>45852</v>
      </c>
      <c r="AS47" s="15">
        <v>46021</v>
      </c>
      <c r="AT47" s="15"/>
      <c r="AU47" s="14">
        <v>100</v>
      </c>
      <c r="AV47" s="14">
        <v>10</v>
      </c>
      <c r="AW47" s="14">
        <v>100</v>
      </c>
      <c r="AX47" s="14">
        <v>0</v>
      </c>
      <c r="AY47" s="14"/>
    </row>
    <row r="48" spans="1:51" s="9" customFormat="1" ht="15.75" thickBot="1" x14ac:dyDescent="0.3">
      <c r="A48" s="8">
        <v>38</v>
      </c>
      <c r="B48" s="9" t="s">
        <v>2046</v>
      </c>
      <c r="C48" s="14" t="s">
        <v>69</v>
      </c>
      <c r="D48" s="14"/>
      <c r="E48" s="14">
        <v>6097</v>
      </c>
      <c r="F48" s="15">
        <v>45842</v>
      </c>
      <c r="G48" s="14" t="s">
        <v>2135</v>
      </c>
      <c r="H48" s="14">
        <v>10024065</v>
      </c>
      <c r="I48" s="14" t="s">
        <v>2123</v>
      </c>
      <c r="J48" s="14" t="s">
        <v>70</v>
      </c>
      <c r="K48" s="14" t="s">
        <v>1955</v>
      </c>
      <c r="L48" s="14"/>
      <c r="M48" s="14" t="s">
        <v>2562</v>
      </c>
      <c r="N48" s="14">
        <v>40000000</v>
      </c>
      <c r="O48" s="14" t="s">
        <v>82</v>
      </c>
      <c r="P48" s="14"/>
      <c r="Q48" s="14"/>
      <c r="R48" s="14" t="s">
        <v>75</v>
      </c>
      <c r="S48" s="14" t="s">
        <v>102</v>
      </c>
      <c r="T48" s="14">
        <v>1112781773</v>
      </c>
      <c r="U48" s="14"/>
      <c r="V48" s="14"/>
      <c r="W48" s="14"/>
      <c r="X48" s="14" t="s">
        <v>2563</v>
      </c>
      <c r="Y48" s="14" t="s">
        <v>92</v>
      </c>
      <c r="Z48" s="14" t="s">
        <v>126</v>
      </c>
      <c r="AA48" s="14"/>
      <c r="AB48" s="14"/>
      <c r="AC48" s="14"/>
      <c r="AD48" s="14"/>
      <c r="AE48" s="14"/>
      <c r="AF48" s="14" t="s">
        <v>102</v>
      </c>
      <c r="AG48" s="14">
        <v>10126598</v>
      </c>
      <c r="AH48" s="14"/>
      <c r="AI48" s="14"/>
      <c r="AJ48" s="14"/>
      <c r="AK48" s="14" t="s">
        <v>2564</v>
      </c>
      <c r="AL48" s="14">
        <v>147</v>
      </c>
      <c r="AM48" s="14" t="s">
        <v>106</v>
      </c>
      <c r="AN48" s="14">
        <v>0</v>
      </c>
      <c r="AO48" s="14" t="s">
        <v>117</v>
      </c>
      <c r="AP48" s="14">
        <v>0</v>
      </c>
      <c r="AQ48" s="49">
        <v>0</v>
      </c>
      <c r="AR48" s="15">
        <v>45845</v>
      </c>
      <c r="AS48" s="15">
        <v>45991</v>
      </c>
      <c r="AT48" s="15"/>
      <c r="AU48" s="14">
        <v>100</v>
      </c>
      <c r="AV48" s="14">
        <v>17</v>
      </c>
      <c r="AW48" s="14">
        <v>100</v>
      </c>
      <c r="AX48" s="14">
        <v>0</v>
      </c>
      <c r="AY48" s="14"/>
    </row>
    <row r="49" spans="1:51" s="9" customFormat="1" ht="15.75" thickBot="1" x14ac:dyDescent="0.3">
      <c r="A49" s="8">
        <v>39</v>
      </c>
      <c r="B49" s="9" t="s">
        <v>2047</v>
      </c>
      <c r="C49" s="14" t="s">
        <v>69</v>
      </c>
      <c r="D49" s="14"/>
      <c r="E49" s="14">
        <v>6098</v>
      </c>
      <c r="F49" s="15">
        <v>45861</v>
      </c>
      <c r="G49" s="14" t="s">
        <v>2466</v>
      </c>
      <c r="H49" s="14">
        <v>10022345</v>
      </c>
      <c r="I49" s="14" t="s">
        <v>2173</v>
      </c>
      <c r="J49" s="14" t="s">
        <v>70</v>
      </c>
      <c r="K49" s="14" t="s">
        <v>1955</v>
      </c>
      <c r="L49" s="14"/>
      <c r="M49" s="14" t="s">
        <v>2565</v>
      </c>
      <c r="N49" s="14">
        <v>27000000</v>
      </c>
      <c r="O49" s="14" t="s">
        <v>82</v>
      </c>
      <c r="P49" s="14"/>
      <c r="Q49" s="14"/>
      <c r="R49" s="14" t="s">
        <v>75</v>
      </c>
      <c r="S49" s="14" t="s">
        <v>102</v>
      </c>
      <c r="T49" s="14">
        <v>1088243279</v>
      </c>
      <c r="U49" s="14"/>
      <c r="V49" s="14"/>
      <c r="W49" s="14"/>
      <c r="X49" s="14" t="s">
        <v>2566</v>
      </c>
      <c r="Y49" s="14" t="s">
        <v>92</v>
      </c>
      <c r="Z49" s="14" t="s">
        <v>126</v>
      </c>
      <c r="AA49" s="14"/>
      <c r="AB49" s="14"/>
      <c r="AC49" s="14"/>
      <c r="AD49" s="14"/>
      <c r="AE49" s="14"/>
      <c r="AF49" s="14" t="s">
        <v>102</v>
      </c>
      <c r="AG49" s="14">
        <v>79431549</v>
      </c>
      <c r="AH49" s="14"/>
      <c r="AI49" s="14"/>
      <c r="AJ49" s="14"/>
      <c r="AK49" s="14" t="s">
        <v>2567</v>
      </c>
      <c r="AL49" s="14">
        <v>156</v>
      </c>
      <c r="AM49" s="14" t="s">
        <v>106</v>
      </c>
      <c r="AN49" s="14">
        <v>0</v>
      </c>
      <c r="AO49" s="14" t="s">
        <v>117</v>
      </c>
      <c r="AP49" s="14">
        <v>0</v>
      </c>
      <c r="AQ49" s="49">
        <v>0</v>
      </c>
      <c r="AR49" s="15">
        <v>45867</v>
      </c>
      <c r="AS49" s="15">
        <v>46021</v>
      </c>
      <c r="AT49" s="15"/>
      <c r="AU49" s="14">
        <v>100</v>
      </c>
      <c r="AV49" s="14">
        <v>1</v>
      </c>
      <c r="AW49" s="14">
        <v>100</v>
      </c>
      <c r="AX49" s="14">
        <v>0</v>
      </c>
      <c r="AY49" s="14"/>
    </row>
    <row r="50" spans="1:51" s="9" customFormat="1" ht="15.75" thickBot="1" x14ac:dyDescent="0.3">
      <c r="A50" s="8">
        <v>40</v>
      </c>
      <c r="B50" s="9" t="s">
        <v>2048</v>
      </c>
      <c r="C50" s="14" t="s">
        <v>69</v>
      </c>
      <c r="D50" s="14"/>
      <c r="E50" s="14">
        <v>6099</v>
      </c>
      <c r="F50" s="15">
        <v>45847</v>
      </c>
      <c r="G50" s="14" t="s">
        <v>2185</v>
      </c>
      <c r="H50" s="14">
        <v>70552231</v>
      </c>
      <c r="I50" s="14" t="s">
        <v>2186</v>
      </c>
      <c r="J50" s="14" t="s">
        <v>70</v>
      </c>
      <c r="K50" s="14" t="s">
        <v>1955</v>
      </c>
      <c r="L50" s="14"/>
      <c r="M50" s="14" t="s">
        <v>2568</v>
      </c>
      <c r="N50" s="14">
        <v>269260230</v>
      </c>
      <c r="O50" s="14" t="s">
        <v>82</v>
      </c>
      <c r="P50" s="14"/>
      <c r="Q50" s="14"/>
      <c r="R50" s="14" t="s">
        <v>88</v>
      </c>
      <c r="S50" s="14" t="s">
        <v>76</v>
      </c>
      <c r="T50" s="14"/>
      <c r="U50" s="14">
        <v>800201735</v>
      </c>
      <c r="V50" s="14" t="s">
        <v>87</v>
      </c>
      <c r="W50" s="14"/>
      <c r="X50" s="14" t="s">
        <v>2569</v>
      </c>
      <c r="Y50" s="14" t="s">
        <v>79</v>
      </c>
      <c r="Z50" s="14" t="s">
        <v>102</v>
      </c>
      <c r="AA50" s="14">
        <v>9874970</v>
      </c>
      <c r="AB50" s="14"/>
      <c r="AC50" s="14"/>
      <c r="AD50" s="14"/>
      <c r="AE50" s="14" t="s">
        <v>2570</v>
      </c>
      <c r="AF50" s="14" t="s">
        <v>126</v>
      </c>
      <c r="AG50" s="14"/>
      <c r="AH50" s="14"/>
      <c r="AI50" s="14"/>
      <c r="AJ50" s="14"/>
      <c r="AK50" s="14"/>
      <c r="AL50" s="14">
        <v>60</v>
      </c>
      <c r="AM50" s="14" t="s">
        <v>106</v>
      </c>
      <c r="AN50" s="14">
        <v>0</v>
      </c>
      <c r="AO50" s="14" t="s">
        <v>117</v>
      </c>
      <c r="AP50" s="14">
        <v>0</v>
      </c>
      <c r="AQ50" s="49">
        <v>0</v>
      </c>
      <c r="AR50" s="15"/>
      <c r="AS50" s="15"/>
      <c r="AT50" s="15"/>
      <c r="AU50" s="14">
        <v>100</v>
      </c>
      <c r="AV50" s="14">
        <v>0</v>
      </c>
      <c r="AW50" s="14">
        <v>100</v>
      </c>
      <c r="AX50" s="14">
        <v>0</v>
      </c>
      <c r="AY50" s="14" t="s">
        <v>2571</v>
      </c>
    </row>
    <row r="51" spans="1:51" s="9" customFormat="1" ht="15.75" thickBot="1" x14ac:dyDescent="0.3">
      <c r="A51" s="8">
        <v>41</v>
      </c>
      <c r="B51" s="9" t="s">
        <v>2049</v>
      </c>
      <c r="C51" s="14" t="s">
        <v>69</v>
      </c>
      <c r="D51" s="14"/>
      <c r="E51" s="14">
        <v>6100</v>
      </c>
      <c r="F51" s="15">
        <v>45847</v>
      </c>
      <c r="G51" s="14" t="s">
        <v>2185</v>
      </c>
      <c r="H51" s="14">
        <v>70552231</v>
      </c>
      <c r="I51" s="14" t="s">
        <v>2186</v>
      </c>
      <c r="J51" s="14" t="s">
        <v>70</v>
      </c>
      <c r="K51" s="14" t="s">
        <v>1955</v>
      </c>
      <c r="L51" s="14"/>
      <c r="M51" s="14" t="s">
        <v>2572</v>
      </c>
      <c r="N51" s="14">
        <v>18000000</v>
      </c>
      <c r="O51" s="14" t="s">
        <v>82</v>
      </c>
      <c r="P51" s="14"/>
      <c r="Q51" s="14"/>
      <c r="R51" s="14" t="s">
        <v>75</v>
      </c>
      <c r="S51" s="14" t="s">
        <v>102</v>
      </c>
      <c r="T51" s="14">
        <v>1088358439</v>
      </c>
      <c r="U51" s="14"/>
      <c r="V51" s="14"/>
      <c r="W51" s="14"/>
      <c r="X51" s="14" t="s">
        <v>2573</v>
      </c>
      <c r="Y51" s="14" t="s">
        <v>79</v>
      </c>
      <c r="Z51" s="14" t="s">
        <v>102</v>
      </c>
      <c r="AA51" s="14">
        <v>29352460</v>
      </c>
      <c r="AB51" s="14"/>
      <c r="AC51" s="14"/>
      <c r="AD51" s="14"/>
      <c r="AE51" s="14" t="s">
        <v>2552</v>
      </c>
      <c r="AF51" s="14" t="s">
        <v>126</v>
      </c>
      <c r="AG51" s="14"/>
      <c r="AH51" s="14"/>
      <c r="AI51" s="14"/>
      <c r="AJ51" s="14"/>
      <c r="AK51" s="14"/>
      <c r="AL51" s="14">
        <v>169</v>
      </c>
      <c r="AM51" s="14" t="s">
        <v>106</v>
      </c>
      <c r="AN51" s="14">
        <v>0</v>
      </c>
      <c r="AO51" s="14" t="s">
        <v>117</v>
      </c>
      <c r="AP51" s="14">
        <v>0</v>
      </c>
      <c r="AQ51" s="49">
        <v>0</v>
      </c>
      <c r="AR51" s="15">
        <v>45853</v>
      </c>
      <c r="AS51" s="15">
        <v>46021</v>
      </c>
      <c r="AT51" s="15"/>
      <c r="AU51" s="14">
        <v>100</v>
      </c>
      <c r="AV51" s="14">
        <v>10</v>
      </c>
      <c r="AW51" s="14">
        <v>100</v>
      </c>
      <c r="AX51" s="14">
        <v>0</v>
      </c>
      <c r="AY51" s="14"/>
    </row>
    <row r="52" spans="1:51" s="9" customFormat="1" ht="15.75" thickBot="1" x14ac:dyDescent="0.3">
      <c r="A52" s="8">
        <v>42</v>
      </c>
      <c r="B52" s="9" t="s">
        <v>2050</v>
      </c>
      <c r="C52" s="14" t="s">
        <v>69</v>
      </c>
      <c r="D52" s="14"/>
      <c r="E52" s="14">
        <v>6101</v>
      </c>
      <c r="F52" s="15">
        <v>45854</v>
      </c>
      <c r="G52" s="14" t="s">
        <v>2138</v>
      </c>
      <c r="H52" s="14">
        <v>10098659</v>
      </c>
      <c r="I52" s="14" t="s">
        <v>2139</v>
      </c>
      <c r="J52" s="14" t="s">
        <v>70</v>
      </c>
      <c r="K52" s="14" t="s">
        <v>1955</v>
      </c>
      <c r="L52" s="14"/>
      <c r="M52" s="14" t="s">
        <v>2574</v>
      </c>
      <c r="N52" s="14">
        <v>12500000</v>
      </c>
      <c r="O52" s="14" t="s">
        <v>82</v>
      </c>
      <c r="P52" s="14"/>
      <c r="Q52" s="14"/>
      <c r="R52" s="14" t="s">
        <v>75</v>
      </c>
      <c r="S52" s="14" t="s">
        <v>102</v>
      </c>
      <c r="T52" s="14">
        <v>4520254</v>
      </c>
      <c r="U52" s="14"/>
      <c r="V52" s="14"/>
      <c r="W52" s="14"/>
      <c r="X52" s="14" t="s">
        <v>2575</v>
      </c>
      <c r="Y52" s="14" t="s">
        <v>79</v>
      </c>
      <c r="Z52" s="14" t="s">
        <v>102</v>
      </c>
      <c r="AA52" s="14">
        <v>1113641256</v>
      </c>
      <c r="AB52" s="14"/>
      <c r="AC52" s="14"/>
      <c r="AD52" s="14"/>
      <c r="AE52" s="14" t="s">
        <v>2550</v>
      </c>
      <c r="AF52" s="14" t="s">
        <v>126</v>
      </c>
      <c r="AG52" s="14"/>
      <c r="AH52" s="14"/>
      <c r="AI52" s="14"/>
      <c r="AJ52" s="14"/>
      <c r="AK52" s="14"/>
      <c r="AL52" s="14">
        <v>0</v>
      </c>
      <c r="AM52" s="14" t="s">
        <v>106</v>
      </c>
      <c r="AN52" s="14">
        <v>0</v>
      </c>
      <c r="AO52" s="14" t="s">
        <v>117</v>
      </c>
      <c r="AP52" s="14">
        <v>0</v>
      </c>
      <c r="AQ52" s="49">
        <v>0</v>
      </c>
      <c r="AR52" s="15"/>
      <c r="AS52" s="15"/>
      <c r="AT52" s="15"/>
      <c r="AU52" s="14">
        <v>100</v>
      </c>
      <c r="AV52" s="14">
        <v>0</v>
      </c>
      <c r="AW52" s="14">
        <v>100</v>
      </c>
      <c r="AX52" s="14">
        <v>0</v>
      </c>
      <c r="AY52" s="14" t="s">
        <v>2465</v>
      </c>
    </row>
    <row r="53" spans="1:51" s="9" customFormat="1" ht="15.75" thickBot="1" x14ac:dyDescent="0.3">
      <c r="A53" s="8">
        <v>43</v>
      </c>
      <c r="B53" s="9" t="s">
        <v>2051</v>
      </c>
      <c r="C53" s="14" t="s">
        <v>69</v>
      </c>
      <c r="D53" s="14"/>
      <c r="E53" s="14">
        <v>6102</v>
      </c>
      <c r="F53" s="15">
        <v>45869</v>
      </c>
      <c r="G53" s="14" t="s">
        <v>2455</v>
      </c>
      <c r="H53" s="14">
        <v>11443583</v>
      </c>
      <c r="I53" s="14" t="s">
        <v>2123</v>
      </c>
      <c r="J53" s="14" t="s">
        <v>70</v>
      </c>
      <c r="K53" s="14" t="s">
        <v>1955</v>
      </c>
      <c r="L53" s="14"/>
      <c r="M53" s="14" t="s">
        <v>2576</v>
      </c>
      <c r="N53" s="14">
        <v>4400000</v>
      </c>
      <c r="O53" s="14" t="s">
        <v>82</v>
      </c>
      <c r="P53" s="14"/>
      <c r="Q53" s="14"/>
      <c r="R53" s="14" t="s">
        <v>75</v>
      </c>
      <c r="S53" s="14" t="s">
        <v>102</v>
      </c>
      <c r="T53" s="14">
        <v>42111090</v>
      </c>
      <c r="U53" s="14"/>
      <c r="V53" s="14"/>
      <c r="W53" s="14"/>
      <c r="X53" s="14" t="s">
        <v>2577</v>
      </c>
      <c r="Y53" s="14" t="s">
        <v>92</v>
      </c>
      <c r="Z53" s="14" t="s">
        <v>126</v>
      </c>
      <c r="AA53" s="14"/>
      <c r="AB53" s="14"/>
      <c r="AC53" s="14"/>
      <c r="AD53" s="14"/>
      <c r="AE53" s="14"/>
      <c r="AF53" s="14" t="s">
        <v>102</v>
      </c>
      <c r="AG53" s="14">
        <v>1088359491</v>
      </c>
      <c r="AH53" s="14"/>
      <c r="AI53" s="14"/>
      <c r="AJ53" s="14"/>
      <c r="AK53" s="14" t="s">
        <v>2578</v>
      </c>
      <c r="AL53" s="14">
        <v>23</v>
      </c>
      <c r="AM53" s="14" t="s">
        <v>106</v>
      </c>
      <c r="AN53" s="14">
        <v>0</v>
      </c>
      <c r="AO53" s="14" t="s">
        <v>117</v>
      </c>
      <c r="AP53" s="14">
        <v>0</v>
      </c>
      <c r="AQ53" s="49">
        <v>0</v>
      </c>
      <c r="AR53" s="15">
        <v>45870</v>
      </c>
      <c r="AS53" s="15">
        <v>45892</v>
      </c>
      <c r="AT53" s="15"/>
      <c r="AU53" s="14">
        <v>100</v>
      </c>
      <c r="AV53" s="14">
        <v>0</v>
      </c>
      <c r="AW53" s="14">
        <v>100</v>
      </c>
      <c r="AX53" s="14">
        <v>0</v>
      </c>
      <c r="AY53" s="14"/>
    </row>
    <row r="54" spans="1:51" s="9" customFormat="1" ht="15.75" thickBot="1" x14ac:dyDescent="0.3">
      <c r="A54" s="8">
        <v>44</v>
      </c>
      <c r="B54" s="9" t="s">
        <v>2052</v>
      </c>
      <c r="C54" s="14" t="s">
        <v>69</v>
      </c>
      <c r="D54" s="14"/>
      <c r="E54" s="14">
        <v>6103</v>
      </c>
      <c r="F54" s="15">
        <v>45852</v>
      </c>
      <c r="G54" s="14" t="s">
        <v>2185</v>
      </c>
      <c r="H54" s="14">
        <v>70552231</v>
      </c>
      <c r="I54" s="14" t="s">
        <v>2186</v>
      </c>
      <c r="J54" s="14" t="s">
        <v>70</v>
      </c>
      <c r="K54" s="14" t="s">
        <v>1955</v>
      </c>
      <c r="L54" s="14"/>
      <c r="M54" s="14" t="s">
        <v>2579</v>
      </c>
      <c r="N54" s="14">
        <v>48600000</v>
      </c>
      <c r="O54" s="14" t="s">
        <v>82</v>
      </c>
      <c r="P54" s="14"/>
      <c r="Q54" s="14"/>
      <c r="R54" s="14" t="s">
        <v>75</v>
      </c>
      <c r="S54" s="14" t="s">
        <v>102</v>
      </c>
      <c r="T54" s="14">
        <v>1032380059</v>
      </c>
      <c r="U54" s="14"/>
      <c r="V54" s="14"/>
      <c r="W54" s="14"/>
      <c r="X54" s="14" t="s">
        <v>2580</v>
      </c>
      <c r="Y54" s="14" t="s">
        <v>92</v>
      </c>
      <c r="Z54" s="14" t="s">
        <v>126</v>
      </c>
      <c r="AA54" s="14"/>
      <c r="AB54" s="14"/>
      <c r="AC54" s="14"/>
      <c r="AD54" s="14"/>
      <c r="AE54" s="14"/>
      <c r="AF54" s="14" t="s">
        <v>102</v>
      </c>
      <c r="AG54" s="14">
        <v>10022345</v>
      </c>
      <c r="AH54" s="14"/>
      <c r="AI54" s="14"/>
      <c r="AJ54" s="14"/>
      <c r="AK54" s="14" t="s">
        <v>2466</v>
      </c>
      <c r="AL54" s="14">
        <v>0</v>
      </c>
      <c r="AM54" s="14" t="s">
        <v>106</v>
      </c>
      <c r="AN54" s="14">
        <v>0</v>
      </c>
      <c r="AO54" s="14" t="s">
        <v>117</v>
      </c>
      <c r="AP54" s="14">
        <v>0</v>
      </c>
      <c r="AQ54" s="49">
        <v>0</v>
      </c>
      <c r="AR54" s="15"/>
      <c r="AS54" s="15"/>
      <c r="AT54" s="15"/>
      <c r="AU54" s="14">
        <v>100</v>
      </c>
      <c r="AV54" s="14">
        <v>0</v>
      </c>
      <c r="AW54" s="14">
        <v>100</v>
      </c>
      <c r="AX54" s="14">
        <v>0</v>
      </c>
      <c r="AY54" s="14" t="s">
        <v>2465</v>
      </c>
    </row>
    <row r="55" spans="1:51" s="9" customFormat="1" ht="15.75" thickBot="1" x14ac:dyDescent="0.3">
      <c r="A55" s="8">
        <v>45</v>
      </c>
      <c r="B55" s="9" t="s">
        <v>2053</v>
      </c>
      <c r="C55" s="14" t="s">
        <v>69</v>
      </c>
      <c r="D55" s="14"/>
      <c r="E55" s="14">
        <v>6104</v>
      </c>
      <c r="F55" s="15">
        <v>45853</v>
      </c>
      <c r="G55" s="14" t="s">
        <v>2138</v>
      </c>
      <c r="H55" s="14">
        <v>10098659</v>
      </c>
      <c r="I55" s="14" t="s">
        <v>2139</v>
      </c>
      <c r="J55" s="14" t="s">
        <v>70</v>
      </c>
      <c r="K55" s="14" t="s">
        <v>1955</v>
      </c>
      <c r="L55" s="14"/>
      <c r="M55" s="14" t="s">
        <v>2581</v>
      </c>
      <c r="N55" s="14">
        <v>36000000</v>
      </c>
      <c r="O55" s="14" t="s">
        <v>82</v>
      </c>
      <c r="P55" s="14"/>
      <c r="Q55" s="14"/>
      <c r="R55" s="14" t="s">
        <v>75</v>
      </c>
      <c r="S55" s="14" t="s">
        <v>102</v>
      </c>
      <c r="T55" s="14">
        <v>7554210</v>
      </c>
      <c r="U55" s="14"/>
      <c r="V55" s="14"/>
      <c r="W55" s="14"/>
      <c r="X55" s="14" t="s">
        <v>2582</v>
      </c>
      <c r="Y55" s="14" t="s">
        <v>79</v>
      </c>
      <c r="Z55" s="14" t="s">
        <v>102</v>
      </c>
      <c r="AA55" s="14">
        <v>1144082542</v>
      </c>
      <c r="AB55" s="14"/>
      <c r="AC55" s="14"/>
      <c r="AD55" s="14"/>
      <c r="AE55" s="14" t="s">
        <v>2549</v>
      </c>
      <c r="AF55" s="14" t="s">
        <v>126</v>
      </c>
      <c r="AG55" s="14"/>
      <c r="AH55" s="14"/>
      <c r="AI55" s="14"/>
      <c r="AJ55" s="14"/>
      <c r="AK55" s="14"/>
      <c r="AL55" s="14">
        <v>167</v>
      </c>
      <c r="AM55" s="14" t="s">
        <v>106</v>
      </c>
      <c r="AN55" s="14">
        <v>0</v>
      </c>
      <c r="AO55" s="14" t="s">
        <v>117</v>
      </c>
      <c r="AP55" s="14">
        <v>0</v>
      </c>
      <c r="AQ55" s="49">
        <v>0</v>
      </c>
      <c r="AR55" s="15">
        <v>45855</v>
      </c>
      <c r="AS55" s="15">
        <v>46021</v>
      </c>
      <c r="AT55" s="15"/>
      <c r="AU55" s="14">
        <v>100</v>
      </c>
      <c r="AV55" s="14">
        <v>9</v>
      </c>
      <c r="AW55" s="14">
        <v>100</v>
      </c>
      <c r="AX55" s="14">
        <v>0</v>
      </c>
      <c r="AY55" s="14"/>
    </row>
    <row r="56" spans="1:51" s="9" customFormat="1" ht="15.75" thickBot="1" x14ac:dyDescent="0.3">
      <c r="A56" s="8">
        <v>46</v>
      </c>
      <c r="B56" s="9" t="s">
        <v>2054</v>
      </c>
      <c r="C56" s="14" t="s">
        <v>69</v>
      </c>
      <c r="D56" s="14"/>
      <c r="E56" s="14">
        <v>6105</v>
      </c>
      <c r="F56" s="15">
        <v>45848</v>
      </c>
      <c r="G56" s="14" t="s">
        <v>2185</v>
      </c>
      <c r="H56" s="14">
        <v>70552231</v>
      </c>
      <c r="I56" s="14" t="s">
        <v>2186</v>
      </c>
      <c r="J56" s="14" t="s">
        <v>70</v>
      </c>
      <c r="K56" s="14" t="s">
        <v>1955</v>
      </c>
      <c r="L56" s="14"/>
      <c r="M56" s="14" t="s">
        <v>2583</v>
      </c>
      <c r="N56" s="14">
        <v>16800000</v>
      </c>
      <c r="O56" s="14" t="s">
        <v>82</v>
      </c>
      <c r="P56" s="14"/>
      <c r="Q56" s="14"/>
      <c r="R56" s="14" t="s">
        <v>75</v>
      </c>
      <c r="S56" s="14" t="s">
        <v>102</v>
      </c>
      <c r="T56" s="14">
        <v>1093226901</v>
      </c>
      <c r="U56" s="14"/>
      <c r="V56" s="14"/>
      <c r="W56" s="14"/>
      <c r="X56" s="14" t="s">
        <v>2584</v>
      </c>
      <c r="Y56" s="14" t="s">
        <v>79</v>
      </c>
      <c r="Z56" s="14" t="s">
        <v>102</v>
      </c>
      <c r="AA56" s="14">
        <v>1144082542</v>
      </c>
      <c r="AB56" s="14"/>
      <c r="AC56" s="14"/>
      <c r="AD56" s="14"/>
      <c r="AE56" s="14" t="s">
        <v>2549</v>
      </c>
      <c r="AF56" s="14" t="s">
        <v>126</v>
      </c>
      <c r="AG56" s="14"/>
      <c r="AH56" s="14"/>
      <c r="AI56" s="14"/>
      <c r="AJ56" s="14"/>
      <c r="AK56" s="14"/>
      <c r="AL56" s="14">
        <v>169</v>
      </c>
      <c r="AM56" s="14" t="s">
        <v>106</v>
      </c>
      <c r="AN56" s="14">
        <v>0</v>
      </c>
      <c r="AO56" s="14" t="s">
        <v>117</v>
      </c>
      <c r="AP56" s="14">
        <v>0</v>
      </c>
      <c r="AQ56" s="49">
        <v>0</v>
      </c>
      <c r="AR56" s="15">
        <v>45853</v>
      </c>
      <c r="AS56" s="15">
        <v>46021</v>
      </c>
      <c r="AT56" s="15"/>
      <c r="AU56" s="14">
        <v>100</v>
      </c>
      <c r="AV56" s="14">
        <v>10</v>
      </c>
      <c r="AW56" s="14">
        <v>100</v>
      </c>
      <c r="AX56" s="14">
        <v>0</v>
      </c>
      <c r="AY56" s="14"/>
    </row>
    <row r="57" spans="1:51" s="9" customFormat="1" ht="15.75" thickBot="1" x14ac:dyDescent="0.3">
      <c r="A57" s="8">
        <v>47</v>
      </c>
      <c r="B57" s="9" t="s">
        <v>2055</v>
      </c>
      <c r="C57" s="14" t="s">
        <v>69</v>
      </c>
      <c r="D57" s="14"/>
      <c r="E57" s="14">
        <v>6109</v>
      </c>
      <c r="F57" s="15">
        <v>45860</v>
      </c>
      <c r="G57" s="14" t="s">
        <v>2138</v>
      </c>
      <c r="H57" s="14">
        <v>10098659</v>
      </c>
      <c r="I57" s="14" t="s">
        <v>2139</v>
      </c>
      <c r="J57" s="14" t="s">
        <v>70</v>
      </c>
      <c r="K57" s="14" t="s">
        <v>1955</v>
      </c>
      <c r="L57" s="14"/>
      <c r="M57" s="14" t="s">
        <v>2585</v>
      </c>
      <c r="N57" s="14">
        <v>19800000</v>
      </c>
      <c r="O57" s="14" t="s">
        <v>82</v>
      </c>
      <c r="P57" s="14"/>
      <c r="Q57" s="14"/>
      <c r="R57" s="14" t="s">
        <v>75</v>
      </c>
      <c r="S57" s="14" t="s">
        <v>102</v>
      </c>
      <c r="T57" s="14">
        <v>1094966686</v>
      </c>
      <c r="U57" s="14"/>
      <c r="V57" s="14"/>
      <c r="W57" s="14"/>
      <c r="X57" s="14" t="s">
        <v>2586</v>
      </c>
      <c r="Y57" s="14" t="s">
        <v>79</v>
      </c>
      <c r="Z57" s="14" t="s">
        <v>102</v>
      </c>
      <c r="AA57" s="14">
        <v>29352460</v>
      </c>
      <c r="AB57" s="14"/>
      <c r="AC57" s="14"/>
      <c r="AD57" s="14"/>
      <c r="AE57" s="14" t="s">
        <v>2552</v>
      </c>
      <c r="AF57" s="14" t="s">
        <v>126</v>
      </c>
      <c r="AG57" s="14"/>
      <c r="AH57" s="14"/>
      <c r="AI57" s="14"/>
      <c r="AJ57" s="14"/>
      <c r="AK57" s="14"/>
      <c r="AL57" s="14">
        <v>160</v>
      </c>
      <c r="AM57" s="14" t="s">
        <v>106</v>
      </c>
      <c r="AN57" s="14">
        <v>0</v>
      </c>
      <c r="AO57" s="14" t="s">
        <v>117</v>
      </c>
      <c r="AP57" s="14">
        <v>0</v>
      </c>
      <c r="AQ57" s="49">
        <v>0</v>
      </c>
      <c r="AR57" s="15">
        <v>45862</v>
      </c>
      <c r="AS57" s="15">
        <v>46021</v>
      </c>
      <c r="AT57" s="15"/>
      <c r="AU57" s="14">
        <v>100</v>
      </c>
      <c r="AV57" s="14">
        <v>5</v>
      </c>
      <c r="AW57" s="14">
        <v>100</v>
      </c>
      <c r="AX57" s="14">
        <v>0</v>
      </c>
      <c r="AY57" s="14"/>
    </row>
    <row r="58" spans="1:51" s="9" customFormat="1" ht="15.75" thickBot="1" x14ac:dyDescent="0.3">
      <c r="A58" s="8">
        <v>48</v>
      </c>
      <c r="B58" s="9" t="s">
        <v>2056</v>
      </c>
      <c r="C58" s="14" t="s">
        <v>69</v>
      </c>
      <c r="D58" s="14"/>
      <c r="E58" s="14">
        <v>6110</v>
      </c>
      <c r="F58" s="15">
        <v>45848</v>
      </c>
      <c r="G58" s="14" t="s">
        <v>2185</v>
      </c>
      <c r="H58" s="14">
        <v>70552231</v>
      </c>
      <c r="I58" s="14" t="s">
        <v>2186</v>
      </c>
      <c r="J58" s="14" t="s">
        <v>70</v>
      </c>
      <c r="K58" s="14" t="s">
        <v>1955</v>
      </c>
      <c r="L58" s="14"/>
      <c r="M58" s="14" t="s">
        <v>2587</v>
      </c>
      <c r="N58" s="14">
        <v>17503200</v>
      </c>
      <c r="O58" s="14" t="s">
        <v>82</v>
      </c>
      <c r="P58" s="14"/>
      <c r="Q58" s="14"/>
      <c r="R58" s="14" t="s">
        <v>75</v>
      </c>
      <c r="S58" s="14" t="s">
        <v>102</v>
      </c>
      <c r="T58" s="14">
        <v>42145910</v>
      </c>
      <c r="U58" s="14"/>
      <c r="V58" s="14"/>
      <c r="W58" s="14"/>
      <c r="X58" s="14" t="s">
        <v>2588</v>
      </c>
      <c r="Y58" s="14" t="s">
        <v>79</v>
      </c>
      <c r="Z58" s="14" t="s">
        <v>102</v>
      </c>
      <c r="AA58" s="14">
        <v>75085693</v>
      </c>
      <c r="AB58" s="14"/>
      <c r="AC58" s="14"/>
      <c r="AD58" s="14"/>
      <c r="AE58" s="14" t="s">
        <v>2518</v>
      </c>
      <c r="AF58" s="14" t="s">
        <v>126</v>
      </c>
      <c r="AG58" s="14"/>
      <c r="AH58" s="14"/>
      <c r="AI58" s="14"/>
      <c r="AJ58" s="14"/>
      <c r="AK58" s="14"/>
      <c r="AL58" s="14">
        <v>168</v>
      </c>
      <c r="AM58" s="14" t="s">
        <v>106</v>
      </c>
      <c r="AN58" s="14">
        <v>0</v>
      </c>
      <c r="AO58" s="14" t="s">
        <v>117</v>
      </c>
      <c r="AP58" s="14">
        <v>0</v>
      </c>
      <c r="AQ58" s="49">
        <v>0</v>
      </c>
      <c r="AR58" s="15">
        <v>45854</v>
      </c>
      <c r="AS58" s="15">
        <v>46021</v>
      </c>
      <c r="AT58" s="15"/>
      <c r="AU58" s="14">
        <v>100</v>
      </c>
      <c r="AV58" s="14">
        <v>9</v>
      </c>
      <c r="AW58" s="14">
        <v>100</v>
      </c>
      <c r="AX58" s="14">
        <v>0</v>
      </c>
      <c r="AY58" s="14"/>
    </row>
    <row r="59" spans="1:51" s="9" customFormat="1" ht="15.75" thickBot="1" x14ac:dyDescent="0.3">
      <c r="A59" s="8">
        <v>49</v>
      </c>
      <c r="B59" s="9" t="s">
        <v>2057</v>
      </c>
      <c r="C59" s="14" t="s">
        <v>69</v>
      </c>
      <c r="D59" s="14"/>
      <c r="E59" s="14">
        <v>6111</v>
      </c>
      <c r="F59" s="15">
        <v>45847</v>
      </c>
      <c r="G59" s="14" t="s">
        <v>2185</v>
      </c>
      <c r="H59" s="14">
        <v>70552231</v>
      </c>
      <c r="I59" s="14" t="s">
        <v>2186</v>
      </c>
      <c r="J59" s="14" t="s">
        <v>70</v>
      </c>
      <c r="K59" s="14" t="s">
        <v>1955</v>
      </c>
      <c r="L59" s="14"/>
      <c r="M59" s="14" t="s">
        <v>2589</v>
      </c>
      <c r="N59" s="14">
        <v>19200000</v>
      </c>
      <c r="O59" s="14" t="s">
        <v>82</v>
      </c>
      <c r="P59" s="14"/>
      <c r="Q59" s="14"/>
      <c r="R59" s="14" t="s">
        <v>75</v>
      </c>
      <c r="S59" s="14" t="s">
        <v>102</v>
      </c>
      <c r="T59" s="14">
        <v>1088018785</v>
      </c>
      <c r="U59" s="14"/>
      <c r="V59" s="14"/>
      <c r="W59" s="14"/>
      <c r="X59" s="14" t="s">
        <v>2590</v>
      </c>
      <c r="Y59" s="14" t="s">
        <v>79</v>
      </c>
      <c r="Z59" s="14" t="s">
        <v>102</v>
      </c>
      <c r="AA59" s="14">
        <v>29352460</v>
      </c>
      <c r="AB59" s="14"/>
      <c r="AC59" s="14"/>
      <c r="AD59" s="14"/>
      <c r="AE59" s="14" t="s">
        <v>2552</v>
      </c>
      <c r="AF59" s="14" t="s">
        <v>126</v>
      </c>
      <c r="AG59" s="14"/>
      <c r="AH59" s="14"/>
      <c r="AI59" s="14"/>
      <c r="AJ59" s="14"/>
      <c r="AK59" s="14"/>
      <c r="AL59" s="14">
        <v>169</v>
      </c>
      <c r="AM59" s="14" t="s">
        <v>106</v>
      </c>
      <c r="AN59" s="14">
        <v>0</v>
      </c>
      <c r="AO59" s="14" t="s">
        <v>117</v>
      </c>
      <c r="AP59" s="14">
        <v>0</v>
      </c>
      <c r="AQ59" s="49">
        <v>0</v>
      </c>
      <c r="AR59" s="15">
        <v>45853</v>
      </c>
      <c r="AS59" s="15">
        <v>46021</v>
      </c>
      <c r="AT59" s="15"/>
      <c r="AU59" s="14">
        <v>100</v>
      </c>
      <c r="AV59" s="14">
        <v>10</v>
      </c>
      <c r="AW59" s="14">
        <v>100</v>
      </c>
      <c r="AX59" s="14">
        <v>0</v>
      </c>
      <c r="AY59" s="14"/>
    </row>
    <row r="60" spans="1:51" s="9" customFormat="1" ht="15.75" thickBot="1" x14ac:dyDescent="0.3">
      <c r="A60" s="8">
        <v>50</v>
      </c>
      <c r="B60" s="9" t="s">
        <v>2058</v>
      </c>
      <c r="C60" s="14" t="s">
        <v>69</v>
      </c>
      <c r="D60" s="14"/>
      <c r="E60" s="14">
        <v>6112</v>
      </c>
      <c r="F60" s="15">
        <v>45848</v>
      </c>
      <c r="G60" s="14" t="s">
        <v>2185</v>
      </c>
      <c r="H60" s="14">
        <v>70552231</v>
      </c>
      <c r="I60" s="14" t="s">
        <v>2186</v>
      </c>
      <c r="J60" s="14" t="s">
        <v>70</v>
      </c>
      <c r="K60" s="14" t="s">
        <v>1955</v>
      </c>
      <c r="L60" s="14"/>
      <c r="M60" s="14" t="s">
        <v>2591</v>
      </c>
      <c r="N60" s="14">
        <v>12000000</v>
      </c>
      <c r="O60" s="14" t="s">
        <v>82</v>
      </c>
      <c r="P60" s="14"/>
      <c r="Q60" s="14"/>
      <c r="R60" s="14" t="s">
        <v>75</v>
      </c>
      <c r="S60" s="14" t="s">
        <v>102</v>
      </c>
      <c r="T60" s="14">
        <v>1113683316</v>
      </c>
      <c r="U60" s="14"/>
      <c r="V60" s="14"/>
      <c r="W60" s="14"/>
      <c r="X60" s="14" t="s">
        <v>2592</v>
      </c>
      <c r="Y60" s="14" t="s">
        <v>79</v>
      </c>
      <c r="Z60" s="14" t="s">
        <v>102</v>
      </c>
      <c r="AA60" s="14">
        <v>29352460</v>
      </c>
      <c r="AB60" s="14"/>
      <c r="AC60" s="14"/>
      <c r="AD60" s="14"/>
      <c r="AE60" s="14" t="s">
        <v>2552</v>
      </c>
      <c r="AF60" s="14" t="s">
        <v>126</v>
      </c>
      <c r="AG60" s="14"/>
      <c r="AH60" s="14"/>
      <c r="AI60" s="14"/>
      <c r="AJ60" s="14"/>
      <c r="AK60" s="14"/>
      <c r="AL60" s="14">
        <v>169</v>
      </c>
      <c r="AM60" s="14" t="s">
        <v>106</v>
      </c>
      <c r="AN60" s="14">
        <v>0</v>
      </c>
      <c r="AO60" s="14" t="s">
        <v>117</v>
      </c>
      <c r="AP60" s="14">
        <v>0</v>
      </c>
      <c r="AQ60" s="49">
        <v>0</v>
      </c>
      <c r="AR60" s="15">
        <v>45853</v>
      </c>
      <c r="AS60" s="15">
        <v>46021</v>
      </c>
      <c r="AT60" s="15"/>
      <c r="AU60" s="14">
        <v>100</v>
      </c>
      <c r="AV60" s="14">
        <v>10</v>
      </c>
      <c r="AW60" s="14">
        <v>100</v>
      </c>
      <c r="AX60" s="14">
        <v>0</v>
      </c>
      <c r="AY60" s="14"/>
    </row>
    <row r="61" spans="1:51" s="9" customFormat="1" ht="15.75" thickBot="1" x14ac:dyDescent="0.3">
      <c r="A61" s="8">
        <v>51</v>
      </c>
      <c r="B61" s="9" t="s">
        <v>2059</v>
      </c>
      <c r="C61" s="14" t="s">
        <v>69</v>
      </c>
      <c r="D61" s="14"/>
      <c r="E61" s="14">
        <v>6113</v>
      </c>
      <c r="F61" s="15">
        <v>45848</v>
      </c>
      <c r="G61" s="14" t="s">
        <v>2185</v>
      </c>
      <c r="H61" s="14">
        <v>70552231</v>
      </c>
      <c r="I61" s="14" t="s">
        <v>2186</v>
      </c>
      <c r="J61" s="14" t="s">
        <v>70</v>
      </c>
      <c r="K61" s="14" t="s">
        <v>1955</v>
      </c>
      <c r="L61" s="14"/>
      <c r="M61" s="14" t="s">
        <v>2593</v>
      </c>
      <c r="N61" s="14">
        <v>16800000</v>
      </c>
      <c r="O61" s="14" t="s">
        <v>82</v>
      </c>
      <c r="P61" s="14"/>
      <c r="Q61" s="14"/>
      <c r="R61" s="14" t="s">
        <v>75</v>
      </c>
      <c r="S61" s="14" t="s">
        <v>102</v>
      </c>
      <c r="T61" s="14">
        <v>1059710016</v>
      </c>
      <c r="U61" s="14"/>
      <c r="V61" s="14"/>
      <c r="W61" s="14"/>
      <c r="X61" s="14" t="s">
        <v>2594</v>
      </c>
      <c r="Y61" s="14" t="s">
        <v>79</v>
      </c>
      <c r="Z61" s="14" t="s">
        <v>102</v>
      </c>
      <c r="AA61" s="14">
        <v>1113641256</v>
      </c>
      <c r="AB61" s="14"/>
      <c r="AC61" s="14"/>
      <c r="AD61" s="14"/>
      <c r="AE61" s="14" t="s">
        <v>2550</v>
      </c>
      <c r="AF61" s="14" t="s">
        <v>126</v>
      </c>
      <c r="AG61" s="14"/>
      <c r="AH61" s="14"/>
      <c r="AI61" s="14"/>
      <c r="AJ61" s="14"/>
      <c r="AK61" s="14"/>
      <c r="AL61" s="14">
        <v>169</v>
      </c>
      <c r="AM61" s="14" t="s">
        <v>106</v>
      </c>
      <c r="AN61" s="14">
        <v>0</v>
      </c>
      <c r="AO61" s="14" t="s">
        <v>117</v>
      </c>
      <c r="AP61" s="14">
        <v>0</v>
      </c>
      <c r="AQ61" s="49">
        <v>0</v>
      </c>
      <c r="AR61" s="15">
        <v>45853</v>
      </c>
      <c r="AS61" s="15">
        <v>46021</v>
      </c>
      <c r="AT61" s="15"/>
      <c r="AU61" s="14">
        <v>100</v>
      </c>
      <c r="AV61" s="14">
        <v>10</v>
      </c>
      <c r="AW61" s="14">
        <v>100</v>
      </c>
      <c r="AX61" s="14">
        <v>0</v>
      </c>
      <c r="AY61" s="14"/>
    </row>
    <row r="62" spans="1:51" s="9" customFormat="1" ht="15.75" thickBot="1" x14ac:dyDescent="0.3">
      <c r="A62" s="8">
        <v>52</v>
      </c>
      <c r="B62" s="9" t="s">
        <v>2060</v>
      </c>
      <c r="C62" s="14" t="s">
        <v>69</v>
      </c>
      <c r="D62" s="14"/>
      <c r="E62" s="14">
        <v>6114</v>
      </c>
      <c r="F62" s="15">
        <v>45861</v>
      </c>
      <c r="G62" s="14" t="s">
        <v>2138</v>
      </c>
      <c r="H62" s="14">
        <v>10098659</v>
      </c>
      <c r="I62" s="14" t="s">
        <v>2139</v>
      </c>
      <c r="J62" s="14" t="s">
        <v>70</v>
      </c>
      <c r="K62" s="14" t="s">
        <v>1955</v>
      </c>
      <c r="L62" s="14"/>
      <c r="M62" s="14" t="s">
        <v>2595</v>
      </c>
      <c r="N62" s="14">
        <v>13800000</v>
      </c>
      <c r="O62" s="14" t="s">
        <v>82</v>
      </c>
      <c r="P62" s="14"/>
      <c r="Q62" s="14"/>
      <c r="R62" s="14" t="s">
        <v>75</v>
      </c>
      <c r="S62" s="14" t="s">
        <v>102</v>
      </c>
      <c r="T62" s="14">
        <v>1053850463</v>
      </c>
      <c r="U62" s="14"/>
      <c r="V62" s="14"/>
      <c r="W62" s="14"/>
      <c r="X62" s="14" t="s">
        <v>2596</v>
      </c>
      <c r="Y62" s="14" t="s">
        <v>79</v>
      </c>
      <c r="Z62" s="14" t="s">
        <v>102</v>
      </c>
      <c r="AA62" s="14">
        <v>1113641256</v>
      </c>
      <c r="AB62" s="14"/>
      <c r="AC62" s="14"/>
      <c r="AD62" s="14"/>
      <c r="AE62" s="14" t="s">
        <v>2550</v>
      </c>
      <c r="AF62" s="14" t="s">
        <v>126</v>
      </c>
      <c r="AG62" s="14"/>
      <c r="AH62" s="14"/>
      <c r="AI62" s="14"/>
      <c r="AJ62" s="14"/>
      <c r="AK62" s="14"/>
      <c r="AL62" s="14">
        <v>160</v>
      </c>
      <c r="AM62" s="14" t="s">
        <v>106</v>
      </c>
      <c r="AN62" s="14">
        <v>0</v>
      </c>
      <c r="AO62" s="14" t="s">
        <v>117</v>
      </c>
      <c r="AP62" s="14">
        <v>0</v>
      </c>
      <c r="AQ62" s="49">
        <v>0</v>
      </c>
      <c r="AR62" s="15">
        <v>45862</v>
      </c>
      <c r="AS62" s="15">
        <v>46021</v>
      </c>
      <c r="AT62" s="15"/>
      <c r="AU62" s="14">
        <v>100</v>
      </c>
      <c r="AV62" s="14">
        <v>5</v>
      </c>
      <c r="AW62" s="14">
        <v>100</v>
      </c>
      <c r="AX62" s="14">
        <v>0</v>
      </c>
      <c r="AY62" s="14"/>
    </row>
    <row r="63" spans="1:51" s="9" customFormat="1" ht="15.75" thickBot="1" x14ac:dyDescent="0.3">
      <c r="A63" s="8">
        <v>53</v>
      </c>
      <c r="B63" s="9" t="s">
        <v>2061</v>
      </c>
      <c r="C63" s="14" t="s">
        <v>69</v>
      </c>
      <c r="D63" s="14"/>
      <c r="E63" s="14">
        <v>6115</v>
      </c>
      <c r="F63" s="15">
        <v>45848</v>
      </c>
      <c r="G63" s="14" t="s">
        <v>2185</v>
      </c>
      <c r="H63" s="14">
        <v>70552231</v>
      </c>
      <c r="I63" s="14" t="s">
        <v>2186</v>
      </c>
      <c r="J63" s="14" t="s">
        <v>70</v>
      </c>
      <c r="K63" s="14" t="s">
        <v>1955</v>
      </c>
      <c r="L63" s="14"/>
      <c r="M63" s="14" t="s">
        <v>2597</v>
      </c>
      <c r="N63" s="14">
        <v>7396000</v>
      </c>
      <c r="O63" s="14" t="s">
        <v>82</v>
      </c>
      <c r="P63" s="14"/>
      <c r="Q63" s="14"/>
      <c r="R63" s="14" t="s">
        <v>75</v>
      </c>
      <c r="S63" s="14" t="s">
        <v>102</v>
      </c>
      <c r="T63" s="14">
        <v>1004718828</v>
      </c>
      <c r="U63" s="14"/>
      <c r="V63" s="14"/>
      <c r="W63" s="14"/>
      <c r="X63" s="14" t="s">
        <v>2598</v>
      </c>
      <c r="Y63" s="14" t="s">
        <v>79</v>
      </c>
      <c r="Z63" s="14" t="s">
        <v>102</v>
      </c>
      <c r="AA63" s="14">
        <v>1113683316</v>
      </c>
      <c r="AB63" s="14"/>
      <c r="AC63" s="14"/>
      <c r="AD63" s="14"/>
      <c r="AE63" s="14" t="s">
        <v>2592</v>
      </c>
      <c r="AF63" s="14" t="s">
        <v>126</v>
      </c>
      <c r="AG63" s="14"/>
      <c r="AH63" s="14"/>
      <c r="AI63" s="14"/>
      <c r="AJ63" s="14"/>
      <c r="AK63" s="14"/>
      <c r="AL63" s="14">
        <v>169</v>
      </c>
      <c r="AM63" s="14" t="s">
        <v>106</v>
      </c>
      <c r="AN63" s="14">
        <v>0</v>
      </c>
      <c r="AO63" s="14" t="s">
        <v>117</v>
      </c>
      <c r="AP63" s="14">
        <v>0</v>
      </c>
      <c r="AQ63" s="49">
        <v>0</v>
      </c>
      <c r="AR63" s="15">
        <v>45853</v>
      </c>
      <c r="AS63" s="15">
        <v>46021</v>
      </c>
      <c r="AT63" s="15"/>
      <c r="AU63" s="14">
        <v>100</v>
      </c>
      <c r="AV63" s="14">
        <v>10</v>
      </c>
      <c r="AW63" s="14">
        <v>100</v>
      </c>
      <c r="AX63" s="14">
        <v>0</v>
      </c>
      <c r="AY63" s="14"/>
    </row>
    <row r="64" spans="1:51" s="9" customFormat="1" ht="15.75" thickBot="1" x14ac:dyDescent="0.3">
      <c r="A64" s="8">
        <v>54</v>
      </c>
      <c r="B64" s="9" t="s">
        <v>2062</v>
      </c>
      <c r="C64" s="14" t="s">
        <v>69</v>
      </c>
      <c r="D64" s="14"/>
      <c r="E64" s="14">
        <v>6118</v>
      </c>
      <c r="F64" s="15">
        <v>45855</v>
      </c>
      <c r="G64" s="14" t="s">
        <v>2599</v>
      </c>
      <c r="H64" s="14">
        <v>42121717</v>
      </c>
      <c r="I64" s="14" t="s">
        <v>2194</v>
      </c>
      <c r="J64" s="14" t="s">
        <v>70</v>
      </c>
      <c r="K64" s="14" t="s">
        <v>1955</v>
      </c>
      <c r="L64" s="14"/>
      <c r="M64" s="14" t="s">
        <v>2600</v>
      </c>
      <c r="N64" s="14">
        <v>242000</v>
      </c>
      <c r="O64" s="14" t="s">
        <v>82</v>
      </c>
      <c r="P64" s="14"/>
      <c r="Q64" s="14"/>
      <c r="R64" s="14" t="s">
        <v>88</v>
      </c>
      <c r="S64" s="14" t="s">
        <v>76</v>
      </c>
      <c r="T64" s="17"/>
      <c r="U64" s="14">
        <v>901382974</v>
      </c>
      <c r="V64" s="14" t="s">
        <v>131</v>
      </c>
      <c r="W64" s="14"/>
      <c r="X64" s="14" t="s">
        <v>2601</v>
      </c>
      <c r="Y64" s="14" t="s">
        <v>92</v>
      </c>
      <c r="Z64" s="14" t="s">
        <v>126</v>
      </c>
      <c r="AA64" s="14"/>
      <c r="AB64" s="14"/>
      <c r="AC64" s="14"/>
      <c r="AD64" s="14"/>
      <c r="AE64" s="14"/>
      <c r="AF64" s="14" t="s">
        <v>102</v>
      </c>
      <c r="AG64" s="14">
        <v>10140532</v>
      </c>
      <c r="AH64" s="14"/>
      <c r="AI64" s="14"/>
      <c r="AJ64" s="14"/>
      <c r="AK64" s="14" t="s">
        <v>2126</v>
      </c>
      <c r="AL64" s="14">
        <v>8</v>
      </c>
      <c r="AM64" s="14" t="s">
        <v>106</v>
      </c>
      <c r="AN64" s="14">
        <v>0</v>
      </c>
      <c r="AO64" s="14" t="s">
        <v>117</v>
      </c>
      <c r="AP64" s="14">
        <v>0</v>
      </c>
      <c r="AQ64" s="49">
        <v>0</v>
      </c>
      <c r="AR64" s="15">
        <v>45861</v>
      </c>
      <c r="AS64" s="15">
        <v>45868</v>
      </c>
      <c r="AT64" s="15"/>
      <c r="AU64" s="14">
        <v>100</v>
      </c>
      <c r="AV64" s="14">
        <v>100</v>
      </c>
      <c r="AW64" s="14">
        <v>100</v>
      </c>
      <c r="AX64" s="14">
        <v>100</v>
      </c>
      <c r="AY64" s="14"/>
    </row>
    <row r="65" spans="1:51" s="9" customFormat="1" ht="15.75" thickBot="1" x14ac:dyDescent="0.3">
      <c r="A65" s="8">
        <v>55</v>
      </c>
      <c r="B65" s="9" t="s">
        <v>2063</v>
      </c>
      <c r="C65" s="14" t="s">
        <v>69</v>
      </c>
      <c r="D65" s="14"/>
      <c r="E65" s="14">
        <v>6119</v>
      </c>
      <c r="F65" s="15">
        <v>45849</v>
      </c>
      <c r="G65" s="14" t="s">
        <v>2264</v>
      </c>
      <c r="H65" s="14">
        <v>25233900</v>
      </c>
      <c r="I65" s="14" t="s">
        <v>2123</v>
      </c>
      <c r="J65" s="14" t="s">
        <v>70</v>
      </c>
      <c r="K65" s="14" t="s">
        <v>1955</v>
      </c>
      <c r="L65" s="14"/>
      <c r="M65" s="14" t="s">
        <v>2602</v>
      </c>
      <c r="N65" s="14">
        <v>1800000</v>
      </c>
      <c r="O65" s="14" t="s">
        <v>82</v>
      </c>
      <c r="P65" s="14"/>
      <c r="Q65" s="14"/>
      <c r="R65" s="14" t="s">
        <v>75</v>
      </c>
      <c r="S65" s="14" t="s">
        <v>102</v>
      </c>
      <c r="T65" s="14">
        <v>19201479</v>
      </c>
      <c r="U65" s="14"/>
      <c r="V65" s="14"/>
      <c r="W65" s="14"/>
      <c r="X65" s="14" t="s">
        <v>2603</v>
      </c>
      <c r="Y65" s="14" t="s">
        <v>92</v>
      </c>
      <c r="Z65" s="14" t="s">
        <v>126</v>
      </c>
      <c r="AA65" s="14"/>
      <c r="AB65" s="14"/>
      <c r="AC65" s="14"/>
      <c r="AD65" s="14"/>
      <c r="AE65" s="14"/>
      <c r="AF65" s="14" t="s">
        <v>102</v>
      </c>
      <c r="AG65" s="14">
        <v>24363765</v>
      </c>
      <c r="AH65" s="14"/>
      <c r="AI65" s="14"/>
      <c r="AJ65" s="14"/>
      <c r="AK65" s="14" t="s">
        <v>2604</v>
      </c>
      <c r="AL65" s="14">
        <v>2</v>
      </c>
      <c r="AM65" s="14" t="s">
        <v>106</v>
      </c>
      <c r="AN65" s="14">
        <v>0</v>
      </c>
      <c r="AO65" s="14" t="s">
        <v>117</v>
      </c>
      <c r="AP65" s="14">
        <v>0</v>
      </c>
      <c r="AQ65" s="49">
        <v>0</v>
      </c>
      <c r="AR65" s="15">
        <v>45860</v>
      </c>
      <c r="AS65" s="15">
        <v>45861</v>
      </c>
      <c r="AT65" s="15"/>
      <c r="AU65" s="14">
        <v>100</v>
      </c>
      <c r="AV65" s="14">
        <v>100</v>
      </c>
      <c r="AW65" s="14">
        <v>100</v>
      </c>
      <c r="AX65" s="14">
        <v>100</v>
      </c>
      <c r="AY65" s="14"/>
    </row>
    <row r="66" spans="1:51" s="9" customFormat="1" ht="15.75" thickBot="1" x14ac:dyDescent="0.3">
      <c r="A66" s="8">
        <v>56</v>
      </c>
      <c r="B66" s="9" t="s">
        <v>2064</v>
      </c>
      <c r="C66" s="14" t="s">
        <v>69</v>
      </c>
      <c r="D66" s="14"/>
      <c r="E66" s="14">
        <v>6120</v>
      </c>
      <c r="F66" s="15">
        <v>45852</v>
      </c>
      <c r="G66" s="14" t="s">
        <v>2264</v>
      </c>
      <c r="H66" s="14">
        <v>25233900</v>
      </c>
      <c r="I66" s="14" t="s">
        <v>2123</v>
      </c>
      <c r="J66" s="14" t="s">
        <v>70</v>
      </c>
      <c r="K66" s="14" t="s">
        <v>1955</v>
      </c>
      <c r="L66" s="14"/>
      <c r="M66" s="14" t="s">
        <v>2605</v>
      </c>
      <c r="N66" s="14">
        <v>642000</v>
      </c>
      <c r="O66" s="14" t="s">
        <v>82</v>
      </c>
      <c r="P66" s="14"/>
      <c r="Q66" s="14"/>
      <c r="R66" s="14" t="s">
        <v>88</v>
      </c>
      <c r="S66" s="14" t="s">
        <v>76</v>
      </c>
      <c r="T66" s="14"/>
      <c r="U66" s="14">
        <v>901382974</v>
      </c>
      <c r="V66" s="14" t="s">
        <v>131</v>
      </c>
      <c r="W66" s="14"/>
      <c r="X66" s="14" t="s">
        <v>2606</v>
      </c>
      <c r="Y66" s="14" t="s">
        <v>92</v>
      </c>
      <c r="Z66" s="14" t="s">
        <v>126</v>
      </c>
      <c r="AA66" s="14"/>
      <c r="AB66" s="14"/>
      <c r="AC66" s="14"/>
      <c r="AD66" s="14"/>
      <c r="AE66" s="14"/>
      <c r="AF66" s="14" t="s">
        <v>102</v>
      </c>
      <c r="AG66" s="14">
        <v>25172544</v>
      </c>
      <c r="AH66" s="14"/>
      <c r="AI66" s="14"/>
      <c r="AJ66" s="14"/>
      <c r="AK66" s="14" t="s">
        <v>2493</v>
      </c>
      <c r="AL66" s="14">
        <v>3</v>
      </c>
      <c r="AM66" s="14" t="s">
        <v>106</v>
      </c>
      <c r="AN66" s="14">
        <v>0</v>
      </c>
      <c r="AO66" s="14" t="s">
        <v>117</v>
      </c>
      <c r="AP66" s="14">
        <v>0</v>
      </c>
      <c r="AQ66" s="49">
        <v>0</v>
      </c>
      <c r="AR66" s="15">
        <v>45867</v>
      </c>
      <c r="AS66" s="15">
        <v>45869</v>
      </c>
      <c r="AT66" s="15"/>
      <c r="AU66" s="14">
        <v>100</v>
      </c>
      <c r="AV66" s="14">
        <v>100</v>
      </c>
      <c r="AW66" s="14">
        <v>100</v>
      </c>
      <c r="AX66" s="14">
        <v>100</v>
      </c>
      <c r="AY66" s="14"/>
    </row>
    <row r="67" spans="1:51" s="9" customFormat="1" ht="15.75" thickBot="1" x14ac:dyDescent="0.3">
      <c r="A67" s="8">
        <v>57</v>
      </c>
      <c r="B67" s="9" t="s">
        <v>2065</v>
      </c>
      <c r="C67" s="14" t="s">
        <v>69</v>
      </c>
      <c r="D67" s="14"/>
      <c r="E67" s="14">
        <v>6121</v>
      </c>
      <c r="F67" s="15">
        <v>45867</v>
      </c>
      <c r="G67" s="14" t="s">
        <v>2455</v>
      </c>
      <c r="H67" s="14">
        <v>11443583</v>
      </c>
      <c r="I67" s="14" t="s">
        <v>2123</v>
      </c>
      <c r="J67" s="14" t="s">
        <v>70</v>
      </c>
      <c r="K67" s="14" t="s">
        <v>1955</v>
      </c>
      <c r="L67" s="14"/>
      <c r="M67" s="14" t="s">
        <v>2607</v>
      </c>
      <c r="N67" s="14">
        <v>2490000</v>
      </c>
      <c r="O67" s="14" t="s">
        <v>82</v>
      </c>
      <c r="P67" s="14"/>
      <c r="Q67" s="14"/>
      <c r="R67" s="14" t="s">
        <v>75</v>
      </c>
      <c r="S67" s="14" t="s">
        <v>102</v>
      </c>
      <c r="T67" s="14">
        <v>79436589</v>
      </c>
      <c r="U67" s="14"/>
      <c r="V67" s="14"/>
      <c r="W67" s="14"/>
      <c r="X67" s="14" t="s">
        <v>2608</v>
      </c>
      <c r="Y67" s="14" t="s">
        <v>92</v>
      </c>
      <c r="Z67" s="14" t="s">
        <v>126</v>
      </c>
      <c r="AA67" s="14"/>
      <c r="AB67" s="14"/>
      <c r="AC67" s="14"/>
      <c r="AD67" s="14"/>
      <c r="AE67" s="14"/>
      <c r="AF67" s="14" t="s">
        <v>102</v>
      </c>
      <c r="AG67" s="14">
        <v>42070254</v>
      </c>
      <c r="AH67" s="14"/>
      <c r="AI67" s="14"/>
      <c r="AJ67" s="14"/>
      <c r="AK67" s="14" t="s">
        <v>2458</v>
      </c>
      <c r="AL67" s="14">
        <v>0</v>
      </c>
      <c r="AM67" s="14" t="s">
        <v>106</v>
      </c>
      <c r="AN67" s="14">
        <v>0</v>
      </c>
      <c r="AO67" s="14" t="s">
        <v>117</v>
      </c>
      <c r="AP67" s="14">
        <v>0</v>
      </c>
      <c r="AQ67" s="49">
        <v>0</v>
      </c>
      <c r="AR67" s="15"/>
      <c r="AS67" s="15"/>
      <c r="AT67" s="15"/>
      <c r="AU67" s="14">
        <v>100</v>
      </c>
      <c r="AV67" s="14">
        <v>0</v>
      </c>
      <c r="AW67" s="14">
        <v>100</v>
      </c>
      <c r="AX67" s="14">
        <v>0</v>
      </c>
      <c r="AY67" s="14" t="s">
        <v>2465</v>
      </c>
    </row>
    <row r="68" spans="1:51" s="9" customFormat="1" ht="15.75" thickBot="1" x14ac:dyDescent="0.3">
      <c r="A68" s="8">
        <v>58</v>
      </c>
      <c r="B68" s="9" t="s">
        <v>2066</v>
      </c>
      <c r="C68" s="14" t="s">
        <v>69</v>
      </c>
      <c r="D68" s="14"/>
      <c r="E68" s="14">
        <v>6122</v>
      </c>
      <c r="F68" s="15">
        <v>45863</v>
      </c>
      <c r="G68" s="14" t="s">
        <v>2138</v>
      </c>
      <c r="H68" s="14">
        <v>10098659</v>
      </c>
      <c r="I68" s="14" t="s">
        <v>2139</v>
      </c>
      <c r="J68" s="14" t="s">
        <v>70</v>
      </c>
      <c r="K68" s="14" t="s">
        <v>1955</v>
      </c>
      <c r="L68" s="14"/>
      <c r="M68" s="14" t="s">
        <v>2609</v>
      </c>
      <c r="N68" s="14">
        <v>54206880</v>
      </c>
      <c r="O68" s="14" t="s">
        <v>82</v>
      </c>
      <c r="P68" s="14"/>
      <c r="Q68" s="14"/>
      <c r="R68" s="14" t="s">
        <v>88</v>
      </c>
      <c r="S68" s="14" t="s">
        <v>76</v>
      </c>
      <c r="T68" s="14"/>
      <c r="U68" s="14">
        <v>901518998</v>
      </c>
      <c r="V68" s="14" t="s">
        <v>147</v>
      </c>
      <c r="W68" s="14"/>
      <c r="X68" s="14" t="s">
        <v>2610</v>
      </c>
      <c r="Y68" s="14" t="s">
        <v>92</v>
      </c>
      <c r="Z68" s="14" t="s">
        <v>126</v>
      </c>
      <c r="AA68" s="14"/>
      <c r="AB68" s="14"/>
      <c r="AC68" s="14"/>
      <c r="AD68" s="14"/>
      <c r="AE68" s="14"/>
      <c r="AF68" s="14" t="s">
        <v>102</v>
      </c>
      <c r="AG68" s="14">
        <v>9867733</v>
      </c>
      <c r="AH68" s="14"/>
      <c r="AI68" s="14"/>
      <c r="AJ68" s="14"/>
      <c r="AK68" s="14" t="s">
        <v>2611</v>
      </c>
      <c r="AL68" s="14">
        <v>334</v>
      </c>
      <c r="AM68" s="14" t="s">
        <v>106</v>
      </c>
      <c r="AN68" s="14">
        <v>0</v>
      </c>
      <c r="AO68" s="14" t="s">
        <v>117</v>
      </c>
      <c r="AP68" s="14">
        <v>0</v>
      </c>
      <c r="AQ68" s="49">
        <v>0</v>
      </c>
      <c r="AR68" s="15">
        <v>45866</v>
      </c>
      <c r="AS68" s="15">
        <v>46202</v>
      </c>
      <c r="AT68" s="15"/>
      <c r="AU68" s="14">
        <v>100</v>
      </c>
      <c r="AV68" s="14">
        <v>1</v>
      </c>
      <c r="AW68" s="14">
        <v>100</v>
      </c>
      <c r="AX68" s="14">
        <v>0</v>
      </c>
      <c r="AY68" s="14"/>
    </row>
    <row r="69" spans="1:51" s="9" customFormat="1" ht="15.75" thickBot="1" x14ac:dyDescent="0.3">
      <c r="A69" s="8">
        <v>59</v>
      </c>
      <c r="B69" s="9" t="s">
        <v>2067</v>
      </c>
      <c r="C69" s="14" t="s">
        <v>69</v>
      </c>
      <c r="D69" s="14"/>
      <c r="E69" s="14">
        <v>6123</v>
      </c>
      <c r="F69" s="15">
        <v>45862</v>
      </c>
      <c r="G69" s="14" t="s">
        <v>2144</v>
      </c>
      <c r="H69" s="14">
        <v>31418131</v>
      </c>
      <c r="I69" s="14" t="s">
        <v>2123</v>
      </c>
      <c r="J69" s="14" t="s">
        <v>70</v>
      </c>
      <c r="K69" s="14" t="s">
        <v>1955</v>
      </c>
      <c r="L69" s="14"/>
      <c r="M69" s="14" t="s">
        <v>2612</v>
      </c>
      <c r="N69" s="14">
        <v>4300000</v>
      </c>
      <c r="O69" s="14" t="s">
        <v>82</v>
      </c>
      <c r="P69" s="14"/>
      <c r="Q69" s="14"/>
      <c r="R69" s="14" t="s">
        <v>75</v>
      </c>
      <c r="S69" s="14" t="s">
        <v>102</v>
      </c>
      <c r="T69" s="14">
        <v>1094925799</v>
      </c>
      <c r="U69" s="14"/>
      <c r="V69" s="14"/>
      <c r="W69" s="14"/>
      <c r="X69" s="14" t="s">
        <v>2149</v>
      </c>
      <c r="Y69" s="14" t="s">
        <v>92</v>
      </c>
      <c r="Z69" s="14" t="s">
        <v>126</v>
      </c>
      <c r="AA69" s="14"/>
      <c r="AB69" s="14"/>
      <c r="AC69" s="14"/>
      <c r="AD69" s="14"/>
      <c r="AE69" s="14"/>
      <c r="AF69" s="14" t="s">
        <v>102</v>
      </c>
      <c r="AG69" s="14">
        <v>6198780</v>
      </c>
      <c r="AH69" s="14"/>
      <c r="AI69" s="14"/>
      <c r="AJ69" s="14"/>
      <c r="AK69" s="14" t="s">
        <v>2613</v>
      </c>
      <c r="AL69" s="14">
        <v>18</v>
      </c>
      <c r="AM69" s="14" t="s">
        <v>106</v>
      </c>
      <c r="AN69" s="14">
        <v>0</v>
      </c>
      <c r="AO69" s="14" t="s">
        <v>117</v>
      </c>
      <c r="AP69" s="14">
        <v>0</v>
      </c>
      <c r="AQ69" s="49">
        <v>0</v>
      </c>
      <c r="AR69" s="15">
        <v>45867</v>
      </c>
      <c r="AS69" s="15">
        <v>45884</v>
      </c>
      <c r="AT69" s="15"/>
      <c r="AU69" s="14">
        <v>100</v>
      </c>
      <c r="AV69" s="14">
        <v>10</v>
      </c>
      <c r="AW69" s="14">
        <v>100</v>
      </c>
      <c r="AX69" s="14">
        <v>0</v>
      </c>
      <c r="AY69" s="14"/>
    </row>
    <row r="70" spans="1:51" s="9" customFormat="1" ht="15.75" thickBot="1" x14ac:dyDescent="0.3">
      <c r="A70" s="8">
        <v>60</v>
      </c>
      <c r="B70" s="9" t="s">
        <v>2068</v>
      </c>
      <c r="C70" s="14" t="s">
        <v>69</v>
      </c>
      <c r="D70" s="14"/>
      <c r="E70" s="14">
        <v>6125</v>
      </c>
      <c r="F70" s="15">
        <v>45859</v>
      </c>
      <c r="G70" s="14" t="s">
        <v>2138</v>
      </c>
      <c r="H70" s="14">
        <v>10098659</v>
      </c>
      <c r="I70" s="14" t="s">
        <v>2139</v>
      </c>
      <c r="J70" s="14" t="s">
        <v>70</v>
      </c>
      <c r="K70" s="14" t="s">
        <v>1955</v>
      </c>
      <c r="L70" s="14"/>
      <c r="M70" s="14" t="s">
        <v>2614</v>
      </c>
      <c r="N70" s="14">
        <v>49301700</v>
      </c>
      <c r="O70" s="14" t="s">
        <v>82</v>
      </c>
      <c r="P70" s="14"/>
      <c r="Q70" s="14"/>
      <c r="R70" s="14" t="s">
        <v>88</v>
      </c>
      <c r="S70" s="14" t="s">
        <v>76</v>
      </c>
      <c r="T70" s="14"/>
      <c r="U70" s="14">
        <v>901744619</v>
      </c>
      <c r="V70" s="14" t="s">
        <v>87</v>
      </c>
      <c r="W70" s="14"/>
      <c r="X70" s="14" t="s">
        <v>2615</v>
      </c>
      <c r="Y70" s="14" t="s">
        <v>92</v>
      </c>
      <c r="Z70" s="14" t="s">
        <v>126</v>
      </c>
      <c r="AA70" s="14"/>
      <c r="AB70" s="14"/>
      <c r="AC70" s="14"/>
      <c r="AD70" s="14"/>
      <c r="AE70" s="14"/>
      <c r="AF70" s="14" t="s">
        <v>102</v>
      </c>
      <c r="AG70" s="14">
        <v>10140301</v>
      </c>
      <c r="AH70" s="14"/>
      <c r="AI70" s="14"/>
      <c r="AJ70" s="14"/>
      <c r="AK70" s="14" t="s">
        <v>2193</v>
      </c>
      <c r="AL70" s="14">
        <v>0</v>
      </c>
      <c r="AM70" s="14" t="s">
        <v>106</v>
      </c>
      <c r="AN70" s="14">
        <v>0</v>
      </c>
      <c r="AO70" s="14" t="s">
        <v>117</v>
      </c>
      <c r="AP70" s="14">
        <v>0</v>
      </c>
      <c r="AQ70" s="49">
        <v>0</v>
      </c>
      <c r="AR70" s="15"/>
      <c r="AS70" s="15"/>
      <c r="AT70" s="15"/>
      <c r="AU70" s="14">
        <v>100</v>
      </c>
      <c r="AV70" s="14">
        <v>0</v>
      </c>
      <c r="AW70" s="14">
        <v>100</v>
      </c>
      <c r="AX70" s="14">
        <v>0</v>
      </c>
      <c r="AY70" s="14" t="s">
        <v>2465</v>
      </c>
    </row>
    <row r="71" spans="1:51" s="9" customFormat="1" ht="15.75" thickBot="1" x14ac:dyDescent="0.3">
      <c r="A71" s="8">
        <v>61</v>
      </c>
      <c r="B71" s="9" t="s">
        <v>2069</v>
      </c>
      <c r="C71" s="14" t="s">
        <v>69</v>
      </c>
      <c r="D71" s="14"/>
      <c r="E71" s="14">
        <v>6129</v>
      </c>
      <c r="F71" s="15">
        <v>45859</v>
      </c>
      <c r="G71" s="14" t="s">
        <v>2599</v>
      </c>
      <c r="H71" s="14">
        <v>42121717</v>
      </c>
      <c r="I71" s="14" t="s">
        <v>2194</v>
      </c>
      <c r="J71" s="14" t="s">
        <v>70</v>
      </c>
      <c r="K71" s="14" t="s">
        <v>1955</v>
      </c>
      <c r="L71" s="14"/>
      <c r="M71" s="14" t="s">
        <v>2616</v>
      </c>
      <c r="N71" s="14">
        <v>296300</v>
      </c>
      <c r="O71" s="14" t="s">
        <v>82</v>
      </c>
      <c r="P71" s="14"/>
      <c r="Q71" s="14"/>
      <c r="R71" s="14" t="s">
        <v>88</v>
      </c>
      <c r="S71" s="14" t="s">
        <v>76</v>
      </c>
      <c r="T71" s="14"/>
      <c r="U71" s="14">
        <v>901382974</v>
      </c>
      <c r="V71" s="14" t="s">
        <v>131</v>
      </c>
      <c r="W71" s="14"/>
      <c r="X71" s="14" t="s">
        <v>2606</v>
      </c>
      <c r="Y71" s="14" t="s">
        <v>92</v>
      </c>
      <c r="Z71" s="14" t="s">
        <v>126</v>
      </c>
      <c r="AA71" s="14"/>
      <c r="AB71" s="14"/>
      <c r="AC71" s="14"/>
      <c r="AD71" s="14"/>
      <c r="AE71" s="14"/>
      <c r="AF71" s="14" t="s">
        <v>102</v>
      </c>
      <c r="AG71" s="14">
        <v>10140532</v>
      </c>
      <c r="AH71" s="14"/>
      <c r="AI71" s="14"/>
      <c r="AJ71" s="14"/>
      <c r="AK71" s="14" t="s">
        <v>2126</v>
      </c>
      <c r="AL71" s="14">
        <v>8</v>
      </c>
      <c r="AM71" s="14" t="s">
        <v>106</v>
      </c>
      <c r="AN71" s="14">
        <v>0</v>
      </c>
      <c r="AO71" s="14" t="s">
        <v>117</v>
      </c>
      <c r="AP71" s="14">
        <v>0</v>
      </c>
      <c r="AQ71" s="49">
        <v>0</v>
      </c>
      <c r="AR71" s="15">
        <v>45863</v>
      </c>
      <c r="AS71" s="15">
        <v>45870</v>
      </c>
      <c r="AT71" s="15"/>
      <c r="AU71" s="14">
        <v>100</v>
      </c>
      <c r="AV71" s="14">
        <v>87</v>
      </c>
      <c r="AW71" s="14">
        <v>100</v>
      </c>
      <c r="AX71" s="14">
        <v>0</v>
      </c>
      <c r="AY71" s="14"/>
    </row>
    <row r="72" spans="1:51" s="9" customFormat="1" ht="15.75" thickBot="1" x14ac:dyDescent="0.3">
      <c r="A72" s="8">
        <v>62</v>
      </c>
      <c r="B72" s="9" t="s">
        <v>2070</v>
      </c>
      <c r="C72" s="14" t="s">
        <v>69</v>
      </c>
      <c r="D72" s="14"/>
      <c r="E72" s="14">
        <v>6130</v>
      </c>
      <c r="F72" s="15">
        <v>45863</v>
      </c>
      <c r="G72" s="14" t="s">
        <v>2138</v>
      </c>
      <c r="H72" s="14">
        <v>10098659</v>
      </c>
      <c r="I72" s="14" t="s">
        <v>2139</v>
      </c>
      <c r="J72" s="14" t="s">
        <v>70</v>
      </c>
      <c r="K72" s="14" t="s">
        <v>1955</v>
      </c>
      <c r="L72" s="14"/>
      <c r="M72" s="14" t="s">
        <v>2617</v>
      </c>
      <c r="N72" s="14">
        <v>87000000</v>
      </c>
      <c r="O72" s="14" t="s">
        <v>82</v>
      </c>
      <c r="P72" s="14"/>
      <c r="Q72" s="14"/>
      <c r="R72" s="14" t="s">
        <v>88</v>
      </c>
      <c r="S72" s="14" t="s">
        <v>76</v>
      </c>
      <c r="T72" s="14"/>
      <c r="U72" s="14">
        <v>901449231</v>
      </c>
      <c r="V72" s="14" t="s">
        <v>87</v>
      </c>
      <c r="W72" s="14"/>
      <c r="X72" s="14" t="s">
        <v>2618</v>
      </c>
      <c r="Y72" s="14" t="s">
        <v>92</v>
      </c>
      <c r="Z72" s="14" t="s">
        <v>126</v>
      </c>
      <c r="AA72" s="14"/>
      <c r="AB72" s="14"/>
      <c r="AC72" s="14"/>
      <c r="AD72" s="14"/>
      <c r="AE72" s="14"/>
      <c r="AF72" s="14" t="s">
        <v>102</v>
      </c>
      <c r="AG72" s="14">
        <v>16886599</v>
      </c>
      <c r="AH72" s="14"/>
      <c r="AI72" s="14"/>
      <c r="AJ72" s="14"/>
      <c r="AK72" s="14" t="s">
        <v>2619</v>
      </c>
      <c r="AL72" s="14">
        <v>30</v>
      </c>
      <c r="AM72" s="14" t="s">
        <v>106</v>
      </c>
      <c r="AN72" s="14">
        <v>0</v>
      </c>
      <c r="AO72" s="14" t="s">
        <v>117</v>
      </c>
      <c r="AP72" s="14">
        <v>0</v>
      </c>
      <c r="AQ72" s="49">
        <v>0</v>
      </c>
      <c r="AR72" s="15">
        <v>45863</v>
      </c>
      <c r="AS72" s="15">
        <v>45892</v>
      </c>
      <c r="AT72" s="15"/>
      <c r="AU72" s="14">
        <v>100</v>
      </c>
      <c r="AV72" s="14">
        <v>23</v>
      </c>
      <c r="AW72" s="14">
        <v>100</v>
      </c>
      <c r="AX72" s="14">
        <v>0</v>
      </c>
      <c r="AY72" s="14"/>
    </row>
    <row r="73" spans="1:51" s="9" customFormat="1" ht="15.75" thickBot="1" x14ac:dyDescent="0.3">
      <c r="A73" s="8">
        <v>63</v>
      </c>
      <c r="B73" s="9" t="s">
        <v>2071</v>
      </c>
      <c r="C73" s="14" t="s">
        <v>69</v>
      </c>
      <c r="D73" s="14"/>
      <c r="E73" s="14">
        <v>6132</v>
      </c>
      <c r="F73" s="15">
        <v>45861</v>
      </c>
      <c r="G73" s="14" t="s">
        <v>2172</v>
      </c>
      <c r="H73" s="14">
        <v>79314946</v>
      </c>
      <c r="I73" s="14" t="s">
        <v>2173</v>
      </c>
      <c r="J73" s="14" t="s">
        <v>70</v>
      </c>
      <c r="K73" s="14" t="s">
        <v>1955</v>
      </c>
      <c r="L73" s="14"/>
      <c r="M73" s="14" t="s">
        <v>2620</v>
      </c>
      <c r="N73" s="14">
        <v>6189809</v>
      </c>
      <c r="O73" s="14" t="s">
        <v>82</v>
      </c>
      <c r="P73" s="14"/>
      <c r="Q73" s="14"/>
      <c r="R73" s="14" t="s">
        <v>88</v>
      </c>
      <c r="S73" s="14" t="s">
        <v>76</v>
      </c>
      <c r="T73" s="14"/>
      <c r="U73" s="14">
        <v>901144254</v>
      </c>
      <c r="V73" s="14" t="s">
        <v>74</v>
      </c>
      <c r="W73" s="14"/>
      <c r="X73" s="14" t="s">
        <v>2621</v>
      </c>
      <c r="Y73" s="14" t="s">
        <v>92</v>
      </c>
      <c r="Z73" s="14" t="s">
        <v>126</v>
      </c>
      <c r="AA73" s="14"/>
      <c r="AB73" s="14"/>
      <c r="AC73" s="14"/>
      <c r="AD73" s="14"/>
      <c r="AE73" s="14"/>
      <c r="AF73" s="14" t="s">
        <v>102</v>
      </c>
      <c r="AG73" s="14">
        <v>1085244646</v>
      </c>
      <c r="AH73" s="14"/>
      <c r="AI73" s="14"/>
      <c r="AJ73" s="14"/>
      <c r="AK73" s="14" t="s">
        <v>2622</v>
      </c>
      <c r="AL73" s="14">
        <v>0</v>
      </c>
      <c r="AM73" s="14" t="s">
        <v>106</v>
      </c>
      <c r="AN73" s="14">
        <v>0</v>
      </c>
      <c r="AO73" s="14" t="s">
        <v>117</v>
      </c>
      <c r="AP73" s="14">
        <v>0</v>
      </c>
      <c r="AQ73" s="49">
        <v>0</v>
      </c>
      <c r="AR73" s="15"/>
      <c r="AS73" s="15"/>
      <c r="AT73" s="15"/>
      <c r="AU73" s="14">
        <v>100</v>
      </c>
      <c r="AV73" s="14">
        <v>0</v>
      </c>
      <c r="AW73" s="14">
        <v>100</v>
      </c>
      <c r="AX73" s="14">
        <v>0</v>
      </c>
      <c r="AY73" s="14" t="s">
        <v>2465</v>
      </c>
    </row>
    <row r="74" spans="1:51" s="9" customFormat="1" ht="15.75" thickBot="1" x14ac:dyDescent="0.3">
      <c r="A74" s="8">
        <v>64</v>
      </c>
      <c r="B74" s="9" t="s">
        <v>2072</v>
      </c>
      <c r="C74" s="14" t="s">
        <v>69</v>
      </c>
      <c r="D74" s="14"/>
      <c r="E74" s="14">
        <v>6134</v>
      </c>
      <c r="F74" s="15">
        <v>45868</v>
      </c>
      <c r="G74" s="14" t="s">
        <v>2455</v>
      </c>
      <c r="H74" s="14">
        <v>11443583</v>
      </c>
      <c r="I74" s="14" t="s">
        <v>2123</v>
      </c>
      <c r="J74" s="14" t="s">
        <v>70</v>
      </c>
      <c r="K74" s="14" t="s">
        <v>1955</v>
      </c>
      <c r="L74" s="14"/>
      <c r="M74" s="14" t="s">
        <v>2623</v>
      </c>
      <c r="N74" s="14">
        <v>2490000</v>
      </c>
      <c r="O74" s="14" t="s">
        <v>82</v>
      </c>
      <c r="P74" s="14"/>
      <c r="Q74" s="14"/>
      <c r="R74" s="14" t="s">
        <v>75</v>
      </c>
      <c r="S74" s="14" t="s">
        <v>102</v>
      </c>
      <c r="T74" s="14">
        <v>10013441</v>
      </c>
      <c r="U74" s="14"/>
      <c r="V74" s="14"/>
      <c r="W74" s="14"/>
      <c r="X74" s="14" t="s">
        <v>2624</v>
      </c>
      <c r="Y74" s="14" t="s">
        <v>92</v>
      </c>
      <c r="Z74" s="14" t="s">
        <v>126</v>
      </c>
      <c r="AA74" s="14"/>
      <c r="AB74" s="14"/>
      <c r="AC74" s="14"/>
      <c r="AD74" s="14"/>
      <c r="AE74" s="14"/>
      <c r="AF74" s="14" t="s">
        <v>102</v>
      </c>
      <c r="AG74" s="14">
        <v>42070254</v>
      </c>
      <c r="AH74" s="14"/>
      <c r="AI74" s="14"/>
      <c r="AJ74" s="14"/>
      <c r="AK74" s="14" t="s">
        <v>2458</v>
      </c>
      <c r="AL74" s="14">
        <v>0</v>
      </c>
      <c r="AM74" s="14" t="s">
        <v>106</v>
      </c>
      <c r="AN74" s="14">
        <v>0</v>
      </c>
      <c r="AO74" s="14" t="s">
        <v>117</v>
      </c>
      <c r="AP74" s="14">
        <v>0</v>
      </c>
      <c r="AQ74" s="49">
        <v>0</v>
      </c>
      <c r="AR74" s="15"/>
      <c r="AS74" s="15"/>
      <c r="AT74" s="15"/>
      <c r="AU74" s="14">
        <v>100</v>
      </c>
      <c r="AV74" s="14">
        <v>0</v>
      </c>
      <c r="AW74" s="14">
        <v>100</v>
      </c>
      <c r="AX74" s="14">
        <v>0</v>
      </c>
      <c r="AY74" s="14" t="s">
        <v>2465</v>
      </c>
    </row>
    <row r="75" spans="1:51" s="9" customFormat="1" ht="15.75" thickBot="1" x14ac:dyDescent="0.3">
      <c r="A75" s="8">
        <v>65</v>
      </c>
      <c r="B75" s="9" t="s">
        <v>2073</v>
      </c>
      <c r="C75" s="14" t="s">
        <v>69</v>
      </c>
      <c r="D75" s="14"/>
      <c r="E75" s="14">
        <v>6136</v>
      </c>
      <c r="F75" s="15">
        <v>45862</v>
      </c>
      <c r="G75" s="14" t="s">
        <v>2129</v>
      </c>
      <c r="H75" s="14">
        <v>9862704</v>
      </c>
      <c r="I75" s="14" t="s">
        <v>2123</v>
      </c>
      <c r="J75" s="14" t="s">
        <v>70</v>
      </c>
      <c r="K75" s="14" t="s">
        <v>1955</v>
      </c>
      <c r="L75" s="14"/>
      <c r="M75" s="14" t="s">
        <v>2625</v>
      </c>
      <c r="N75" s="14">
        <v>7180000</v>
      </c>
      <c r="O75" s="14" t="s">
        <v>82</v>
      </c>
      <c r="P75" s="14"/>
      <c r="Q75" s="14"/>
      <c r="R75" s="14" t="s">
        <v>88</v>
      </c>
      <c r="S75" s="14" t="s">
        <v>76</v>
      </c>
      <c r="T75" s="14"/>
      <c r="U75" s="14">
        <v>900925723</v>
      </c>
      <c r="V75" s="14" t="s">
        <v>87</v>
      </c>
      <c r="W75" s="14"/>
      <c r="X75" s="14" t="s">
        <v>2626</v>
      </c>
      <c r="Y75" s="14" t="s">
        <v>92</v>
      </c>
      <c r="Z75" s="14" t="s">
        <v>126</v>
      </c>
      <c r="AA75" s="14"/>
      <c r="AB75" s="14"/>
      <c r="AC75" s="14"/>
      <c r="AD75" s="14"/>
      <c r="AE75" s="14"/>
      <c r="AF75" s="14" t="s">
        <v>102</v>
      </c>
      <c r="AG75" s="14">
        <v>17656444</v>
      </c>
      <c r="AH75" s="14"/>
      <c r="AI75" s="14"/>
      <c r="AJ75" s="14"/>
      <c r="AK75" s="14" t="s">
        <v>2627</v>
      </c>
      <c r="AL75" s="14">
        <v>5</v>
      </c>
      <c r="AM75" s="14" t="s">
        <v>106</v>
      </c>
      <c r="AN75" s="14">
        <v>0</v>
      </c>
      <c r="AO75" s="14" t="s">
        <v>117</v>
      </c>
      <c r="AP75" s="14">
        <v>0</v>
      </c>
      <c r="AQ75" s="49">
        <v>0</v>
      </c>
      <c r="AR75" s="15">
        <v>45864</v>
      </c>
      <c r="AS75" s="15">
        <v>45868</v>
      </c>
      <c r="AT75" s="15"/>
      <c r="AU75" s="14">
        <v>100</v>
      </c>
      <c r="AV75" s="14">
        <v>100</v>
      </c>
      <c r="AW75" s="14">
        <v>100</v>
      </c>
      <c r="AX75" s="14">
        <v>100</v>
      </c>
      <c r="AY75" s="14"/>
    </row>
    <row r="76" spans="1:51" s="9" customFormat="1" ht="15.75" thickBot="1" x14ac:dyDescent="0.3">
      <c r="A76" s="8">
        <v>66</v>
      </c>
      <c r="B76" s="9" t="s">
        <v>2074</v>
      </c>
      <c r="C76" s="14" t="s">
        <v>69</v>
      </c>
      <c r="D76" s="14"/>
      <c r="E76" s="14">
        <v>6137</v>
      </c>
      <c r="F76" s="15">
        <v>45866</v>
      </c>
      <c r="G76" s="14" t="s">
        <v>2172</v>
      </c>
      <c r="H76" s="14">
        <v>79314946</v>
      </c>
      <c r="I76" s="14" t="s">
        <v>2173</v>
      </c>
      <c r="J76" s="14" t="s">
        <v>70</v>
      </c>
      <c r="K76" s="14" t="s">
        <v>1955</v>
      </c>
      <c r="L76" s="14"/>
      <c r="M76" s="14" t="s">
        <v>2628</v>
      </c>
      <c r="N76" s="14">
        <v>1600000</v>
      </c>
      <c r="O76" s="14" t="s">
        <v>82</v>
      </c>
      <c r="P76" s="14"/>
      <c r="Q76" s="14"/>
      <c r="R76" s="14" t="s">
        <v>75</v>
      </c>
      <c r="S76" s="14" t="s">
        <v>102</v>
      </c>
      <c r="T76" s="14">
        <v>1088824495</v>
      </c>
      <c r="U76" s="14"/>
      <c r="V76" s="14"/>
      <c r="W76" s="14"/>
      <c r="X76" s="14" t="s">
        <v>2629</v>
      </c>
      <c r="Y76" s="14" t="s">
        <v>92</v>
      </c>
      <c r="Z76" s="14" t="s">
        <v>126</v>
      </c>
      <c r="AA76" s="14"/>
      <c r="AB76" s="14"/>
      <c r="AC76" s="14"/>
      <c r="AD76" s="14"/>
      <c r="AE76" s="14"/>
      <c r="AF76" s="14" t="s">
        <v>102</v>
      </c>
      <c r="AG76" s="14">
        <v>30308752</v>
      </c>
      <c r="AH76" s="14"/>
      <c r="AI76" s="14"/>
      <c r="AJ76" s="14"/>
      <c r="AK76" s="14" t="s">
        <v>2485</v>
      </c>
      <c r="AL76" s="14">
        <v>0</v>
      </c>
      <c r="AM76" s="14" t="s">
        <v>106</v>
      </c>
      <c r="AN76" s="14">
        <v>0</v>
      </c>
      <c r="AO76" s="14" t="s">
        <v>117</v>
      </c>
      <c r="AP76" s="14">
        <v>0</v>
      </c>
      <c r="AQ76" s="49">
        <v>0</v>
      </c>
      <c r="AR76" s="15"/>
      <c r="AS76" s="15"/>
      <c r="AT76" s="15"/>
      <c r="AU76" s="14">
        <v>100</v>
      </c>
      <c r="AV76" s="14">
        <v>0</v>
      </c>
      <c r="AW76" s="14">
        <v>100</v>
      </c>
      <c r="AX76" s="14">
        <v>0</v>
      </c>
      <c r="AY76" s="14" t="s">
        <v>2465</v>
      </c>
    </row>
    <row r="77" spans="1:51" s="9" customFormat="1" ht="15.75" thickBot="1" x14ac:dyDescent="0.3">
      <c r="A77" s="8">
        <v>67</v>
      </c>
      <c r="B77" s="9" t="s">
        <v>2075</v>
      </c>
      <c r="C77" s="14" t="s">
        <v>69</v>
      </c>
      <c r="D77" s="14"/>
      <c r="E77" s="14">
        <v>6140</v>
      </c>
      <c r="F77" s="15">
        <v>45855</v>
      </c>
      <c r="G77" s="14" t="s">
        <v>2138</v>
      </c>
      <c r="H77" s="14">
        <v>10098659</v>
      </c>
      <c r="I77" s="14" t="s">
        <v>2139</v>
      </c>
      <c r="J77" s="14" t="s">
        <v>70</v>
      </c>
      <c r="K77" s="14" t="s">
        <v>1955</v>
      </c>
      <c r="L77" s="14"/>
      <c r="M77" s="14" t="s">
        <v>2630</v>
      </c>
      <c r="N77" s="14">
        <v>6685992</v>
      </c>
      <c r="O77" s="14" t="s">
        <v>82</v>
      </c>
      <c r="P77" s="14"/>
      <c r="Q77" s="14"/>
      <c r="R77" s="14" t="s">
        <v>75</v>
      </c>
      <c r="S77" s="14" t="s">
        <v>102</v>
      </c>
      <c r="T77" s="14">
        <v>1225090060</v>
      </c>
      <c r="U77" s="14"/>
      <c r="V77" s="14"/>
      <c r="W77" s="14"/>
      <c r="X77" s="14" t="s">
        <v>2631</v>
      </c>
      <c r="Y77" s="14" t="s">
        <v>79</v>
      </c>
      <c r="Z77" s="14" t="s">
        <v>102</v>
      </c>
      <c r="AA77" s="14">
        <v>1113641256</v>
      </c>
      <c r="AB77" s="14"/>
      <c r="AC77" s="14"/>
      <c r="AD77" s="14"/>
      <c r="AE77" s="14" t="s">
        <v>2550</v>
      </c>
      <c r="AF77" s="14" t="s">
        <v>126</v>
      </c>
      <c r="AG77" s="14"/>
      <c r="AH77" s="14"/>
      <c r="AI77" s="14"/>
      <c r="AJ77" s="14"/>
      <c r="AK77" s="14"/>
      <c r="AL77" s="14">
        <v>161</v>
      </c>
      <c r="AM77" s="14" t="s">
        <v>106</v>
      </c>
      <c r="AN77" s="14">
        <v>0</v>
      </c>
      <c r="AO77" s="14" t="s">
        <v>117</v>
      </c>
      <c r="AP77" s="14">
        <v>0</v>
      </c>
      <c r="AQ77" s="49">
        <v>0</v>
      </c>
      <c r="AR77" s="15">
        <v>45861</v>
      </c>
      <c r="AS77" s="15">
        <v>45960</v>
      </c>
      <c r="AT77" s="15"/>
      <c r="AU77" s="14">
        <v>100</v>
      </c>
      <c r="AV77" s="14">
        <v>0</v>
      </c>
      <c r="AW77" s="14">
        <v>100</v>
      </c>
      <c r="AX77" s="14">
        <v>0</v>
      </c>
      <c r="AY77" s="14"/>
    </row>
    <row r="78" spans="1:51" s="9" customFormat="1" ht="15.75" thickBot="1" x14ac:dyDescent="0.3">
      <c r="A78" s="8">
        <v>68</v>
      </c>
      <c r="B78" s="9" t="s">
        <v>2076</v>
      </c>
      <c r="C78" s="14" t="s">
        <v>69</v>
      </c>
      <c r="D78" s="14"/>
      <c r="E78" s="14">
        <v>6145</v>
      </c>
      <c r="F78" s="15">
        <v>45853</v>
      </c>
      <c r="G78" s="14" t="s">
        <v>2172</v>
      </c>
      <c r="H78" s="14">
        <v>79314946</v>
      </c>
      <c r="I78" s="14" t="s">
        <v>2173</v>
      </c>
      <c r="J78" s="14" t="s">
        <v>70</v>
      </c>
      <c r="K78" s="14" t="s">
        <v>1955</v>
      </c>
      <c r="L78" s="14"/>
      <c r="M78" s="14" t="s">
        <v>2632</v>
      </c>
      <c r="N78" s="14">
        <v>17211483</v>
      </c>
      <c r="O78" s="14" t="s">
        <v>82</v>
      </c>
      <c r="P78" s="14"/>
      <c r="Q78" s="14"/>
      <c r="R78" s="14" t="s">
        <v>75</v>
      </c>
      <c r="S78" s="14" t="s">
        <v>102</v>
      </c>
      <c r="T78" s="14">
        <v>1088336097</v>
      </c>
      <c r="U78" s="14"/>
      <c r="V78" s="14"/>
      <c r="W78" s="14"/>
      <c r="X78" s="14" t="s">
        <v>2305</v>
      </c>
      <c r="Y78" s="14" t="s">
        <v>92</v>
      </c>
      <c r="Z78" s="14" t="s">
        <v>126</v>
      </c>
      <c r="AA78" s="14"/>
      <c r="AB78" s="14"/>
      <c r="AC78" s="14"/>
      <c r="AD78" s="14"/>
      <c r="AE78" s="14"/>
      <c r="AF78" s="14" t="s">
        <v>102</v>
      </c>
      <c r="AG78" s="14">
        <v>42025447</v>
      </c>
      <c r="AH78" s="14"/>
      <c r="AI78" s="14"/>
      <c r="AJ78" s="14"/>
      <c r="AK78" s="14" t="s">
        <v>2633</v>
      </c>
      <c r="AL78" s="14">
        <v>154</v>
      </c>
      <c r="AM78" s="14" t="s">
        <v>106</v>
      </c>
      <c r="AN78" s="14">
        <v>0</v>
      </c>
      <c r="AO78" s="14" t="s">
        <v>117</v>
      </c>
      <c r="AP78" s="14">
        <v>0</v>
      </c>
      <c r="AQ78" s="49">
        <v>0</v>
      </c>
      <c r="AR78" s="15">
        <v>45855</v>
      </c>
      <c r="AS78" s="15">
        <v>46008</v>
      </c>
      <c r="AT78" s="15"/>
      <c r="AU78" s="14">
        <v>100</v>
      </c>
      <c r="AV78" s="14">
        <v>9</v>
      </c>
      <c r="AW78" s="14">
        <v>100</v>
      </c>
      <c r="AX78" s="14">
        <v>0</v>
      </c>
      <c r="AY78" s="14"/>
    </row>
    <row r="79" spans="1:51" s="9" customFormat="1" ht="15.75" thickBot="1" x14ac:dyDescent="0.3">
      <c r="A79" s="8">
        <v>69</v>
      </c>
      <c r="B79" s="9" t="s">
        <v>2077</v>
      </c>
      <c r="C79" s="14" t="s">
        <v>69</v>
      </c>
      <c r="D79" s="14"/>
      <c r="E79" s="14">
        <v>6147</v>
      </c>
      <c r="F79" s="15">
        <v>45859</v>
      </c>
      <c r="G79" s="14" t="s">
        <v>2135</v>
      </c>
      <c r="H79" s="14">
        <v>10024065</v>
      </c>
      <c r="I79" s="14" t="s">
        <v>2123</v>
      </c>
      <c r="J79" s="14" t="s">
        <v>70</v>
      </c>
      <c r="K79" s="14" t="s">
        <v>1955</v>
      </c>
      <c r="L79" s="14"/>
      <c r="M79" s="14" t="s">
        <v>2634</v>
      </c>
      <c r="N79" s="14">
        <v>13500000</v>
      </c>
      <c r="O79" s="14" t="s">
        <v>82</v>
      </c>
      <c r="P79" s="14"/>
      <c r="Q79" s="14"/>
      <c r="R79" s="14" t="s">
        <v>75</v>
      </c>
      <c r="S79" s="14" t="s">
        <v>102</v>
      </c>
      <c r="T79" s="14">
        <v>1088312782</v>
      </c>
      <c r="U79" s="14"/>
      <c r="V79" s="14"/>
      <c r="W79" s="14"/>
      <c r="X79" s="14" t="s">
        <v>2635</v>
      </c>
      <c r="Y79" s="14" t="s">
        <v>92</v>
      </c>
      <c r="Z79" s="14" t="s">
        <v>126</v>
      </c>
      <c r="AA79" s="14"/>
      <c r="AB79" s="14"/>
      <c r="AC79" s="14"/>
      <c r="AD79" s="14"/>
      <c r="AE79" s="14"/>
      <c r="AF79" s="14" t="s">
        <v>102</v>
      </c>
      <c r="AG79" s="14">
        <v>10114282</v>
      </c>
      <c r="AH79" s="14"/>
      <c r="AI79" s="14"/>
      <c r="AJ79" s="14"/>
      <c r="AK79" s="14" t="s">
        <v>2636</v>
      </c>
      <c r="AL79" s="14">
        <v>132</v>
      </c>
      <c r="AM79" s="14" t="s">
        <v>106</v>
      </c>
      <c r="AN79" s="14">
        <v>0</v>
      </c>
      <c r="AO79" s="14" t="s">
        <v>117</v>
      </c>
      <c r="AP79" s="14">
        <v>0</v>
      </c>
      <c r="AQ79" s="49">
        <v>0</v>
      </c>
      <c r="AR79" s="15">
        <v>45859</v>
      </c>
      <c r="AS79" s="15">
        <v>45991</v>
      </c>
      <c r="AT79" s="15"/>
      <c r="AU79" s="14">
        <v>100</v>
      </c>
      <c r="AV79" s="14">
        <v>8</v>
      </c>
      <c r="AW79" s="14">
        <v>100</v>
      </c>
      <c r="AX79" s="14">
        <v>0</v>
      </c>
      <c r="AY79" s="14"/>
    </row>
    <row r="80" spans="1:51" s="9" customFormat="1" ht="15.75" thickBot="1" x14ac:dyDescent="0.3">
      <c r="A80" s="8">
        <v>70</v>
      </c>
      <c r="B80" s="9" t="s">
        <v>2078</v>
      </c>
      <c r="C80" s="14" t="s">
        <v>69</v>
      </c>
      <c r="D80" s="14"/>
      <c r="E80" s="14">
        <v>6150</v>
      </c>
      <c r="F80" s="15">
        <v>45867</v>
      </c>
      <c r="G80" s="14" t="s">
        <v>2264</v>
      </c>
      <c r="H80" s="14">
        <v>25233900</v>
      </c>
      <c r="I80" s="14" t="s">
        <v>2123</v>
      </c>
      <c r="J80" s="14" t="s">
        <v>70</v>
      </c>
      <c r="K80" s="14" t="s">
        <v>1955</v>
      </c>
      <c r="L80" s="14"/>
      <c r="M80" s="14" t="s">
        <v>2637</v>
      </c>
      <c r="N80" s="14">
        <v>2800000</v>
      </c>
      <c r="O80" s="14" t="s">
        <v>82</v>
      </c>
      <c r="P80" s="14"/>
      <c r="Q80" s="14"/>
      <c r="R80" s="14" t="s">
        <v>75</v>
      </c>
      <c r="S80" s="14" t="s">
        <v>102</v>
      </c>
      <c r="T80" s="14">
        <v>30289974</v>
      </c>
      <c r="U80" s="14"/>
      <c r="V80" s="14"/>
      <c r="W80" s="14"/>
      <c r="X80" s="14" t="s">
        <v>2638</v>
      </c>
      <c r="Y80" s="14" t="s">
        <v>92</v>
      </c>
      <c r="Z80" s="14" t="s">
        <v>126</v>
      </c>
      <c r="AA80" s="14"/>
      <c r="AB80" s="14"/>
      <c r="AC80" s="14"/>
      <c r="AD80" s="14"/>
      <c r="AE80" s="14"/>
      <c r="AF80" s="14" t="s">
        <v>102</v>
      </c>
      <c r="AG80" s="14">
        <v>42057266</v>
      </c>
      <c r="AH80" s="14"/>
      <c r="AI80" s="14"/>
      <c r="AJ80" s="14"/>
      <c r="AK80" s="14" t="s">
        <v>2639</v>
      </c>
      <c r="AL80" s="14">
        <v>9</v>
      </c>
      <c r="AM80" s="14" t="s">
        <v>106</v>
      </c>
      <c r="AN80" s="14">
        <v>0</v>
      </c>
      <c r="AO80" s="14" t="s">
        <v>117</v>
      </c>
      <c r="AP80" s="14">
        <v>0</v>
      </c>
      <c r="AQ80" s="49">
        <v>0</v>
      </c>
      <c r="AR80" s="15">
        <v>45877</v>
      </c>
      <c r="AS80" s="15">
        <v>45885</v>
      </c>
      <c r="AT80" s="15"/>
      <c r="AU80" s="14">
        <v>100</v>
      </c>
      <c r="AV80" s="14">
        <v>0</v>
      </c>
      <c r="AW80" s="14">
        <v>100</v>
      </c>
      <c r="AX80" s="14">
        <v>0</v>
      </c>
      <c r="AY80" s="14"/>
    </row>
    <row r="81" spans="1:51" s="9" customFormat="1" ht="15.75" thickBot="1" x14ac:dyDescent="0.3">
      <c r="A81" s="8">
        <v>71</v>
      </c>
      <c r="B81" s="9" t="s">
        <v>2079</v>
      </c>
      <c r="C81" s="14" t="s">
        <v>69</v>
      </c>
      <c r="D81" s="14"/>
      <c r="E81" s="14">
        <v>6153</v>
      </c>
      <c r="F81" s="15">
        <v>45867</v>
      </c>
      <c r="G81" s="14" t="s">
        <v>2138</v>
      </c>
      <c r="H81" s="14">
        <v>10098659</v>
      </c>
      <c r="I81" s="14" t="s">
        <v>2139</v>
      </c>
      <c r="J81" s="14" t="s">
        <v>70</v>
      </c>
      <c r="K81" s="14" t="s">
        <v>1955</v>
      </c>
      <c r="L81" s="14"/>
      <c r="M81" s="14" t="s">
        <v>2640</v>
      </c>
      <c r="N81" s="14">
        <v>17209780</v>
      </c>
      <c r="O81" s="14" t="s">
        <v>82</v>
      </c>
      <c r="P81" s="14"/>
      <c r="Q81" s="14"/>
      <c r="R81" s="14" t="s">
        <v>88</v>
      </c>
      <c r="S81" s="14" t="s">
        <v>76</v>
      </c>
      <c r="T81" s="14"/>
      <c r="U81" s="14">
        <v>901066091</v>
      </c>
      <c r="V81" s="14" t="s">
        <v>100</v>
      </c>
      <c r="W81" s="14"/>
      <c r="X81" s="14" t="s">
        <v>2641</v>
      </c>
      <c r="Y81" s="14" t="s">
        <v>79</v>
      </c>
      <c r="Z81" s="14" t="s">
        <v>102</v>
      </c>
      <c r="AA81" s="14">
        <v>1144082542</v>
      </c>
      <c r="AB81" s="14"/>
      <c r="AC81" s="14"/>
      <c r="AD81" s="14"/>
      <c r="AE81" s="14" t="s">
        <v>2549</v>
      </c>
      <c r="AF81" s="14" t="s">
        <v>126</v>
      </c>
      <c r="AG81" s="14"/>
      <c r="AH81" s="14"/>
      <c r="AI81" s="14"/>
      <c r="AJ81" s="14"/>
      <c r="AK81" s="14"/>
      <c r="AL81" s="14">
        <v>153</v>
      </c>
      <c r="AM81" s="14" t="s">
        <v>106</v>
      </c>
      <c r="AN81" s="14">
        <v>0</v>
      </c>
      <c r="AO81" s="14" t="s">
        <v>117</v>
      </c>
      <c r="AP81" s="14">
        <v>0</v>
      </c>
      <c r="AQ81" s="49">
        <v>0</v>
      </c>
      <c r="AR81" s="15">
        <v>45869</v>
      </c>
      <c r="AS81" s="15">
        <v>46021</v>
      </c>
      <c r="AT81" s="15"/>
      <c r="AU81" s="14">
        <v>100</v>
      </c>
      <c r="AV81" s="14">
        <v>1</v>
      </c>
      <c r="AW81" s="14">
        <v>100</v>
      </c>
      <c r="AX81" s="14">
        <v>0</v>
      </c>
      <c r="AY81" s="14"/>
    </row>
    <row r="82" spans="1:51" s="9" customFormat="1" ht="15.75" thickBot="1" x14ac:dyDescent="0.3">
      <c r="A82" s="8">
        <v>72</v>
      </c>
      <c r="B82" s="9" t="s">
        <v>2080</v>
      </c>
      <c r="C82" s="14" t="s">
        <v>69</v>
      </c>
      <c r="D82" s="14"/>
      <c r="E82" s="14">
        <v>6156</v>
      </c>
      <c r="F82" s="15">
        <v>45866</v>
      </c>
      <c r="G82" s="14" t="s">
        <v>2138</v>
      </c>
      <c r="H82" s="14">
        <v>10098659</v>
      </c>
      <c r="I82" s="14" t="s">
        <v>2139</v>
      </c>
      <c r="J82" s="14" t="s">
        <v>70</v>
      </c>
      <c r="K82" s="14" t="s">
        <v>1955</v>
      </c>
      <c r="L82" s="14"/>
      <c r="M82" s="14" t="s">
        <v>2642</v>
      </c>
      <c r="N82" s="14">
        <v>15388768</v>
      </c>
      <c r="O82" s="14" t="s">
        <v>82</v>
      </c>
      <c r="P82" s="14"/>
      <c r="Q82" s="14"/>
      <c r="R82" s="14" t="s">
        <v>88</v>
      </c>
      <c r="S82" s="14" t="s">
        <v>76</v>
      </c>
      <c r="T82" s="14"/>
      <c r="U82" s="14">
        <v>900505973</v>
      </c>
      <c r="V82" s="14" t="s">
        <v>122</v>
      </c>
      <c r="W82" s="14"/>
      <c r="X82" s="14" t="s">
        <v>2643</v>
      </c>
      <c r="Y82" s="14" t="s">
        <v>79</v>
      </c>
      <c r="Z82" s="14" t="s">
        <v>102</v>
      </c>
      <c r="AA82" s="14">
        <v>1113641256</v>
      </c>
      <c r="AB82" s="14"/>
      <c r="AC82" s="14"/>
      <c r="AD82" s="14"/>
      <c r="AE82" s="14" t="s">
        <v>2550</v>
      </c>
      <c r="AF82" s="14" t="s">
        <v>126</v>
      </c>
      <c r="AG82" s="14"/>
      <c r="AH82" s="14"/>
      <c r="AI82" s="14"/>
      <c r="AJ82" s="14"/>
      <c r="AK82" s="14"/>
      <c r="AL82" s="14">
        <v>93</v>
      </c>
      <c r="AM82" s="14" t="s">
        <v>106</v>
      </c>
      <c r="AN82" s="14">
        <v>0</v>
      </c>
      <c r="AO82" s="14" t="s">
        <v>117</v>
      </c>
      <c r="AP82" s="14">
        <v>0</v>
      </c>
      <c r="AQ82" s="49">
        <v>0</v>
      </c>
      <c r="AR82" s="15">
        <v>45867</v>
      </c>
      <c r="AS82" s="15">
        <v>45960</v>
      </c>
      <c r="AT82" s="15"/>
      <c r="AU82" s="14">
        <v>100</v>
      </c>
      <c r="AV82" s="14">
        <v>3</v>
      </c>
      <c r="AW82" s="14">
        <v>100</v>
      </c>
      <c r="AX82" s="14">
        <v>0</v>
      </c>
      <c r="AY82" s="14"/>
    </row>
    <row r="83" spans="1:51" s="9" customFormat="1" ht="15.75" thickBot="1" x14ac:dyDescent="0.3">
      <c r="A83" s="8">
        <v>73</v>
      </c>
      <c r="B83" s="9" t="s">
        <v>2081</v>
      </c>
      <c r="C83" s="14" t="s">
        <v>69</v>
      </c>
      <c r="D83" s="14"/>
      <c r="E83" s="14">
        <v>6157</v>
      </c>
      <c r="F83" s="15">
        <v>45867</v>
      </c>
      <c r="G83" s="14" t="s">
        <v>2138</v>
      </c>
      <c r="H83" s="14">
        <v>10098659</v>
      </c>
      <c r="I83" s="14" t="s">
        <v>2139</v>
      </c>
      <c r="J83" s="14" t="s">
        <v>70</v>
      </c>
      <c r="K83" s="14" t="s">
        <v>1955</v>
      </c>
      <c r="L83" s="14"/>
      <c r="M83" s="14" t="s">
        <v>2644</v>
      </c>
      <c r="N83" s="14">
        <v>946000</v>
      </c>
      <c r="O83" s="14" t="s">
        <v>82</v>
      </c>
      <c r="P83" s="14"/>
      <c r="Q83" s="14"/>
      <c r="R83" s="14" t="s">
        <v>88</v>
      </c>
      <c r="S83" s="14" t="s">
        <v>76</v>
      </c>
      <c r="T83" s="14"/>
      <c r="U83" s="14">
        <v>890902922</v>
      </c>
      <c r="V83" s="14" t="s">
        <v>137</v>
      </c>
      <c r="W83" s="14"/>
      <c r="X83" s="14" t="s">
        <v>2645</v>
      </c>
      <c r="Y83" s="14" t="s">
        <v>79</v>
      </c>
      <c r="Z83" s="14" t="s">
        <v>102</v>
      </c>
      <c r="AA83" s="14">
        <v>1113641256</v>
      </c>
      <c r="AB83" s="14"/>
      <c r="AC83" s="14"/>
      <c r="AD83" s="14"/>
      <c r="AE83" s="14" t="s">
        <v>2550</v>
      </c>
      <c r="AF83" s="14" t="s">
        <v>126</v>
      </c>
      <c r="AG83" s="14"/>
      <c r="AH83" s="14"/>
      <c r="AI83" s="14"/>
      <c r="AJ83" s="14"/>
      <c r="AK83" s="14"/>
      <c r="AL83" s="14">
        <v>0</v>
      </c>
      <c r="AM83" s="14" t="s">
        <v>106</v>
      </c>
      <c r="AN83" s="14">
        <v>0</v>
      </c>
      <c r="AO83" s="14" t="s">
        <v>117</v>
      </c>
      <c r="AP83" s="14">
        <v>0</v>
      </c>
      <c r="AQ83" s="49">
        <v>0</v>
      </c>
      <c r="AR83" s="15"/>
      <c r="AS83" s="15"/>
      <c r="AT83" s="15"/>
      <c r="AU83" s="14">
        <v>100</v>
      </c>
      <c r="AV83" s="14">
        <v>0</v>
      </c>
      <c r="AW83" s="14">
        <v>100</v>
      </c>
      <c r="AX83" s="14">
        <v>0</v>
      </c>
      <c r="AY83" s="14" t="s">
        <v>2465</v>
      </c>
    </row>
    <row r="84" spans="1:51" s="9" customFormat="1" ht="15.75" thickBot="1" x14ac:dyDescent="0.3">
      <c r="A84" s="8">
        <v>74</v>
      </c>
      <c r="B84" s="9" t="s">
        <v>2082</v>
      </c>
      <c r="C84" s="14" t="s">
        <v>69</v>
      </c>
      <c r="D84" s="14"/>
      <c r="E84" s="14">
        <v>6158</v>
      </c>
      <c r="F84" s="15">
        <v>45867</v>
      </c>
      <c r="G84" s="14" t="s">
        <v>2455</v>
      </c>
      <c r="H84" s="14">
        <v>11443583</v>
      </c>
      <c r="I84" s="14" t="s">
        <v>2123</v>
      </c>
      <c r="J84" s="14" t="s">
        <v>70</v>
      </c>
      <c r="K84" s="14" t="s">
        <v>1955</v>
      </c>
      <c r="L84" s="14"/>
      <c r="M84" s="14" t="s">
        <v>2646</v>
      </c>
      <c r="N84" s="14">
        <v>4500000</v>
      </c>
      <c r="O84" s="14" t="s">
        <v>82</v>
      </c>
      <c r="P84" s="14"/>
      <c r="Q84" s="14"/>
      <c r="R84" s="14" t="s">
        <v>75</v>
      </c>
      <c r="S84" s="14" t="s">
        <v>102</v>
      </c>
      <c r="T84" s="14">
        <v>42151001</v>
      </c>
      <c r="U84" s="14"/>
      <c r="V84" s="14"/>
      <c r="W84" s="14"/>
      <c r="X84" s="14" t="s">
        <v>2647</v>
      </c>
      <c r="Y84" s="14" t="s">
        <v>92</v>
      </c>
      <c r="Z84" s="14" t="s">
        <v>126</v>
      </c>
      <c r="AA84" s="14"/>
      <c r="AB84" s="14"/>
      <c r="AC84" s="14"/>
      <c r="AD84" s="14"/>
      <c r="AE84" s="14"/>
      <c r="AF84" s="14" t="s">
        <v>102</v>
      </c>
      <c r="AG84" s="14">
        <v>42070254</v>
      </c>
      <c r="AH84" s="14"/>
      <c r="AI84" s="14"/>
      <c r="AJ84" s="14"/>
      <c r="AK84" s="14" t="s">
        <v>2458</v>
      </c>
      <c r="AL84" s="14">
        <v>138</v>
      </c>
      <c r="AM84" s="14" t="s">
        <v>106</v>
      </c>
      <c r="AN84" s="14">
        <v>0</v>
      </c>
      <c r="AO84" s="14" t="s">
        <v>117</v>
      </c>
      <c r="AP84" s="14">
        <v>0</v>
      </c>
      <c r="AQ84" s="49">
        <v>0</v>
      </c>
      <c r="AR84" s="15">
        <v>45869</v>
      </c>
      <c r="AS84" s="15">
        <v>46006</v>
      </c>
      <c r="AT84" s="15"/>
      <c r="AU84" s="14">
        <v>100</v>
      </c>
      <c r="AV84" s="14">
        <v>1</v>
      </c>
      <c r="AW84" s="14">
        <v>100</v>
      </c>
      <c r="AX84" s="14">
        <v>0</v>
      </c>
      <c r="AY84" s="14"/>
    </row>
    <row r="85" spans="1:51" s="9" customFormat="1" ht="15.75" thickBot="1" x14ac:dyDescent="0.3">
      <c r="A85" s="8">
        <v>75</v>
      </c>
      <c r="B85" s="9" t="s">
        <v>2083</v>
      </c>
      <c r="C85" s="14" t="s">
        <v>69</v>
      </c>
      <c r="D85" s="14"/>
      <c r="E85" s="14">
        <v>6160</v>
      </c>
      <c r="F85" s="15">
        <v>45862</v>
      </c>
      <c r="G85" s="14" t="s">
        <v>2138</v>
      </c>
      <c r="H85" s="14">
        <v>10098659</v>
      </c>
      <c r="I85" s="14" t="s">
        <v>2139</v>
      </c>
      <c r="J85" s="14" t="s">
        <v>70</v>
      </c>
      <c r="K85" s="14" t="s">
        <v>1955</v>
      </c>
      <c r="L85" s="14"/>
      <c r="M85" s="14" t="s">
        <v>2648</v>
      </c>
      <c r="N85" s="14">
        <v>25000000</v>
      </c>
      <c r="O85" s="14" t="s">
        <v>82</v>
      </c>
      <c r="P85" s="14"/>
      <c r="Q85" s="14"/>
      <c r="R85" s="14" t="s">
        <v>75</v>
      </c>
      <c r="S85" s="14" t="s">
        <v>102</v>
      </c>
      <c r="T85" s="14">
        <v>1026262057</v>
      </c>
      <c r="U85" s="14"/>
      <c r="V85" s="14"/>
      <c r="W85" s="14"/>
      <c r="X85" s="14" t="s">
        <v>2649</v>
      </c>
      <c r="Y85" s="14" t="s">
        <v>79</v>
      </c>
      <c r="Z85" s="14" t="s">
        <v>102</v>
      </c>
      <c r="AA85" s="14">
        <v>1144082542</v>
      </c>
      <c r="AB85" s="14"/>
      <c r="AC85" s="14"/>
      <c r="AD85" s="14"/>
      <c r="AE85" s="14" t="s">
        <v>2549</v>
      </c>
      <c r="AF85" s="14" t="s">
        <v>126</v>
      </c>
      <c r="AG85" s="14"/>
      <c r="AH85" s="14"/>
      <c r="AI85" s="14"/>
      <c r="AJ85" s="14"/>
      <c r="AK85" s="14"/>
      <c r="AL85" s="14">
        <v>156</v>
      </c>
      <c r="AM85" s="14" t="s">
        <v>106</v>
      </c>
      <c r="AN85" s="14">
        <v>0</v>
      </c>
      <c r="AO85" s="14" t="s">
        <v>117</v>
      </c>
      <c r="AP85" s="14">
        <v>0</v>
      </c>
      <c r="AQ85" s="49">
        <v>0</v>
      </c>
      <c r="AR85" s="15">
        <v>45866</v>
      </c>
      <c r="AS85" s="15">
        <v>46021</v>
      </c>
      <c r="AT85" s="15"/>
      <c r="AU85" s="14">
        <v>100</v>
      </c>
      <c r="AV85" s="14">
        <v>2</v>
      </c>
      <c r="AW85" s="14">
        <v>100</v>
      </c>
      <c r="AX85" s="14">
        <v>0</v>
      </c>
      <c r="AY85" s="14"/>
    </row>
    <row r="86" spans="1:51" s="9" customFormat="1" ht="15.75" thickBot="1" x14ac:dyDescent="0.3">
      <c r="A86" s="8">
        <v>76</v>
      </c>
      <c r="B86" s="9" t="s">
        <v>2084</v>
      </c>
      <c r="C86" s="14" t="s">
        <v>69</v>
      </c>
      <c r="D86" s="14"/>
      <c r="E86" s="14">
        <v>6161</v>
      </c>
      <c r="F86" s="15">
        <v>45869</v>
      </c>
      <c r="G86" s="14" t="s">
        <v>2138</v>
      </c>
      <c r="H86" s="14">
        <v>10098659</v>
      </c>
      <c r="I86" s="14" t="s">
        <v>2139</v>
      </c>
      <c r="J86" s="14" t="s">
        <v>70</v>
      </c>
      <c r="K86" s="14" t="s">
        <v>1955</v>
      </c>
      <c r="L86" s="14"/>
      <c r="M86" s="14" t="s">
        <v>2650</v>
      </c>
      <c r="N86" s="14">
        <v>8812500</v>
      </c>
      <c r="O86" s="14" t="s">
        <v>82</v>
      </c>
      <c r="P86" s="14"/>
      <c r="Q86" s="14"/>
      <c r="R86" s="14" t="s">
        <v>88</v>
      </c>
      <c r="S86" s="14" t="s">
        <v>76</v>
      </c>
      <c r="T86" s="14"/>
      <c r="U86" s="14">
        <v>800226343</v>
      </c>
      <c r="V86" s="14" t="s">
        <v>122</v>
      </c>
      <c r="W86" s="14"/>
      <c r="X86" s="14" t="s">
        <v>2651</v>
      </c>
      <c r="Y86" s="14" t="s">
        <v>79</v>
      </c>
      <c r="Z86" s="14" t="s">
        <v>102</v>
      </c>
      <c r="AA86" s="14">
        <v>10012595</v>
      </c>
      <c r="AB86" s="14"/>
      <c r="AC86" s="14"/>
      <c r="AD86" s="14"/>
      <c r="AE86" s="14" t="s">
        <v>2514</v>
      </c>
      <c r="AF86" s="14" t="s">
        <v>126</v>
      </c>
      <c r="AG86" s="14"/>
      <c r="AH86" s="14"/>
      <c r="AI86" s="14"/>
      <c r="AJ86" s="14"/>
      <c r="AK86" s="14"/>
      <c r="AL86" s="14">
        <v>0</v>
      </c>
      <c r="AM86" s="14" t="s">
        <v>106</v>
      </c>
      <c r="AN86" s="14">
        <v>0</v>
      </c>
      <c r="AO86" s="14" t="s">
        <v>117</v>
      </c>
      <c r="AP86" s="14">
        <v>0</v>
      </c>
      <c r="AQ86" s="49">
        <v>0</v>
      </c>
      <c r="AR86" s="15"/>
      <c r="AS86" s="15"/>
      <c r="AT86" s="15"/>
      <c r="AU86" s="14">
        <v>100</v>
      </c>
      <c r="AV86" s="14">
        <v>0</v>
      </c>
      <c r="AW86" s="14">
        <v>100</v>
      </c>
      <c r="AX86" s="14">
        <v>0</v>
      </c>
      <c r="AY86" s="14" t="s">
        <v>2465</v>
      </c>
    </row>
    <row r="87" spans="1:51" s="9" customFormat="1" ht="15.75" thickBot="1" x14ac:dyDescent="0.3">
      <c r="A87" s="8">
        <v>77</v>
      </c>
      <c r="B87" s="9" t="s">
        <v>2085</v>
      </c>
      <c r="C87" s="14" t="s">
        <v>69</v>
      </c>
      <c r="D87" s="14"/>
      <c r="E87" s="14">
        <v>6164</v>
      </c>
      <c r="F87" s="15">
        <v>45867</v>
      </c>
      <c r="G87" s="14" t="s">
        <v>2138</v>
      </c>
      <c r="H87" s="14">
        <v>10098659</v>
      </c>
      <c r="I87" s="14" t="s">
        <v>2139</v>
      </c>
      <c r="J87" s="14" t="s">
        <v>70</v>
      </c>
      <c r="K87" s="14" t="s">
        <v>1955</v>
      </c>
      <c r="L87" s="14"/>
      <c r="M87" s="14" t="s">
        <v>2652</v>
      </c>
      <c r="N87" s="14">
        <v>20251823</v>
      </c>
      <c r="O87" s="14" t="s">
        <v>69</v>
      </c>
      <c r="P87" s="14">
        <v>891480085</v>
      </c>
      <c r="Q87" s="14" t="s">
        <v>142</v>
      </c>
      <c r="R87" s="14" t="s">
        <v>75</v>
      </c>
      <c r="S87" s="14" t="s">
        <v>102</v>
      </c>
      <c r="T87" s="14">
        <v>1004995278</v>
      </c>
      <c r="U87" s="14"/>
      <c r="V87" s="14"/>
      <c r="W87" s="14"/>
      <c r="X87" s="14" t="s">
        <v>2653</v>
      </c>
      <c r="Y87" s="14" t="s">
        <v>79</v>
      </c>
      <c r="Z87" s="14" t="s">
        <v>102</v>
      </c>
      <c r="AA87" s="14">
        <v>75144331</v>
      </c>
      <c r="AB87" s="14"/>
      <c r="AC87" s="14"/>
      <c r="AD87" s="14"/>
      <c r="AE87" s="14" t="s">
        <v>2533</v>
      </c>
      <c r="AF87" s="14" t="s">
        <v>126</v>
      </c>
      <c r="AG87" s="14"/>
      <c r="AH87" s="14"/>
      <c r="AI87" s="14"/>
      <c r="AJ87" s="14"/>
      <c r="AK87" s="14"/>
      <c r="AL87" s="14">
        <v>139</v>
      </c>
      <c r="AM87" s="14" t="s">
        <v>106</v>
      </c>
      <c r="AN87" s="14">
        <v>0</v>
      </c>
      <c r="AO87" s="14" t="s">
        <v>117</v>
      </c>
      <c r="AP87" s="14">
        <v>0</v>
      </c>
      <c r="AQ87" s="49">
        <v>0</v>
      </c>
      <c r="AR87" s="15">
        <v>45868</v>
      </c>
      <c r="AS87" s="15">
        <v>46006</v>
      </c>
      <c r="AT87" s="15"/>
      <c r="AU87" s="14">
        <v>100</v>
      </c>
      <c r="AV87" s="14">
        <v>1</v>
      </c>
      <c r="AW87" s="14">
        <v>100</v>
      </c>
      <c r="AX87" s="14">
        <v>0</v>
      </c>
      <c r="AY87" s="14"/>
    </row>
    <row r="88" spans="1:51" s="9" customFormat="1" ht="15.75" thickBot="1" x14ac:dyDescent="0.3">
      <c r="A88" s="8">
        <v>78</v>
      </c>
      <c r="B88" s="9" t="s">
        <v>2086</v>
      </c>
      <c r="C88" s="14" t="s">
        <v>69</v>
      </c>
      <c r="D88" s="14"/>
      <c r="E88" s="14">
        <v>6175</v>
      </c>
      <c r="F88" s="15">
        <v>45868</v>
      </c>
      <c r="G88" s="14" t="s">
        <v>2138</v>
      </c>
      <c r="H88" s="14">
        <v>10098659</v>
      </c>
      <c r="I88" s="14" t="s">
        <v>2139</v>
      </c>
      <c r="J88" s="14" t="s">
        <v>70</v>
      </c>
      <c r="K88" s="14" t="s">
        <v>1955</v>
      </c>
      <c r="L88" s="14"/>
      <c r="M88" s="14" t="s">
        <v>2654</v>
      </c>
      <c r="N88" s="14">
        <v>19800000</v>
      </c>
      <c r="O88" s="14" t="s">
        <v>82</v>
      </c>
      <c r="P88" s="14"/>
      <c r="Q88" s="14"/>
      <c r="R88" s="14" t="s">
        <v>75</v>
      </c>
      <c r="S88" s="14" t="s">
        <v>102</v>
      </c>
      <c r="T88" s="14">
        <v>1088350782</v>
      </c>
      <c r="U88" s="14"/>
      <c r="V88" s="14"/>
      <c r="W88" s="14"/>
      <c r="X88" s="14" t="s">
        <v>2655</v>
      </c>
      <c r="Y88" s="14" t="s">
        <v>92</v>
      </c>
      <c r="Z88" s="14" t="s">
        <v>126</v>
      </c>
      <c r="AA88" s="14"/>
      <c r="AB88" s="14"/>
      <c r="AC88" s="14"/>
      <c r="AD88" s="14"/>
      <c r="AE88" s="14"/>
      <c r="AF88" s="14" t="s">
        <v>102</v>
      </c>
      <c r="AG88" s="14">
        <v>1093219920</v>
      </c>
      <c r="AH88" s="14"/>
      <c r="AI88" s="14"/>
      <c r="AJ88" s="14"/>
      <c r="AK88" s="14" t="s">
        <v>2656</v>
      </c>
      <c r="AL88" s="14">
        <v>0</v>
      </c>
      <c r="AM88" s="14" t="s">
        <v>106</v>
      </c>
      <c r="AN88" s="14">
        <v>0</v>
      </c>
      <c r="AO88" s="14" t="s">
        <v>117</v>
      </c>
      <c r="AP88" s="14">
        <v>0</v>
      </c>
      <c r="AQ88" s="49">
        <v>0</v>
      </c>
      <c r="AR88" s="15"/>
      <c r="AS88" s="15"/>
      <c r="AT88" s="15"/>
      <c r="AU88" s="14">
        <v>100</v>
      </c>
      <c r="AV88" s="14">
        <v>0</v>
      </c>
      <c r="AW88" s="14">
        <v>100</v>
      </c>
      <c r="AX88" s="14">
        <v>0</v>
      </c>
      <c r="AY88" s="14" t="s">
        <v>2465</v>
      </c>
    </row>
    <row r="89" spans="1:51" s="9" customFormat="1" ht="15.75" thickBot="1" x14ac:dyDescent="0.3">
      <c r="A89" s="8">
        <v>79</v>
      </c>
      <c r="B89" s="9" t="s">
        <v>2087</v>
      </c>
      <c r="C89" s="14" t="s">
        <v>69</v>
      </c>
      <c r="D89" s="14"/>
      <c r="E89" s="14">
        <v>5368</v>
      </c>
      <c r="F89" s="15">
        <v>45686</v>
      </c>
      <c r="G89" s="14" t="s">
        <v>2138</v>
      </c>
      <c r="H89" s="14">
        <v>10098659</v>
      </c>
      <c r="I89" s="14" t="s">
        <v>2139</v>
      </c>
      <c r="J89" s="14" t="s">
        <v>83</v>
      </c>
      <c r="K89" s="14" t="s">
        <v>1955</v>
      </c>
      <c r="L89" s="14"/>
      <c r="M89" s="14" t="s">
        <v>2657</v>
      </c>
      <c r="N89" s="14">
        <v>38570232</v>
      </c>
      <c r="O89" s="14" t="s">
        <v>82</v>
      </c>
      <c r="P89" s="14"/>
      <c r="Q89" s="14"/>
      <c r="R89" s="14" t="s">
        <v>75</v>
      </c>
      <c r="S89" s="14" t="s">
        <v>102</v>
      </c>
      <c r="T89" s="14">
        <v>1144082542</v>
      </c>
      <c r="U89" s="14"/>
      <c r="V89" s="14"/>
      <c r="W89" s="14"/>
      <c r="X89" s="14" t="s">
        <v>2549</v>
      </c>
      <c r="Y89" s="14" t="s">
        <v>79</v>
      </c>
      <c r="Z89" s="14" t="s">
        <v>102</v>
      </c>
      <c r="AA89" s="14">
        <v>10012595</v>
      </c>
      <c r="AB89" s="14"/>
      <c r="AC89" s="14"/>
      <c r="AD89" s="14"/>
      <c r="AE89" s="14" t="s">
        <v>2658</v>
      </c>
      <c r="AF89" s="14" t="s">
        <v>126</v>
      </c>
      <c r="AG89" s="14"/>
      <c r="AH89" s="14"/>
      <c r="AI89" s="14"/>
      <c r="AJ89" s="14"/>
      <c r="AK89" s="14"/>
      <c r="AL89" s="14">
        <v>148</v>
      </c>
      <c r="AM89" s="14" t="s">
        <v>106</v>
      </c>
      <c r="AN89" s="14">
        <v>0</v>
      </c>
      <c r="AO89" s="14" t="s">
        <v>117</v>
      </c>
      <c r="AP89" s="14">
        <v>0</v>
      </c>
      <c r="AQ89" s="49">
        <v>0</v>
      </c>
      <c r="AR89" s="15">
        <v>45687</v>
      </c>
      <c r="AS89" s="15">
        <v>45838</v>
      </c>
      <c r="AT89" s="15">
        <v>45856</v>
      </c>
      <c r="AU89" s="14">
        <v>100</v>
      </c>
      <c r="AV89" s="14">
        <v>100</v>
      </c>
      <c r="AW89" s="14">
        <v>100</v>
      </c>
      <c r="AX89" s="14">
        <v>100</v>
      </c>
      <c r="AY89" s="14" t="s">
        <v>2522</v>
      </c>
    </row>
    <row r="90" spans="1:51" s="9" customFormat="1" ht="15.75" thickBot="1" x14ac:dyDescent="0.3">
      <c r="A90" s="8">
        <v>80</v>
      </c>
      <c r="B90" s="9" t="s">
        <v>2088</v>
      </c>
      <c r="C90" s="14" t="s">
        <v>69</v>
      </c>
      <c r="D90" s="14"/>
      <c r="E90" s="14">
        <v>5371</v>
      </c>
      <c r="F90" s="15">
        <v>45693</v>
      </c>
      <c r="G90" s="14" t="s">
        <v>2157</v>
      </c>
      <c r="H90" s="14">
        <v>10098659</v>
      </c>
      <c r="I90" s="14" t="s">
        <v>2139</v>
      </c>
      <c r="J90" s="14" t="s">
        <v>83</v>
      </c>
      <c r="K90" s="14" t="s">
        <v>1955</v>
      </c>
      <c r="L90" s="14"/>
      <c r="M90" s="14" t="s">
        <v>2659</v>
      </c>
      <c r="N90" s="14">
        <v>30000000</v>
      </c>
      <c r="O90" s="14" t="s">
        <v>82</v>
      </c>
      <c r="P90" s="14"/>
      <c r="Q90" s="14"/>
      <c r="R90" s="14" t="s">
        <v>75</v>
      </c>
      <c r="S90" s="14" t="s">
        <v>102</v>
      </c>
      <c r="T90" s="14">
        <v>7554210</v>
      </c>
      <c r="U90" s="14"/>
      <c r="V90" s="14"/>
      <c r="W90" s="14"/>
      <c r="X90" s="14" t="s">
        <v>2660</v>
      </c>
      <c r="Y90" s="14" t="s">
        <v>79</v>
      </c>
      <c r="Z90" s="14" t="s">
        <v>102</v>
      </c>
      <c r="AA90" s="14">
        <v>1144082542</v>
      </c>
      <c r="AB90" s="14"/>
      <c r="AC90" s="14"/>
      <c r="AD90" s="14"/>
      <c r="AE90" s="14" t="s">
        <v>2549</v>
      </c>
      <c r="AF90" s="14" t="s">
        <v>126</v>
      </c>
      <c r="AG90" s="14"/>
      <c r="AH90" s="14"/>
      <c r="AI90" s="14"/>
      <c r="AJ90" s="14"/>
      <c r="AK90" s="14"/>
      <c r="AL90" s="14">
        <v>141</v>
      </c>
      <c r="AM90" s="14" t="s">
        <v>106</v>
      </c>
      <c r="AN90" s="14">
        <v>0</v>
      </c>
      <c r="AO90" s="14" t="s">
        <v>117</v>
      </c>
      <c r="AP90" s="14">
        <v>0</v>
      </c>
      <c r="AQ90" s="49">
        <v>0</v>
      </c>
      <c r="AR90" s="15">
        <v>45698</v>
      </c>
      <c r="AS90" s="15">
        <v>45838</v>
      </c>
      <c r="AT90" s="15">
        <v>45856</v>
      </c>
      <c r="AU90" s="14">
        <v>100</v>
      </c>
      <c r="AV90" s="14">
        <v>100</v>
      </c>
      <c r="AW90" s="14">
        <v>100</v>
      </c>
      <c r="AX90" s="14">
        <v>100</v>
      </c>
      <c r="AY90" s="14" t="s">
        <v>2522</v>
      </c>
    </row>
    <row r="91" spans="1:51" s="9" customFormat="1" ht="15.75" thickBot="1" x14ac:dyDescent="0.3">
      <c r="A91" s="8">
        <v>81</v>
      </c>
      <c r="B91" s="9" t="s">
        <v>2089</v>
      </c>
      <c r="C91" s="14" t="s">
        <v>69</v>
      </c>
      <c r="D91" s="14"/>
      <c r="E91" s="14">
        <v>5375</v>
      </c>
      <c r="F91" s="15">
        <v>45693</v>
      </c>
      <c r="G91" s="14" t="s">
        <v>2157</v>
      </c>
      <c r="H91" s="14">
        <v>10098659</v>
      </c>
      <c r="I91" s="14" t="s">
        <v>2139</v>
      </c>
      <c r="J91" s="14" t="s">
        <v>83</v>
      </c>
      <c r="K91" s="14" t="s">
        <v>1955</v>
      </c>
      <c r="L91" s="14"/>
      <c r="M91" s="14" t="s">
        <v>2661</v>
      </c>
      <c r="N91" s="14">
        <v>16000000</v>
      </c>
      <c r="O91" s="14" t="s">
        <v>82</v>
      </c>
      <c r="P91" s="14"/>
      <c r="Q91" s="14"/>
      <c r="R91" s="14" t="s">
        <v>75</v>
      </c>
      <c r="S91" s="14" t="s">
        <v>102</v>
      </c>
      <c r="T91" s="14">
        <v>1094966686</v>
      </c>
      <c r="U91" s="14"/>
      <c r="V91" s="14"/>
      <c r="W91" s="14"/>
      <c r="X91" s="14" t="s">
        <v>2662</v>
      </c>
      <c r="Y91" s="14" t="s">
        <v>79</v>
      </c>
      <c r="Z91" s="14" t="s">
        <v>102</v>
      </c>
      <c r="AA91" s="14">
        <v>29352460</v>
      </c>
      <c r="AB91" s="14"/>
      <c r="AC91" s="14"/>
      <c r="AD91" s="14"/>
      <c r="AE91" s="14" t="s">
        <v>2552</v>
      </c>
      <c r="AF91" s="14" t="s">
        <v>126</v>
      </c>
      <c r="AG91" s="14"/>
      <c r="AH91" s="14"/>
      <c r="AI91" s="14"/>
      <c r="AJ91" s="14"/>
      <c r="AK91" s="14"/>
      <c r="AL91" s="14">
        <v>141</v>
      </c>
      <c r="AM91" s="14" t="s">
        <v>106</v>
      </c>
      <c r="AN91" s="14">
        <v>0</v>
      </c>
      <c r="AO91" s="14" t="s">
        <v>117</v>
      </c>
      <c r="AP91" s="14">
        <v>0</v>
      </c>
      <c r="AQ91" s="49">
        <v>0</v>
      </c>
      <c r="AR91" s="15">
        <v>45698</v>
      </c>
      <c r="AS91" s="15">
        <v>45838</v>
      </c>
      <c r="AT91" s="15">
        <v>45856</v>
      </c>
      <c r="AU91" s="14">
        <v>100</v>
      </c>
      <c r="AV91" s="14">
        <v>100</v>
      </c>
      <c r="AW91" s="14">
        <v>100</v>
      </c>
      <c r="AX91" s="14">
        <v>100</v>
      </c>
      <c r="AY91" s="14" t="s">
        <v>2522</v>
      </c>
    </row>
    <row r="92" spans="1:51" s="9" customFormat="1" ht="15.75" thickBot="1" x14ac:dyDescent="0.3">
      <c r="A92" s="8">
        <v>82</v>
      </c>
      <c r="B92" s="9" t="s">
        <v>2090</v>
      </c>
      <c r="C92" s="14" t="s">
        <v>69</v>
      </c>
      <c r="D92" s="14"/>
      <c r="E92" s="14">
        <v>5378</v>
      </c>
      <c r="F92" s="15">
        <v>45673</v>
      </c>
      <c r="G92" s="14" t="s">
        <v>2138</v>
      </c>
      <c r="H92" s="14">
        <v>10098659</v>
      </c>
      <c r="I92" s="14" t="s">
        <v>2139</v>
      </c>
      <c r="J92" s="14" t="s">
        <v>83</v>
      </c>
      <c r="K92" s="14" t="s">
        <v>1955</v>
      </c>
      <c r="L92" s="14"/>
      <c r="M92" s="14" t="s">
        <v>2663</v>
      </c>
      <c r="N92" s="14">
        <v>51200800</v>
      </c>
      <c r="O92" s="14" t="s">
        <v>82</v>
      </c>
      <c r="P92" s="14"/>
      <c r="Q92" s="14"/>
      <c r="R92" s="14" t="s">
        <v>75</v>
      </c>
      <c r="S92" s="14" t="s">
        <v>102</v>
      </c>
      <c r="T92" s="14">
        <v>4515707</v>
      </c>
      <c r="U92" s="14"/>
      <c r="V92" s="14"/>
      <c r="W92" s="14"/>
      <c r="X92" s="14" t="s">
        <v>2664</v>
      </c>
      <c r="Y92" s="14" t="s">
        <v>92</v>
      </c>
      <c r="Z92" s="14" t="s">
        <v>126</v>
      </c>
      <c r="AA92" s="14"/>
      <c r="AB92" s="14"/>
      <c r="AC92" s="14"/>
      <c r="AD92" s="14"/>
      <c r="AE92" s="14"/>
      <c r="AF92" s="14" t="s">
        <v>102</v>
      </c>
      <c r="AG92" s="14">
        <v>42006885</v>
      </c>
      <c r="AH92" s="14"/>
      <c r="AI92" s="14"/>
      <c r="AJ92" s="14"/>
      <c r="AK92" s="14" t="s">
        <v>2665</v>
      </c>
      <c r="AL92" s="14">
        <v>332</v>
      </c>
      <c r="AM92" s="14" t="s">
        <v>106</v>
      </c>
      <c r="AN92" s="14">
        <v>0</v>
      </c>
      <c r="AO92" s="14" t="s">
        <v>117</v>
      </c>
      <c r="AP92" s="14">
        <v>0</v>
      </c>
      <c r="AQ92" s="49">
        <v>0</v>
      </c>
      <c r="AR92" s="15">
        <v>45679</v>
      </c>
      <c r="AS92" s="15">
        <v>45840</v>
      </c>
      <c r="AT92" s="15">
        <v>45840</v>
      </c>
      <c r="AU92" s="14">
        <v>100</v>
      </c>
      <c r="AV92" s="14">
        <v>100</v>
      </c>
      <c r="AW92" s="14">
        <v>100</v>
      </c>
      <c r="AX92" s="14">
        <v>100</v>
      </c>
      <c r="AY92" s="14" t="s">
        <v>2666</v>
      </c>
    </row>
    <row r="93" spans="1:51" s="9" customFormat="1" ht="15.75" thickBot="1" x14ac:dyDescent="0.3">
      <c r="A93" s="8">
        <v>83</v>
      </c>
      <c r="B93" s="9" t="s">
        <v>2091</v>
      </c>
      <c r="C93" s="14" t="s">
        <v>69</v>
      </c>
      <c r="D93" s="14"/>
      <c r="E93" s="14">
        <v>5383</v>
      </c>
      <c r="F93" s="15">
        <v>45673</v>
      </c>
      <c r="G93" s="14" t="s">
        <v>2476</v>
      </c>
      <c r="H93" s="14">
        <v>79314946</v>
      </c>
      <c r="I93" s="14" t="s">
        <v>2173</v>
      </c>
      <c r="J93" s="14" t="s">
        <v>83</v>
      </c>
      <c r="K93" s="14" t="s">
        <v>1955</v>
      </c>
      <c r="L93" s="14"/>
      <c r="M93" s="14" t="s">
        <v>2667</v>
      </c>
      <c r="N93" s="14">
        <v>37842467</v>
      </c>
      <c r="O93" s="14" t="s">
        <v>82</v>
      </c>
      <c r="P93" s="14"/>
      <c r="Q93" s="14"/>
      <c r="R93" s="14" t="s">
        <v>75</v>
      </c>
      <c r="S93" s="14" t="s">
        <v>102</v>
      </c>
      <c r="T93" s="14">
        <v>1088315451</v>
      </c>
      <c r="U93" s="14"/>
      <c r="V93" s="14"/>
      <c r="W93" s="14"/>
      <c r="X93" s="14" t="s">
        <v>2668</v>
      </c>
      <c r="Y93" s="14" t="s">
        <v>92</v>
      </c>
      <c r="Z93" s="14" t="s">
        <v>126</v>
      </c>
      <c r="AA93" s="14"/>
      <c r="AB93" s="14"/>
      <c r="AC93" s="14"/>
      <c r="AD93" s="14"/>
      <c r="AE93" s="14"/>
      <c r="AF93" s="14" t="s">
        <v>102</v>
      </c>
      <c r="AG93" s="14">
        <v>4863853</v>
      </c>
      <c r="AH93" s="14"/>
      <c r="AI93" s="14"/>
      <c r="AJ93" s="14"/>
      <c r="AK93" s="14" t="s">
        <v>2669</v>
      </c>
      <c r="AL93" s="14">
        <v>335</v>
      </c>
      <c r="AM93" s="14" t="s">
        <v>106</v>
      </c>
      <c r="AN93" s="14">
        <v>0</v>
      </c>
      <c r="AO93" s="14" t="s">
        <v>117</v>
      </c>
      <c r="AP93" s="14">
        <v>0</v>
      </c>
      <c r="AQ93" s="49">
        <v>0</v>
      </c>
      <c r="AR93" s="15">
        <v>45673</v>
      </c>
      <c r="AS93" s="15">
        <v>45846</v>
      </c>
      <c r="AT93" s="15">
        <v>45846</v>
      </c>
      <c r="AU93" s="14">
        <v>100</v>
      </c>
      <c r="AV93" s="14">
        <v>100</v>
      </c>
      <c r="AW93" s="14">
        <v>100</v>
      </c>
      <c r="AX93" s="14">
        <v>100</v>
      </c>
      <c r="AY93" s="14" t="s">
        <v>2670</v>
      </c>
    </row>
    <row r="94" spans="1:51" s="9" customFormat="1" ht="15.75" thickBot="1" x14ac:dyDescent="0.3">
      <c r="A94" s="8">
        <v>84</v>
      </c>
      <c r="B94" s="9" t="s">
        <v>2092</v>
      </c>
      <c r="C94" s="14" t="s">
        <v>69</v>
      </c>
      <c r="D94" s="14"/>
      <c r="E94" s="14">
        <v>5392</v>
      </c>
      <c r="F94" s="15">
        <v>45677</v>
      </c>
      <c r="G94" s="14" t="s">
        <v>2138</v>
      </c>
      <c r="H94" s="14">
        <v>10098659</v>
      </c>
      <c r="I94" s="14" t="s">
        <v>2139</v>
      </c>
      <c r="J94" s="14" t="s">
        <v>83</v>
      </c>
      <c r="K94" s="14" t="s">
        <v>1955</v>
      </c>
      <c r="L94" s="14"/>
      <c r="M94" s="14" t="s">
        <v>2671</v>
      </c>
      <c r="N94" s="14">
        <v>26640860</v>
      </c>
      <c r="O94" s="14" t="s">
        <v>82</v>
      </c>
      <c r="P94" s="14"/>
      <c r="Q94" s="14"/>
      <c r="R94" s="14" t="s">
        <v>75</v>
      </c>
      <c r="S94" s="14" t="s">
        <v>102</v>
      </c>
      <c r="T94" s="14">
        <v>1088284064</v>
      </c>
      <c r="U94" s="14"/>
      <c r="V94" s="14"/>
      <c r="W94" s="14"/>
      <c r="X94" s="14" t="s">
        <v>2672</v>
      </c>
      <c r="Y94" s="14" t="s">
        <v>92</v>
      </c>
      <c r="Z94" s="14" t="s">
        <v>126</v>
      </c>
      <c r="AA94" s="14"/>
      <c r="AB94" s="14"/>
      <c r="AC94" s="14"/>
      <c r="AD94" s="14"/>
      <c r="AE94" s="14"/>
      <c r="AF94" s="14" t="s">
        <v>102</v>
      </c>
      <c r="AG94" s="14">
        <v>42025447</v>
      </c>
      <c r="AH94" s="14"/>
      <c r="AI94" s="14"/>
      <c r="AJ94" s="14"/>
      <c r="AK94" s="14" t="s">
        <v>2633</v>
      </c>
      <c r="AL94" s="14">
        <v>325</v>
      </c>
      <c r="AM94" s="14" t="s">
        <v>106</v>
      </c>
      <c r="AN94" s="14">
        <v>0</v>
      </c>
      <c r="AO94" s="14" t="s">
        <v>117</v>
      </c>
      <c r="AP94" s="14">
        <v>0</v>
      </c>
      <c r="AQ94" s="49">
        <v>0</v>
      </c>
      <c r="AR94" s="15">
        <v>45679</v>
      </c>
      <c r="AS94" s="15">
        <v>46003</v>
      </c>
      <c r="AT94" s="15"/>
      <c r="AU94" s="14">
        <v>100</v>
      </c>
      <c r="AV94" s="14">
        <v>48</v>
      </c>
      <c r="AW94" s="14">
        <v>100</v>
      </c>
      <c r="AX94" s="14">
        <v>48</v>
      </c>
      <c r="AY94" s="14" t="s">
        <v>2673</v>
      </c>
    </row>
    <row r="95" spans="1:51" s="9" customFormat="1" ht="15.75" thickBot="1" x14ac:dyDescent="0.3">
      <c r="A95" s="8">
        <v>85</v>
      </c>
      <c r="B95" s="9" t="s">
        <v>2093</v>
      </c>
      <c r="C95" s="14" t="s">
        <v>69</v>
      </c>
      <c r="D95" s="14"/>
      <c r="E95" s="14">
        <v>5393</v>
      </c>
      <c r="F95" s="15">
        <v>45674</v>
      </c>
      <c r="G95" s="14" t="s">
        <v>2674</v>
      </c>
      <c r="H95" s="14">
        <v>10024065</v>
      </c>
      <c r="I95" s="14" t="s">
        <v>2123</v>
      </c>
      <c r="J95" s="14" t="s">
        <v>83</v>
      </c>
      <c r="K95" s="14" t="s">
        <v>1955</v>
      </c>
      <c r="L95" s="14"/>
      <c r="M95" s="14" t="s">
        <v>2675</v>
      </c>
      <c r="N95" s="14">
        <v>2000000</v>
      </c>
      <c r="O95" s="14" t="s">
        <v>82</v>
      </c>
      <c r="P95" s="14"/>
      <c r="Q95" s="14"/>
      <c r="R95" s="14" t="s">
        <v>75</v>
      </c>
      <c r="S95" s="14" t="s">
        <v>102</v>
      </c>
      <c r="T95" s="14">
        <v>1088032200</v>
      </c>
      <c r="U95" s="14"/>
      <c r="V95" s="14"/>
      <c r="W95" s="14"/>
      <c r="X95" s="14" t="s">
        <v>2676</v>
      </c>
      <c r="Y95" s="14" t="s">
        <v>92</v>
      </c>
      <c r="Z95" s="14" t="s">
        <v>126</v>
      </c>
      <c r="AA95" s="14"/>
      <c r="AB95" s="14"/>
      <c r="AC95" s="14"/>
      <c r="AD95" s="14"/>
      <c r="AE95" s="14"/>
      <c r="AF95" s="14" t="s">
        <v>102</v>
      </c>
      <c r="AG95" s="14">
        <v>42010899</v>
      </c>
      <c r="AH95" s="14"/>
      <c r="AI95" s="14"/>
      <c r="AJ95" s="14"/>
      <c r="AK95" s="14" t="s">
        <v>2677</v>
      </c>
      <c r="AL95" s="14">
        <v>31</v>
      </c>
      <c r="AM95" s="14" t="s">
        <v>106</v>
      </c>
      <c r="AN95" s="14">
        <v>0</v>
      </c>
      <c r="AO95" s="14" t="s">
        <v>117</v>
      </c>
      <c r="AP95" s="14">
        <v>0</v>
      </c>
      <c r="AQ95" s="49">
        <v>0</v>
      </c>
      <c r="AR95" s="15">
        <v>45677</v>
      </c>
      <c r="AS95" s="15">
        <v>45708</v>
      </c>
      <c r="AT95" s="15">
        <v>45852</v>
      </c>
      <c r="AU95" s="14">
        <v>100</v>
      </c>
      <c r="AV95" s="14">
        <v>100</v>
      </c>
      <c r="AW95" s="14">
        <v>100</v>
      </c>
      <c r="AX95" s="14">
        <v>100</v>
      </c>
      <c r="AY95" s="14" t="s">
        <v>2522</v>
      </c>
    </row>
    <row r="96" spans="1:51" s="9" customFormat="1" ht="15.75" thickBot="1" x14ac:dyDescent="0.3">
      <c r="A96" s="8">
        <v>86</v>
      </c>
      <c r="B96" s="9" t="s">
        <v>2094</v>
      </c>
      <c r="C96" s="14" t="s">
        <v>69</v>
      </c>
      <c r="D96" s="14"/>
      <c r="E96" s="14">
        <v>5394</v>
      </c>
      <c r="F96" s="15">
        <v>45674</v>
      </c>
      <c r="G96" s="14" t="s">
        <v>2674</v>
      </c>
      <c r="H96" s="14">
        <v>10024065</v>
      </c>
      <c r="I96" s="14" t="s">
        <v>2123</v>
      </c>
      <c r="J96" s="14" t="s">
        <v>83</v>
      </c>
      <c r="K96" s="14" t="s">
        <v>1955</v>
      </c>
      <c r="L96" s="14"/>
      <c r="M96" s="14" t="s">
        <v>2678</v>
      </c>
      <c r="N96" s="14">
        <v>1800000</v>
      </c>
      <c r="O96" s="14" t="s">
        <v>82</v>
      </c>
      <c r="P96" s="14"/>
      <c r="Q96" s="14"/>
      <c r="R96" s="14" t="s">
        <v>75</v>
      </c>
      <c r="S96" s="14" t="s">
        <v>102</v>
      </c>
      <c r="T96" s="14">
        <v>1088032200</v>
      </c>
      <c r="U96" s="14"/>
      <c r="V96" s="14"/>
      <c r="W96" s="14"/>
      <c r="X96" s="14" t="s">
        <v>2676</v>
      </c>
      <c r="Y96" s="14" t="s">
        <v>92</v>
      </c>
      <c r="Z96" s="14" t="s">
        <v>126</v>
      </c>
      <c r="AA96" s="14"/>
      <c r="AB96" s="14"/>
      <c r="AC96" s="14"/>
      <c r="AD96" s="14"/>
      <c r="AE96" s="14"/>
      <c r="AF96" s="14" t="s">
        <v>102</v>
      </c>
      <c r="AG96" s="14">
        <v>42010899</v>
      </c>
      <c r="AH96" s="14"/>
      <c r="AI96" s="14"/>
      <c r="AJ96" s="14"/>
      <c r="AK96" s="14" t="s">
        <v>2677</v>
      </c>
      <c r="AL96" s="14">
        <v>31</v>
      </c>
      <c r="AM96" s="14" t="s">
        <v>106</v>
      </c>
      <c r="AN96" s="14">
        <v>0</v>
      </c>
      <c r="AO96" s="14" t="s">
        <v>117</v>
      </c>
      <c r="AP96" s="14">
        <v>0</v>
      </c>
      <c r="AQ96" s="49">
        <v>0</v>
      </c>
      <c r="AR96" s="15">
        <v>45677</v>
      </c>
      <c r="AS96" s="15">
        <v>45708</v>
      </c>
      <c r="AT96" s="15">
        <v>45852</v>
      </c>
      <c r="AU96" s="14">
        <v>100</v>
      </c>
      <c r="AV96" s="14">
        <v>100</v>
      </c>
      <c r="AW96" s="14">
        <v>100</v>
      </c>
      <c r="AX96" s="14">
        <v>100</v>
      </c>
      <c r="AY96" s="14" t="s">
        <v>2522</v>
      </c>
    </row>
    <row r="97" spans="1:51" s="9" customFormat="1" ht="15.75" thickBot="1" x14ac:dyDescent="0.3">
      <c r="A97" s="8">
        <v>87</v>
      </c>
      <c r="B97" s="9" t="s">
        <v>2095</v>
      </c>
      <c r="C97" s="14" t="s">
        <v>69</v>
      </c>
      <c r="D97" s="14"/>
      <c r="E97" s="14">
        <v>5411</v>
      </c>
      <c r="F97" s="15">
        <v>45691</v>
      </c>
      <c r="G97" s="14" t="s">
        <v>2157</v>
      </c>
      <c r="H97" s="14">
        <v>10098659</v>
      </c>
      <c r="I97" s="14" t="s">
        <v>2139</v>
      </c>
      <c r="J97" s="14" t="s">
        <v>83</v>
      </c>
      <c r="K97" s="14" t="s">
        <v>1955</v>
      </c>
      <c r="L97" s="14"/>
      <c r="M97" s="14" t="s">
        <v>2679</v>
      </c>
      <c r="N97" s="14">
        <v>4909090</v>
      </c>
      <c r="O97" s="14" t="s">
        <v>82</v>
      </c>
      <c r="P97" s="14"/>
      <c r="Q97" s="14"/>
      <c r="R97" s="14" t="s">
        <v>75</v>
      </c>
      <c r="S97" s="14" t="s">
        <v>102</v>
      </c>
      <c r="T97" s="14">
        <v>1093226901</v>
      </c>
      <c r="U97" s="14"/>
      <c r="V97" s="14"/>
      <c r="W97" s="14"/>
      <c r="X97" s="14" t="s">
        <v>2584</v>
      </c>
      <c r="Y97" s="14" t="s">
        <v>79</v>
      </c>
      <c r="Z97" s="14" t="s">
        <v>102</v>
      </c>
      <c r="AA97" s="14">
        <v>1144082542</v>
      </c>
      <c r="AB97" s="14"/>
      <c r="AC97" s="14"/>
      <c r="AD97" s="14"/>
      <c r="AE97" s="14" t="s">
        <v>2549</v>
      </c>
      <c r="AF97" s="14" t="s">
        <v>126</v>
      </c>
      <c r="AG97" s="14"/>
      <c r="AH97" s="14"/>
      <c r="AI97" s="14"/>
      <c r="AJ97" s="14"/>
      <c r="AK97" s="14"/>
      <c r="AL97" s="14">
        <v>42</v>
      </c>
      <c r="AM97" s="14" t="s">
        <v>106</v>
      </c>
      <c r="AN97" s="14">
        <v>0</v>
      </c>
      <c r="AO97" s="14" t="s">
        <v>117</v>
      </c>
      <c r="AP97" s="14">
        <v>0</v>
      </c>
      <c r="AQ97" s="49">
        <v>0</v>
      </c>
      <c r="AR97" s="15">
        <v>45693</v>
      </c>
      <c r="AS97" s="15">
        <v>45734</v>
      </c>
      <c r="AT97" s="15">
        <v>45856</v>
      </c>
      <c r="AU97" s="14">
        <v>100</v>
      </c>
      <c r="AV97" s="14">
        <v>100</v>
      </c>
      <c r="AW97" s="14">
        <v>100</v>
      </c>
      <c r="AX97" s="14">
        <v>100</v>
      </c>
      <c r="AY97" s="14" t="s">
        <v>2522</v>
      </c>
    </row>
    <row r="98" spans="1:51" s="9" customFormat="1" ht="15.75" thickBot="1" x14ac:dyDescent="0.3">
      <c r="A98" s="8">
        <v>88</v>
      </c>
      <c r="B98" s="9" t="s">
        <v>2096</v>
      </c>
      <c r="C98" s="14" t="s">
        <v>69</v>
      </c>
      <c r="D98" s="14"/>
      <c r="E98" s="14">
        <v>5435</v>
      </c>
      <c r="F98" s="15">
        <v>45680</v>
      </c>
      <c r="G98" s="14" t="s">
        <v>2674</v>
      </c>
      <c r="H98" s="14">
        <v>10024065</v>
      </c>
      <c r="I98" s="14" t="s">
        <v>2123</v>
      </c>
      <c r="J98" s="14" t="s">
        <v>83</v>
      </c>
      <c r="K98" s="14" t="s">
        <v>1955</v>
      </c>
      <c r="L98" s="14"/>
      <c r="M98" s="14" t="s">
        <v>2680</v>
      </c>
      <c r="N98" s="14">
        <v>1320000</v>
      </c>
      <c r="O98" s="14" t="s">
        <v>82</v>
      </c>
      <c r="P98" s="14"/>
      <c r="Q98" s="14"/>
      <c r="R98" s="14" t="s">
        <v>75</v>
      </c>
      <c r="S98" s="14" t="s">
        <v>102</v>
      </c>
      <c r="T98" s="14">
        <v>79431555</v>
      </c>
      <c r="U98" s="14"/>
      <c r="V98" s="14"/>
      <c r="W98" s="14"/>
      <c r="X98" s="14" t="s">
        <v>2681</v>
      </c>
      <c r="Y98" s="14" t="s">
        <v>92</v>
      </c>
      <c r="Z98" s="14" t="s">
        <v>126</v>
      </c>
      <c r="AA98" s="14"/>
      <c r="AB98" s="14"/>
      <c r="AC98" s="14"/>
      <c r="AD98" s="14"/>
      <c r="AE98" s="14"/>
      <c r="AF98" s="14" t="s">
        <v>102</v>
      </c>
      <c r="AG98" s="14">
        <v>10008327</v>
      </c>
      <c r="AH98" s="14"/>
      <c r="AI98" s="14"/>
      <c r="AJ98" s="14"/>
      <c r="AK98" s="14" t="s">
        <v>2682</v>
      </c>
      <c r="AL98" s="14">
        <v>33</v>
      </c>
      <c r="AM98" s="14" t="s">
        <v>106</v>
      </c>
      <c r="AN98" s="14">
        <v>0</v>
      </c>
      <c r="AO98" s="14" t="s">
        <v>117</v>
      </c>
      <c r="AP98" s="14">
        <v>0</v>
      </c>
      <c r="AQ98" s="49">
        <v>0</v>
      </c>
      <c r="AR98" s="15">
        <v>45681</v>
      </c>
      <c r="AS98" s="15">
        <v>45713</v>
      </c>
      <c r="AT98" s="15">
        <v>45852</v>
      </c>
      <c r="AU98" s="14">
        <v>100</v>
      </c>
      <c r="AV98" s="14">
        <v>100</v>
      </c>
      <c r="AW98" s="14">
        <v>100</v>
      </c>
      <c r="AX98" s="14">
        <v>100</v>
      </c>
      <c r="AY98" s="14" t="s">
        <v>2522</v>
      </c>
    </row>
    <row r="99" spans="1:51" s="9" customFormat="1" ht="15.75" thickBot="1" x14ac:dyDescent="0.3">
      <c r="A99" s="8">
        <v>89</v>
      </c>
      <c r="B99" s="9" t="s">
        <v>2097</v>
      </c>
      <c r="C99" s="14" t="s">
        <v>69</v>
      </c>
      <c r="D99" s="14"/>
      <c r="E99" s="14">
        <v>5507</v>
      </c>
      <c r="F99" s="15">
        <v>45688</v>
      </c>
      <c r="G99" s="14" t="s">
        <v>2138</v>
      </c>
      <c r="H99" s="14">
        <v>10098659</v>
      </c>
      <c r="I99" s="14" t="s">
        <v>2139</v>
      </c>
      <c r="J99" s="14" t="s">
        <v>83</v>
      </c>
      <c r="K99" s="14" t="s">
        <v>1955</v>
      </c>
      <c r="L99" s="14"/>
      <c r="M99" s="14" t="s">
        <v>2683</v>
      </c>
      <c r="N99" s="14">
        <v>46700000</v>
      </c>
      <c r="O99" s="14" t="s">
        <v>82</v>
      </c>
      <c r="P99" s="14"/>
      <c r="Q99" s="14"/>
      <c r="R99" s="14" t="s">
        <v>75</v>
      </c>
      <c r="S99" s="14" t="s">
        <v>102</v>
      </c>
      <c r="T99" s="14">
        <v>1113641256</v>
      </c>
      <c r="U99" s="14"/>
      <c r="V99" s="14"/>
      <c r="W99" s="14"/>
      <c r="X99" s="14" t="s">
        <v>2550</v>
      </c>
      <c r="Y99" s="14" t="s">
        <v>79</v>
      </c>
      <c r="Z99" s="14" t="s">
        <v>102</v>
      </c>
      <c r="AA99" s="14">
        <v>10012595</v>
      </c>
      <c r="AB99" s="14"/>
      <c r="AC99" s="14"/>
      <c r="AD99" s="14"/>
      <c r="AE99" s="14" t="s">
        <v>2658</v>
      </c>
      <c r="AF99" s="14" t="s">
        <v>126</v>
      </c>
      <c r="AG99" s="14"/>
      <c r="AH99" s="14"/>
      <c r="AI99" s="14"/>
      <c r="AJ99" s="14"/>
      <c r="AK99" s="14"/>
      <c r="AL99" s="14">
        <v>146</v>
      </c>
      <c r="AM99" s="14" t="s">
        <v>106</v>
      </c>
      <c r="AN99" s="14">
        <v>0</v>
      </c>
      <c r="AO99" s="14" t="s">
        <v>117</v>
      </c>
      <c r="AP99" s="14">
        <v>0</v>
      </c>
      <c r="AQ99" s="49">
        <v>0</v>
      </c>
      <c r="AR99" s="15">
        <v>45693</v>
      </c>
      <c r="AS99" s="15">
        <v>45838</v>
      </c>
      <c r="AT99" s="15">
        <v>45856</v>
      </c>
      <c r="AU99" s="14">
        <v>100</v>
      </c>
      <c r="AV99" s="14">
        <v>100</v>
      </c>
      <c r="AW99" s="14">
        <v>100</v>
      </c>
      <c r="AX99" s="14">
        <v>100</v>
      </c>
      <c r="AY99" s="14" t="s">
        <v>2522</v>
      </c>
    </row>
    <row r="100" spans="1:51" s="9" customFormat="1" ht="15.75" thickBot="1" x14ac:dyDescent="0.3">
      <c r="A100" s="8">
        <v>90</v>
      </c>
      <c r="B100" s="9" t="s">
        <v>2098</v>
      </c>
      <c r="C100" s="14" t="s">
        <v>69</v>
      </c>
      <c r="D100" s="14"/>
      <c r="E100" s="14">
        <v>5508</v>
      </c>
      <c r="F100" s="15">
        <v>45691</v>
      </c>
      <c r="G100" s="14" t="s">
        <v>2157</v>
      </c>
      <c r="H100" s="14">
        <v>10098659</v>
      </c>
      <c r="I100" s="14" t="s">
        <v>2139</v>
      </c>
      <c r="J100" s="14" t="s">
        <v>83</v>
      </c>
      <c r="K100" s="14" t="s">
        <v>1955</v>
      </c>
      <c r="L100" s="14"/>
      <c r="M100" s="14" t="s">
        <v>2684</v>
      </c>
      <c r="N100" s="14">
        <v>31276301</v>
      </c>
      <c r="O100" s="14" t="s">
        <v>82</v>
      </c>
      <c r="P100" s="14"/>
      <c r="Q100" s="14"/>
      <c r="R100" s="14" t="s">
        <v>75</v>
      </c>
      <c r="S100" s="14" t="s">
        <v>102</v>
      </c>
      <c r="T100" s="14">
        <v>29352460</v>
      </c>
      <c r="U100" s="14"/>
      <c r="V100" s="14"/>
      <c r="W100" s="14"/>
      <c r="X100" s="14" t="s">
        <v>2552</v>
      </c>
      <c r="Y100" s="14" t="s">
        <v>79</v>
      </c>
      <c r="Z100" s="14" t="s">
        <v>102</v>
      </c>
      <c r="AA100" s="14">
        <v>1144082542</v>
      </c>
      <c r="AB100" s="14"/>
      <c r="AC100" s="14"/>
      <c r="AD100" s="14"/>
      <c r="AE100" s="14" t="s">
        <v>2549</v>
      </c>
      <c r="AF100" s="14" t="s">
        <v>126</v>
      </c>
      <c r="AG100" s="14"/>
      <c r="AH100" s="14"/>
      <c r="AI100" s="14"/>
      <c r="AJ100" s="14"/>
      <c r="AK100" s="14"/>
      <c r="AL100" s="14">
        <v>156</v>
      </c>
      <c r="AM100" s="14" t="s">
        <v>106</v>
      </c>
      <c r="AN100" s="14">
        <v>0</v>
      </c>
      <c r="AO100" s="14" t="s">
        <v>117</v>
      </c>
      <c r="AP100" s="14">
        <v>0</v>
      </c>
      <c r="AQ100" s="49">
        <v>0</v>
      </c>
      <c r="AR100" s="15">
        <v>45693</v>
      </c>
      <c r="AS100" s="15">
        <v>45838</v>
      </c>
      <c r="AT100" s="15">
        <v>45856</v>
      </c>
      <c r="AU100" s="14">
        <v>100</v>
      </c>
      <c r="AV100" s="14">
        <v>100</v>
      </c>
      <c r="AW100" s="14">
        <v>100</v>
      </c>
      <c r="AX100" s="14">
        <v>100</v>
      </c>
      <c r="AY100" s="14" t="s">
        <v>2522</v>
      </c>
    </row>
    <row r="101" spans="1:51" s="9" customFormat="1" ht="15.75" thickBot="1" x14ac:dyDescent="0.3">
      <c r="A101" s="8">
        <v>91</v>
      </c>
      <c r="B101" s="9" t="s">
        <v>2099</v>
      </c>
      <c r="C101" s="14" t="s">
        <v>69</v>
      </c>
      <c r="D101" s="14"/>
      <c r="E101" s="14">
        <v>5509</v>
      </c>
      <c r="F101" s="15">
        <v>45686</v>
      </c>
      <c r="G101" s="14" t="s">
        <v>2138</v>
      </c>
      <c r="H101" s="14">
        <v>10098659</v>
      </c>
      <c r="I101" s="14" t="s">
        <v>2139</v>
      </c>
      <c r="J101" s="14" t="s">
        <v>83</v>
      </c>
      <c r="K101" s="14" t="s">
        <v>1955</v>
      </c>
      <c r="L101" s="14"/>
      <c r="M101" s="14" t="s">
        <v>2685</v>
      </c>
      <c r="N101" s="14">
        <v>18427500</v>
      </c>
      <c r="O101" s="14" t="s">
        <v>82</v>
      </c>
      <c r="P101" s="14"/>
      <c r="Q101" s="14"/>
      <c r="R101" s="14" t="s">
        <v>75</v>
      </c>
      <c r="S101" s="14" t="s">
        <v>102</v>
      </c>
      <c r="T101" s="14">
        <v>75085693</v>
      </c>
      <c r="U101" s="14"/>
      <c r="V101" s="14"/>
      <c r="W101" s="14"/>
      <c r="X101" s="14" t="s">
        <v>2518</v>
      </c>
      <c r="Y101" s="14" t="s">
        <v>79</v>
      </c>
      <c r="Z101" s="14" t="s">
        <v>102</v>
      </c>
      <c r="AA101" s="14">
        <v>10012595</v>
      </c>
      <c r="AB101" s="14"/>
      <c r="AC101" s="14"/>
      <c r="AD101" s="14"/>
      <c r="AE101" s="14" t="s">
        <v>2658</v>
      </c>
      <c r="AF101" s="14" t="s">
        <v>126</v>
      </c>
      <c r="AG101" s="14"/>
      <c r="AH101" s="14"/>
      <c r="AI101" s="14"/>
      <c r="AJ101" s="14"/>
      <c r="AK101" s="14"/>
      <c r="AL101" s="14">
        <v>148</v>
      </c>
      <c r="AM101" s="14" t="s">
        <v>106</v>
      </c>
      <c r="AN101" s="14">
        <v>0</v>
      </c>
      <c r="AO101" s="14" t="s">
        <v>117</v>
      </c>
      <c r="AP101" s="14">
        <v>0</v>
      </c>
      <c r="AQ101" s="49">
        <v>0</v>
      </c>
      <c r="AR101" s="15">
        <v>45691</v>
      </c>
      <c r="AS101" s="15">
        <v>45838</v>
      </c>
      <c r="AT101" s="15">
        <v>45856</v>
      </c>
      <c r="AU101" s="14">
        <v>100</v>
      </c>
      <c r="AV101" s="14">
        <v>100</v>
      </c>
      <c r="AW101" s="14">
        <v>100</v>
      </c>
      <c r="AX101" s="14">
        <v>100</v>
      </c>
      <c r="AY101" s="14" t="s">
        <v>2522</v>
      </c>
    </row>
    <row r="102" spans="1:51" s="9" customFormat="1" ht="15.75" thickBot="1" x14ac:dyDescent="0.3">
      <c r="A102" s="8">
        <v>92</v>
      </c>
      <c r="B102" s="9" t="s">
        <v>2100</v>
      </c>
      <c r="C102" s="14" t="s">
        <v>69</v>
      </c>
      <c r="D102" s="14"/>
      <c r="E102" s="14">
        <v>5510</v>
      </c>
      <c r="F102" s="15">
        <v>45691</v>
      </c>
      <c r="G102" s="14" t="s">
        <v>2157</v>
      </c>
      <c r="H102" s="14">
        <v>10098659</v>
      </c>
      <c r="I102" s="14" t="s">
        <v>2139</v>
      </c>
      <c r="J102" s="14" t="s">
        <v>83</v>
      </c>
      <c r="K102" s="14" t="s">
        <v>1955</v>
      </c>
      <c r="L102" s="14"/>
      <c r="M102" s="14" t="s">
        <v>2686</v>
      </c>
      <c r="N102" s="14">
        <v>14586000</v>
      </c>
      <c r="O102" s="14" t="s">
        <v>82</v>
      </c>
      <c r="P102" s="14"/>
      <c r="Q102" s="14"/>
      <c r="R102" s="14" t="s">
        <v>75</v>
      </c>
      <c r="S102" s="14" t="s">
        <v>102</v>
      </c>
      <c r="T102" s="14">
        <v>42145910</v>
      </c>
      <c r="U102" s="14"/>
      <c r="V102" s="14"/>
      <c r="W102" s="14"/>
      <c r="X102" s="14" t="s">
        <v>2588</v>
      </c>
      <c r="Y102" s="14" t="s">
        <v>79</v>
      </c>
      <c r="Z102" s="14" t="s">
        <v>102</v>
      </c>
      <c r="AA102" s="14">
        <v>75085693</v>
      </c>
      <c r="AB102" s="14"/>
      <c r="AC102" s="14"/>
      <c r="AD102" s="14"/>
      <c r="AE102" s="14" t="s">
        <v>2518</v>
      </c>
      <c r="AF102" s="14" t="s">
        <v>126</v>
      </c>
      <c r="AG102" s="14"/>
      <c r="AH102" s="14"/>
      <c r="AI102" s="14"/>
      <c r="AJ102" s="14"/>
      <c r="AK102" s="14"/>
      <c r="AL102" s="14">
        <v>156</v>
      </c>
      <c r="AM102" s="14" t="s">
        <v>106</v>
      </c>
      <c r="AN102" s="14">
        <v>0</v>
      </c>
      <c r="AO102" s="14" t="s">
        <v>117</v>
      </c>
      <c r="AP102" s="14">
        <v>0</v>
      </c>
      <c r="AQ102" s="49">
        <v>0</v>
      </c>
      <c r="AR102" s="15">
        <v>45693</v>
      </c>
      <c r="AS102" s="15">
        <v>45838</v>
      </c>
      <c r="AT102" s="15">
        <v>45856</v>
      </c>
      <c r="AU102" s="14">
        <v>100</v>
      </c>
      <c r="AV102" s="14">
        <v>100</v>
      </c>
      <c r="AW102" s="14">
        <v>100</v>
      </c>
      <c r="AX102" s="14">
        <v>100</v>
      </c>
      <c r="AY102" s="14" t="s">
        <v>2522</v>
      </c>
    </row>
    <row r="103" spans="1:51" s="9" customFormat="1" ht="15.75" thickBot="1" x14ac:dyDescent="0.3">
      <c r="A103" s="8">
        <v>93</v>
      </c>
      <c r="B103" s="9" t="s">
        <v>2101</v>
      </c>
      <c r="C103" s="14" t="s">
        <v>69</v>
      </c>
      <c r="D103" s="14"/>
      <c r="E103" s="14">
        <v>5511</v>
      </c>
      <c r="F103" s="15">
        <v>45706</v>
      </c>
      <c r="G103" s="14" t="s">
        <v>2157</v>
      </c>
      <c r="H103" s="14">
        <v>10098659</v>
      </c>
      <c r="I103" s="14" t="s">
        <v>2139</v>
      </c>
      <c r="J103" s="14" t="s">
        <v>83</v>
      </c>
      <c r="K103" s="14" t="s">
        <v>1955</v>
      </c>
      <c r="L103" s="14"/>
      <c r="M103" s="14" t="s">
        <v>2687</v>
      </c>
      <c r="N103" s="14">
        <v>30000000</v>
      </c>
      <c r="O103" s="14" t="s">
        <v>82</v>
      </c>
      <c r="P103" s="14"/>
      <c r="Q103" s="14"/>
      <c r="R103" s="14" t="s">
        <v>75</v>
      </c>
      <c r="S103" s="14" t="s">
        <v>102</v>
      </c>
      <c r="T103" s="14">
        <v>1128440803</v>
      </c>
      <c r="U103" s="14"/>
      <c r="V103" s="14"/>
      <c r="W103" s="14"/>
      <c r="X103" s="14" t="s">
        <v>2688</v>
      </c>
      <c r="Y103" s="14" t="s">
        <v>79</v>
      </c>
      <c r="Z103" s="14" t="s">
        <v>102</v>
      </c>
      <c r="AA103" s="14">
        <v>1144082542</v>
      </c>
      <c r="AB103" s="14"/>
      <c r="AC103" s="14"/>
      <c r="AD103" s="14"/>
      <c r="AE103" s="14" t="s">
        <v>2549</v>
      </c>
      <c r="AF103" s="14" t="s">
        <v>126</v>
      </c>
      <c r="AG103" s="14"/>
      <c r="AH103" s="14"/>
      <c r="AI103" s="14"/>
      <c r="AJ103" s="14"/>
      <c r="AK103" s="14"/>
      <c r="AL103" s="14">
        <v>131</v>
      </c>
      <c r="AM103" s="14" t="s">
        <v>106</v>
      </c>
      <c r="AN103" s="14">
        <v>0</v>
      </c>
      <c r="AO103" s="14" t="s">
        <v>117</v>
      </c>
      <c r="AP103" s="14">
        <v>0</v>
      </c>
      <c r="AQ103" s="49">
        <v>0</v>
      </c>
      <c r="AR103" s="15">
        <v>45708</v>
      </c>
      <c r="AS103" s="15">
        <v>45838</v>
      </c>
      <c r="AT103" s="15">
        <v>45856</v>
      </c>
      <c r="AU103" s="14">
        <v>100</v>
      </c>
      <c r="AV103" s="14">
        <v>100</v>
      </c>
      <c r="AW103" s="14">
        <v>100</v>
      </c>
      <c r="AX103" s="14">
        <v>100</v>
      </c>
      <c r="AY103" s="14" t="s">
        <v>2522</v>
      </c>
    </row>
    <row r="104" spans="1:51" s="9" customFormat="1" ht="15.75" thickBot="1" x14ac:dyDescent="0.3">
      <c r="A104" s="8">
        <v>94</v>
      </c>
      <c r="B104" s="9" t="s">
        <v>2102</v>
      </c>
      <c r="C104" s="14" t="s">
        <v>69</v>
      </c>
      <c r="D104" s="14"/>
      <c r="E104" s="14">
        <v>5607</v>
      </c>
      <c r="F104" s="15">
        <v>45707</v>
      </c>
      <c r="G104" s="14" t="s">
        <v>2476</v>
      </c>
      <c r="H104" s="14">
        <v>79314946</v>
      </c>
      <c r="I104" s="14" t="s">
        <v>2173</v>
      </c>
      <c r="J104" s="14" t="s">
        <v>83</v>
      </c>
      <c r="K104" s="14" t="s">
        <v>1955</v>
      </c>
      <c r="L104" s="14"/>
      <c r="M104" s="14" t="s">
        <v>2689</v>
      </c>
      <c r="N104" s="14">
        <v>445600</v>
      </c>
      <c r="O104" s="14" t="s">
        <v>82</v>
      </c>
      <c r="P104" s="14"/>
      <c r="Q104" s="14"/>
      <c r="R104" s="14" t="s">
        <v>88</v>
      </c>
      <c r="S104" s="14" t="s">
        <v>76</v>
      </c>
      <c r="T104" s="14"/>
      <c r="U104" s="14">
        <v>900413557</v>
      </c>
      <c r="V104" s="14" t="s">
        <v>147</v>
      </c>
      <c r="W104" s="14"/>
      <c r="X104" s="14" t="s">
        <v>2690</v>
      </c>
      <c r="Y104" s="14" t="s">
        <v>92</v>
      </c>
      <c r="Z104" s="14" t="s">
        <v>126</v>
      </c>
      <c r="AA104" s="14"/>
      <c r="AB104" s="14"/>
      <c r="AC104" s="14"/>
      <c r="AD104" s="14"/>
      <c r="AE104" s="14"/>
      <c r="AF104" s="14" t="s">
        <v>102</v>
      </c>
      <c r="AG104" s="14">
        <v>30308752</v>
      </c>
      <c r="AH104" s="14"/>
      <c r="AI104" s="14"/>
      <c r="AJ104" s="14"/>
      <c r="AK104" s="14" t="s">
        <v>2485</v>
      </c>
      <c r="AL104" s="14">
        <v>15</v>
      </c>
      <c r="AM104" s="14" t="s">
        <v>106</v>
      </c>
      <c r="AN104" s="14">
        <v>0</v>
      </c>
      <c r="AO104" s="14" t="s">
        <v>117</v>
      </c>
      <c r="AP104" s="14">
        <v>0</v>
      </c>
      <c r="AQ104" s="49">
        <v>0</v>
      </c>
      <c r="AR104" s="15">
        <v>45714</v>
      </c>
      <c r="AS104" s="15">
        <v>45728</v>
      </c>
      <c r="AT104" s="15">
        <v>45791</v>
      </c>
      <c r="AU104" s="14">
        <v>100</v>
      </c>
      <c r="AV104" s="14">
        <v>100</v>
      </c>
      <c r="AW104" s="14">
        <v>100</v>
      </c>
      <c r="AX104" s="14">
        <v>100</v>
      </c>
      <c r="AY104" s="14" t="s">
        <v>2522</v>
      </c>
    </row>
    <row r="105" spans="1:51" s="9" customFormat="1" ht="15.75" thickBot="1" x14ac:dyDescent="0.3">
      <c r="A105" s="8">
        <v>95</v>
      </c>
      <c r="B105" s="9" t="s">
        <v>2103</v>
      </c>
      <c r="C105" s="14" t="s">
        <v>69</v>
      </c>
      <c r="D105" s="14"/>
      <c r="E105" s="14">
        <v>5637</v>
      </c>
      <c r="F105" s="15">
        <v>45701</v>
      </c>
      <c r="G105" s="14" t="s">
        <v>2251</v>
      </c>
      <c r="H105" s="14">
        <v>16361496</v>
      </c>
      <c r="I105" s="14" t="s">
        <v>2173</v>
      </c>
      <c r="J105" s="14" t="s">
        <v>83</v>
      </c>
      <c r="K105" s="14" t="s">
        <v>1955</v>
      </c>
      <c r="L105" s="14"/>
      <c r="M105" s="14" t="s">
        <v>2691</v>
      </c>
      <c r="N105" s="14">
        <v>40000000</v>
      </c>
      <c r="O105" s="14" t="s">
        <v>82</v>
      </c>
      <c r="P105" s="14"/>
      <c r="Q105" s="14"/>
      <c r="R105" s="14" t="s">
        <v>88</v>
      </c>
      <c r="S105" s="14" t="s">
        <v>76</v>
      </c>
      <c r="T105" s="14"/>
      <c r="U105" s="14">
        <v>901131491</v>
      </c>
      <c r="V105" s="14" t="s">
        <v>112</v>
      </c>
      <c r="W105" s="14"/>
      <c r="X105" s="14" t="s">
        <v>2692</v>
      </c>
      <c r="Y105" s="14" t="s">
        <v>92</v>
      </c>
      <c r="Z105" s="14" t="s">
        <v>126</v>
      </c>
      <c r="AA105" s="14"/>
      <c r="AB105" s="14"/>
      <c r="AC105" s="14"/>
      <c r="AD105" s="14"/>
      <c r="AE105" s="14"/>
      <c r="AF105" s="14" t="s">
        <v>102</v>
      </c>
      <c r="AG105" s="14">
        <v>63554185</v>
      </c>
      <c r="AH105" s="14"/>
      <c r="AI105" s="14"/>
      <c r="AJ105" s="14"/>
      <c r="AK105" s="14" t="s">
        <v>2693</v>
      </c>
      <c r="AL105" s="14">
        <v>293</v>
      </c>
      <c r="AM105" s="14" t="s">
        <v>106</v>
      </c>
      <c r="AN105" s="14">
        <v>0</v>
      </c>
      <c r="AO105" s="14" t="s">
        <v>81</v>
      </c>
      <c r="AP105" s="14">
        <v>20000000</v>
      </c>
      <c r="AQ105" s="49">
        <v>0</v>
      </c>
      <c r="AR105" s="15">
        <v>45712</v>
      </c>
      <c r="AS105" s="15">
        <v>46004</v>
      </c>
      <c r="AT105" s="15"/>
      <c r="AU105" s="14">
        <v>100</v>
      </c>
      <c r="AV105" s="14">
        <v>68</v>
      </c>
      <c r="AW105" s="14">
        <v>100</v>
      </c>
      <c r="AX105" s="14">
        <v>68</v>
      </c>
      <c r="AY105" s="14" t="s">
        <v>2694</v>
      </c>
    </row>
    <row r="106" spans="1:51" s="9" customFormat="1" ht="15.75" thickBot="1" x14ac:dyDescent="0.3">
      <c r="A106" s="8">
        <v>96</v>
      </c>
      <c r="B106" s="9" t="s">
        <v>2104</v>
      </c>
      <c r="C106" s="14" t="s">
        <v>69</v>
      </c>
      <c r="D106" s="14"/>
      <c r="E106" s="14">
        <v>5697</v>
      </c>
      <c r="F106" s="15">
        <v>45716</v>
      </c>
      <c r="G106" s="14" t="s">
        <v>2157</v>
      </c>
      <c r="H106" s="14">
        <v>10098659</v>
      </c>
      <c r="I106" s="14" t="s">
        <v>2139</v>
      </c>
      <c r="J106" s="14" t="s">
        <v>96</v>
      </c>
      <c r="K106" s="14" t="s">
        <v>1955</v>
      </c>
      <c r="L106" s="14"/>
      <c r="M106" s="14" t="s">
        <v>2695</v>
      </c>
      <c r="N106" s="14">
        <v>25820000</v>
      </c>
      <c r="O106" s="14" t="s">
        <v>82</v>
      </c>
      <c r="P106" s="14"/>
      <c r="Q106" s="14"/>
      <c r="R106" s="14" t="s">
        <v>88</v>
      </c>
      <c r="S106" s="14" t="s">
        <v>76</v>
      </c>
      <c r="T106" s="14"/>
      <c r="U106" s="14">
        <v>901363714</v>
      </c>
      <c r="V106" s="14" t="s">
        <v>137</v>
      </c>
      <c r="W106" s="14"/>
      <c r="X106" s="14" t="s">
        <v>2696</v>
      </c>
      <c r="Y106" s="14" t="s">
        <v>79</v>
      </c>
      <c r="Z106" s="14" t="s">
        <v>102</v>
      </c>
      <c r="AA106" s="14">
        <v>4516384</v>
      </c>
      <c r="AB106" s="14"/>
      <c r="AC106" s="14"/>
      <c r="AD106" s="14"/>
      <c r="AE106" s="14" t="s">
        <v>2697</v>
      </c>
      <c r="AF106" s="14" t="s">
        <v>126</v>
      </c>
      <c r="AG106" s="14"/>
      <c r="AH106" s="14"/>
      <c r="AI106" s="14"/>
      <c r="AJ106" s="14"/>
      <c r="AK106" s="14"/>
      <c r="AL106" s="14">
        <v>185</v>
      </c>
      <c r="AM106" s="14" t="s">
        <v>106</v>
      </c>
      <c r="AN106" s="14">
        <v>0</v>
      </c>
      <c r="AO106" s="14" t="s">
        <v>117</v>
      </c>
      <c r="AP106" s="14">
        <v>0</v>
      </c>
      <c r="AQ106" s="49">
        <v>0</v>
      </c>
      <c r="AR106" s="15">
        <v>45720</v>
      </c>
      <c r="AS106" s="15">
        <v>45866</v>
      </c>
      <c r="AT106" s="15">
        <v>45866</v>
      </c>
      <c r="AU106" s="14">
        <v>100</v>
      </c>
      <c r="AV106" s="14">
        <v>100</v>
      </c>
      <c r="AW106" s="14">
        <v>100</v>
      </c>
      <c r="AX106" s="14">
        <v>100</v>
      </c>
      <c r="AY106" s="14" t="s">
        <v>2522</v>
      </c>
    </row>
    <row r="107" spans="1:51" s="9" customFormat="1" ht="15.75" thickBot="1" x14ac:dyDescent="0.3">
      <c r="A107" s="8">
        <v>97</v>
      </c>
      <c r="B107" s="9" t="s">
        <v>2105</v>
      </c>
      <c r="C107" s="14" t="s">
        <v>69</v>
      </c>
      <c r="D107" s="14"/>
      <c r="E107" s="14">
        <v>5758</v>
      </c>
      <c r="F107" s="15">
        <v>45736</v>
      </c>
      <c r="G107" s="14" t="s">
        <v>2698</v>
      </c>
      <c r="H107" s="14">
        <v>10098659</v>
      </c>
      <c r="I107" s="14" t="s">
        <v>2139</v>
      </c>
      <c r="J107" s="14" t="s">
        <v>83</v>
      </c>
      <c r="K107" s="14" t="s">
        <v>1955</v>
      </c>
      <c r="L107" s="14"/>
      <c r="M107" s="14" t="s">
        <v>2699</v>
      </c>
      <c r="N107" s="14">
        <v>14000000</v>
      </c>
      <c r="O107" s="14" t="s">
        <v>82</v>
      </c>
      <c r="P107" s="14"/>
      <c r="Q107" s="14"/>
      <c r="R107" s="14" t="s">
        <v>75</v>
      </c>
      <c r="S107" s="14" t="s">
        <v>102</v>
      </c>
      <c r="T107" s="14">
        <v>1093217543</v>
      </c>
      <c r="U107" s="14"/>
      <c r="V107" s="14"/>
      <c r="W107" s="14"/>
      <c r="X107" s="14" t="s">
        <v>2700</v>
      </c>
      <c r="Y107" s="14" t="s">
        <v>92</v>
      </c>
      <c r="Z107" s="14" t="s">
        <v>126</v>
      </c>
      <c r="AA107" s="14"/>
      <c r="AB107" s="14"/>
      <c r="AC107" s="14"/>
      <c r="AD107" s="14"/>
      <c r="AE107" s="14"/>
      <c r="AF107" s="14" t="s">
        <v>102</v>
      </c>
      <c r="AG107" s="14">
        <v>1088245222</v>
      </c>
      <c r="AH107" s="14"/>
      <c r="AI107" s="14"/>
      <c r="AJ107" s="14"/>
      <c r="AK107" s="14" t="s">
        <v>2461</v>
      </c>
      <c r="AL107" s="14">
        <v>123</v>
      </c>
      <c r="AM107" s="14" t="s">
        <v>106</v>
      </c>
      <c r="AN107" s="14">
        <v>0</v>
      </c>
      <c r="AO107" s="14" t="s">
        <v>95</v>
      </c>
      <c r="AP107" s="14">
        <v>0</v>
      </c>
      <c r="AQ107" s="49">
        <v>31</v>
      </c>
      <c r="AR107" s="15">
        <v>45743</v>
      </c>
      <c r="AS107" s="15">
        <v>45865</v>
      </c>
      <c r="AT107" s="15"/>
      <c r="AU107" s="14">
        <v>100</v>
      </c>
      <c r="AV107" s="14">
        <v>78</v>
      </c>
      <c r="AW107" s="14">
        <v>100</v>
      </c>
      <c r="AX107" s="14">
        <v>78</v>
      </c>
      <c r="AY107" s="14" t="s">
        <v>2701</v>
      </c>
    </row>
    <row r="108" spans="1:51" s="9" customFormat="1" ht="15.75" thickBot="1" x14ac:dyDescent="0.3">
      <c r="A108" s="8">
        <v>98</v>
      </c>
      <c r="B108" s="9" t="s">
        <v>2106</v>
      </c>
      <c r="C108" s="14" t="s">
        <v>69</v>
      </c>
      <c r="D108" s="14"/>
      <c r="E108" s="14">
        <v>5760</v>
      </c>
      <c r="F108" s="15">
        <v>45728</v>
      </c>
      <c r="G108" s="14" t="s">
        <v>2698</v>
      </c>
      <c r="H108" s="14">
        <v>10098659</v>
      </c>
      <c r="I108" s="14" t="s">
        <v>2139</v>
      </c>
      <c r="J108" s="14" t="s">
        <v>83</v>
      </c>
      <c r="K108" s="14" t="s">
        <v>1955</v>
      </c>
      <c r="L108" s="14"/>
      <c r="M108" s="14" t="s">
        <v>2702</v>
      </c>
      <c r="N108" s="14">
        <v>97930000</v>
      </c>
      <c r="O108" s="14" t="s">
        <v>69</v>
      </c>
      <c r="P108" s="14">
        <v>900948958</v>
      </c>
      <c r="Q108" s="14" t="s">
        <v>122</v>
      </c>
      <c r="R108" s="14" t="s">
        <v>88</v>
      </c>
      <c r="S108" s="14" t="s">
        <v>76</v>
      </c>
      <c r="T108" s="14"/>
      <c r="U108" s="14">
        <v>901588317</v>
      </c>
      <c r="V108" s="14" t="s">
        <v>87</v>
      </c>
      <c r="W108" s="14"/>
      <c r="X108" s="14" t="s">
        <v>2703</v>
      </c>
      <c r="Y108" s="14" t="s">
        <v>79</v>
      </c>
      <c r="Z108" s="14" t="s">
        <v>102</v>
      </c>
      <c r="AA108" s="14">
        <v>52538092</v>
      </c>
      <c r="AB108" s="14"/>
      <c r="AC108" s="14"/>
      <c r="AD108" s="14"/>
      <c r="AE108" s="14" t="s">
        <v>2704</v>
      </c>
      <c r="AF108" s="14" t="s">
        <v>126</v>
      </c>
      <c r="AG108" s="14"/>
      <c r="AH108" s="14"/>
      <c r="AI108" s="14"/>
      <c r="AJ108" s="14"/>
      <c r="AK108" s="14"/>
      <c r="AL108" s="14">
        <v>44</v>
      </c>
      <c r="AM108" s="14" t="s">
        <v>106</v>
      </c>
      <c r="AN108" s="14">
        <v>0</v>
      </c>
      <c r="AO108" s="14" t="s">
        <v>117</v>
      </c>
      <c r="AP108" s="14">
        <v>0</v>
      </c>
      <c r="AQ108" s="49">
        <v>0</v>
      </c>
      <c r="AR108" s="15">
        <v>45733</v>
      </c>
      <c r="AS108" s="15">
        <v>45777</v>
      </c>
      <c r="AT108" s="15">
        <v>45869</v>
      </c>
      <c r="AU108" s="14">
        <v>100</v>
      </c>
      <c r="AV108" s="14">
        <v>100</v>
      </c>
      <c r="AW108" s="14">
        <v>100</v>
      </c>
      <c r="AX108" s="14">
        <v>100</v>
      </c>
      <c r="AY108" s="14" t="s">
        <v>2522</v>
      </c>
    </row>
    <row r="109" spans="1:51" s="9" customFormat="1" ht="15.75" thickBot="1" x14ac:dyDescent="0.3">
      <c r="A109" s="8">
        <v>99</v>
      </c>
      <c r="B109" s="9" t="s">
        <v>2107</v>
      </c>
      <c r="C109" s="14" t="s">
        <v>69</v>
      </c>
      <c r="D109" s="14"/>
      <c r="E109" s="14">
        <v>5761</v>
      </c>
      <c r="F109" s="15">
        <v>45728</v>
      </c>
      <c r="G109" s="14" t="s">
        <v>2698</v>
      </c>
      <c r="H109" s="14">
        <v>10098659</v>
      </c>
      <c r="I109" s="14" t="s">
        <v>2139</v>
      </c>
      <c r="J109" s="14" t="s">
        <v>83</v>
      </c>
      <c r="K109" s="14" t="s">
        <v>1955</v>
      </c>
      <c r="L109" s="14"/>
      <c r="M109" s="14" t="s">
        <v>2705</v>
      </c>
      <c r="N109" s="14">
        <v>18000000</v>
      </c>
      <c r="O109" s="14" t="s">
        <v>82</v>
      </c>
      <c r="P109" s="14"/>
      <c r="Q109" s="14"/>
      <c r="R109" s="14" t="s">
        <v>75</v>
      </c>
      <c r="S109" s="14" t="s">
        <v>102</v>
      </c>
      <c r="T109" s="14">
        <v>4520254</v>
      </c>
      <c r="U109" s="14"/>
      <c r="V109" s="14"/>
      <c r="W109" s="14"/>
      <c r="X109" s="14" t="s">
        <v>2575</v>
      </c>
      <c r="Y109" s="14" t="s">
        <v>79</v>
      </c>
      <c r="Z109" s="14" t="s">
        <v>102</v>
      </c>
      <c r="AA109" s="14">
        <v>1113641256</v>
      </c>
      <c r="AB109" s="14"/>
      <c r="AC109" s="14"/>
      <c r="AD109" s="14"/>
      <c r="AE109" s="14" t="s">
        <v>2550</v>
      </c>
      <c r="AF109" s="14" t="s">
        <v>126</v>
      </c>
      <c r="AG109" s="14"/>
      <c r="AH109" s="14"/>
      <c r="AI109" s="14"/>
      <c r="AJ109" s="14"/>
      <c r="AK109" s="14"/>
      <c r="AL109" s="14">
        <v>106</v>
      </c>
      <c r="AM109" s="14" t="s">
        <v>106</v>
      </c>
      <c r="AN109" s="14">
        <v>0</v>
      </c>
      <c r="AO109" s="14" t="s">
        <v>117</v>
      </c>
      <c r="AP109" s="14">
        <v>0</v>
      </c>
      <c r="AQ109" s="49">
        <v>0</v>
      </c>
      <c r="AR109" s="15">
        <v>45734</v>
      </c>
      <c r="AS109" s="15">
        <v>45838</v>
      </c>
      <c r="AT109" s="15">
        <v>45856</v>
      </c>
      <c r="AU109" s="14">
        <v>100</v>
      </c>
      <c r="AV109" s="14">
        <v>100</v>
      </c>
      <c r="AW109" s="14">
        <v>100</v>
      </c>
      <c r="AX109" s="14">
        <v>100</v>
      </c>
      <c r="AY109" s="14" t="s">
        <v>2522</v>
      </c>
    </row>
    <row r="110" spans="1:51" s="9" customFormat="1" ht="15.75" thickBot="1" x14ac:dyDescent="0.3">
      <c r="A110" s="8">
        <v>100</v>
      </c>
      <c r="B110" s="9" t="s">
        <v>2108</v>
      </c>
      <c r="C110" s="14" t="s">
        <v>69</v>
      </c>
      <c r="D110" s="14"/>
      <c r="E110" s="14">
        <v>5773</v>
      </c>
      <c r="F110" s="15">
        <v>45747</v>
      </c>
      <c r="G110" s="14" t="s">
        <v>2698</v>
      </c>
      <c r="H110" s="14">
        <v>10098659</v>
      </c>
      <c r="I110" s="14" t="s">
        <v>2139</v>
      </c>
      <c r="J110" s="14" t="s">
        <v>96</v>
      </c>
      <c r="K110" s="14" t="s">
        <v>1955</v>
      </c>
      <c r="L110" s="14"/>
      <c r="M110" s="14" t="s">
        <v>2706</v>
      </c>
      <c r="N110" s="14">
        <v>14900000</v>
      </c>
      <c r="O110" s="14" t="s">
        <v>82</v>
      </c>
      <c r="P110" s="14"/>
      <c r="Q110" s="14"/>
      <c r="R110" s="14" t="s">
        <v>75</v>
      </c>
      <c r="S110" s="14" t="s">
        <v>102</v>
      </c>
      <c r="T110" s="14">
        <v>7562507</v>
      </c>
      <c r="U110" s="14"/>
      <c r="V110" s="14"/>
      <c r="W110" s="14"/>
      <c r="X110" s="14" t="s">
        <v>2707</v>
      </c>
      <c r="Y110" s="14" t="s">
        <v>79</v>
      </c>
      <c r="Z110" s="14" t="s">
        <v>102</v>
      </c>
      <c r="AA110" s="14">
        <v>10012595</v>
      </c>
      <c r="AB110" s="14"/>
      <c r="AC110" s="14"/>
      <c r="AD110" s="14"/>
      <c r="AE110" s="14" t="s">
        <v>2514</v>
      </c>
      <c r="AF110" s="14" t="s">
        <v>126</v>
      </c>
      <c r="AG110" s="14"/>
      <c r="AH110" s="14"/>
      <c r="AI110" s="14"/>
      <c r="AJ110" s="14"/>
      <c r="AK110" s="14"/>
      <c r="AL110" s="14">
        <v>79</v>
      </c>
      <c r="AM110" s="14" t="s">
        <v>106</v>
      </c>
      <c r="AN110" s="14">
        <v>0</v>
      </c>
      <c r="AO110" s="14" t="s">
        <v>117</v>
      </c>
      <c r="AP110" s="14">
        <v>0</v>
      </c>
      <c r="AQ110" s="49">
        <v>0</v>
      </c>
      <c r="AR110" s="15">
        <v>45750</v>
      </c>
      <c r="AS110" s="15">
        <v>45828</v>
      </c>
      <c r="AT110" s="15">
        <v>45856</v>
      </c>
      <c r="AU110" s="14">
        <v>100</v>
      </c>
      <c r="AV110" s="14">
        <v>100</v>
      </c>
      <c r="AW110" s="14">
        <v>100</v>
      </c>
      <c r="AX110" s="14">
        <v>100</v>
      </c>
      <c r="AY110" s="14" t="s">
        <v>2522</v>
      </c>
    </row>
    <row r="111" spans="1:51" s="9" customFormat="1" ht="15.75" thickBot="1" x14ac:dyDescent="0.3">
      <c r="A111" s="8">
        <v>101</v>
      </c>
      <c r="B111" s="9" t="s">
        <v>2109</v>
      </c>
      <c r="C111" s="14" t="s">
        <v>69</v>
      </c>
      <c r="D111" s="14"/>
      <c r="E111" s="14">
        <v>5813</v>
      </c>
      <c r="F111" s="15">
        <v>45742</v>
      </c>
      <c r="G111" s="14" t="s">
        <v>2172</v>
      </c>
      <c r="H111" s="14">
        <v>79314946</v>
      </c>
      <c r="I111" s="14" t="s">
        <v>2173</v>
      </c>
      <c r="J111" s="14" t="s">
        <v>83</v>
      </c>
      <c r="K111" s="14" t="s">
        <v>1955</v>
      </c>
      <c r="L111" s="14"/>
      <c r="M111" s="14" t="s">
        <v>2708</v>
      </c>
      <c r="N111" s="14">
        <v>4819500</v>
      </c>
      <c r="O111" s="14" t="s">
        <v>82</v>
      </c>
      <c r="P111" s="14"/>
      <c r="Q111" s="14"/>
      <c r="R111" s="14" t="s">
        <v>88</v>
      </c>
      <c r="S111" s="14" t="s">
        <v>76</v>
      </c>
      <c r="T111" s="14"/>
      <c r="U111" s="14">
        <v>900505373</v>
      </c>
      <c r="V111" s="14" t="s">
        <v>131</v>
      </c>
      <c r="W111" s="14"/>
      <c r="X111" s="14" t="s">
        <v>2709</v>
      </c>
      <c r="Y111" s="14" t="s">
        <v>92</v>
      </c>
      <c r="Z111" s="14" t="s">
        <v>126</v>
      </c>
      <c r="AA111" s="14"/>
      <c r="AB111" s="14"/>
      <c r="AC111" s="14"/>
      <c r="AD111" s="14"/>
      <c r="AE111" s="14"/>
      <c r="AF111" s="14" t="s">
        <v>102</v>
      </c>
      <c r="AG111" s="14">
        <v>30238781</v>
      </c>
      <c r="AH111" s="14"/>
      <c r="AI111" s="14"/>
      <c r="AJ111" s="14"/>
      <c r="AK111" s="14" t="s">
        <v>2479</v>
      </c>
      <c r="AL111" s="14">
        <v>29</v>
      </c>
      <c r="AM111" s="14" t="s">
        <v>106</v>
      </c>
      <c r="AN111" s="14">
        <v>0</v>
      </c>
      <c r="AO111" s="14" t="s">
        <v>117</v>
      </c>
      <c r="AP111" s="14">
        <v>0</v>
      </c>
      <c r="AQ111" s="49">
        <v>0</v>
      </c>
      <c r="AR111" s="15">
        <v>45748</v>
      </c>
      <c r="AS111" s="15">
        <v>45777</v>
      </c>
      <c r="AT111" s="15">
        <v>45852</v>
      </c>
      <c r="AU111" s="14">
        <v>100</v>
      </c>
      <c r="AV111" s="14">
        <v>100</v>
      </c>
      <c r="AW111" s="14">
        <v>100</v>
      </c>
      <c r="AX111" s="14">
        <v>100</v>
      </c>
      <c r="AY111" s="14" t="s">
        <v>2522</v>
      </c>
    </row>
    <row r="112" spans="1:51" s="9" customFormat="1" ht="15.75" thickBot="1" x14ac:dyDescent="0.3">
      <c r="A112" s="8">
        <v>102</v>
      </c>
      <c r="B112" s="9" t="s">
        <v>2110</v>
      </c>
      <c r="C112" s="14" t="s">
        <v>69</v>
      </c>
      <c r="D112" s="14"/>
      <c r="E112" s="14">
        <v>5817</v>
      </c>
      <c r="F112" s="15">
        <v>45812</v>
      </c>
      <c r="G112" s="14" t="s">
        <v>2126</v>
      </c>
      <c r="H112" s="14">
        <v>10140532</v>
      </c>
      <c r="I112" s="14" t="s">
        <v>2123</v>
      </c>
      <c r="J112" s="14" t="s">
        <v>83</v>
      </c>
      <c r="K112" s="14" t="s">
        <v>1955</v>
      </c>
      <c r="L112" s="14"/>
      <c r="M112" s="14" t="s">
        <v>2710</v>
      </c>
      <c r="N112" s="14">
        <v>14366126</v>
      </c>
      <c r="O112" s="14" t="s">
        <v>82</v>
      </c>
      <c r="P112" s="14"/>
      <c r="Q112" s="14"/>
      <c r="R112" s="14" t="s">
        <v>88</v>
      </c>
      <c r="S112" s="14" t="s">
        <v>76</v>
      </c>
      <c r="T112" s="14"/>
      <c r="U112" s="14">
        <v>830000602</v>
      </c>
      <c r="V112" s="14" t="s">
        <v>131</v>
      </c>
      <c r="W112" s="14"/>
      <c r="X112" s="14" t="s">
        <v>2711</v>
      </c>
      <c r="Y112" s="14" t="s">
        <v>92</v>
      </c>
      <c r="Z112" s="14" t="s">
        <v>126</v>
      </c>
      <c r="AA112" s="14"/>
      <c r="AB112" s="14"/>
      <c r="AC112" s="14"/>
      <c r="AD112" s="14"/>
      <c r="AE112" s="14"/>
      <c r="AF112" s="14" t="s">
        <v>102</v>
      </c>
      <c r="AG112" s="14">
        <v>16716341</v>
      </c>
      <c r="AH112" s="14"/>
      <c r="AI112" s="14"/>
      <c r="AJ112" s="14"/>
      <c r="AK112" s="14" t="s">
        <v>2712</v>
      </c>
      <c r="AL112" s="14">
        <v>123</v>
      </c>
      <c r="AM112" s="14" t="s">
        <v>106</v>
      </c>
      <c r="AN112" s="14">
        <v>0</v>
      </c>
      <c r="AO112" s="14" t="s">
        <v>117</v>
      </c>
      <c r="AP112" s="14">
        <v>0</v>
      </c>
      <c r="AQ112" s="49">
        <v>0</v>
      </c>
      <c r="AR112" s="15">
        <v>45868</v>
      </c>
      <c r="AS112" s="15">
        <v>45990</v>
      </c>
      <c r="AT112" s="15"/>
      <c r="AU112" s="14">
        <v>100</v>
      </c>
      <c r="AV112" s="14">
        <v>2</v>
      </c>
      <c r="AW112" s="14">
        <v>100</v>
      </c>
      <c r="AX112" s="14">
        <v>0</v>
      </c>
      <c r="AY112" s="14" t="s">
        <v>2713</v>
      </c>
    </row>
    <row r="113" spans="1:51" s="9" customFormat="1" ht="15.75" thickBot="1" x14ac:dyDescent="0.3">
      <c r="A113" s="8">
        <v>103</v>
      </c>
      <c r="B113" s="9" t="s">
        <v>2111</v>
      </c>
      <c r="C113" s="14" t="s">
        <v>69</v>
      </c>
      <c r="D113" s="14"/>
      <c r="E113" s="14">
        <v>5863</v>
      </c>
      <c r="F113" s="15">
        <v>45757</v>
      </c>
      <c r="G113" s="14" t="s">
        <v>2698</v>
      </c>
      <c r="H113" s="14">
        <v>10098659</v>
      </c>
      <c r="I113" s="14" t="s">
        <v>2139</v>
      </c>
      <c r="J113" s="14" t="s">
        <v>96</v>
      </c>
      <c r="K113" s="14" t="s">
        <v>1955</v>
      </c>
      <c r="L113" s="14"/>
      <c r="M113" s="14" t="s">
        <v>2714</v>
      </c>
      <c r="N113" s="14">
        <v>64242150</v>
      </c>
      <c r="O113" s="14" t="s">
        <v>69</v>
      </c>
      <c r="P113" s="14">
        <v>900948958</v>
      </c>
      <c r="Q113" s="14" t="s">
        <v>122</v>
      </c>
      <c r="R113" s="14" t="s">
        <v>88</v>
      </c>
      <c r="S113" s="14" t="s">
        <v>76</v>
      </c>
      <c r="T113" s="14"/>
      <c r="U113" s="14">
        <v>901312924</v>
      </c>
      <c r="V113" s="14" t="s">
        <v>147</v>
      </c>
      <c r="W113" s="14"/>
      <c r="X113" s="14" t="s">
        <v>2715</v>
      </c>
      <c r="Y113" s="14" t="s">
        <v>79</v>
      </c>
      <c r="Z113" s="14" t="s">
        <v>102</v>
      </c>
      <c r="AA113" s="14">
        <v>16886599</v>
      </c>
      <c r="AB113" s="14"/>
      <c r="AC113" s="14"/>
      <c r="AD113" s="14"/>
      <c r="AE113" s="14" t="s">
        <v>2246</v>
      </c>
      <c r="AF113" s="14" t="s">
        <v>126</v>
      </c>
      <c r="AG113" s="14"/>
      <c r="AH113" s="14"/>
      <c r="AI113" s="14"/>
      <c r="AJ113" s="14"/>
      <c r="AK113" s="14"/>
      <c r="AL113" s="14">
        <v>21</v>
      </c>
      <c r="AM113" s="14" t="s">
        <v>106</v>
      </c>
      <c r="AN113" s="14">
        <v>0</v>
      </c>
      <c r="AO113" s="14" t="s">
        <v>117</v>
      </c>
      <c r="AP113" s="14">
        <v>0</v>
      </c>
      <c r="AQ113" s="49">
        <v>0</v>
      </c>
      <c r="AR113" s="15">
        <v>45757</v>
      </c>
      <c r="AS113" s="15">
        <v>45777</v>
      </c>
      <c r="AT113" s="15">
        <v>45869</v>
      </c>
      <c r="AU113" s="14">
        <v>100</v>
      </c>
      <c r="AV113" s="14">
        <v>100</v>
      </c>
      <c r="AW113" s="14">
        <v>100</v>
      </c>
      <c r="AX113" s="14">
        <v>100</v>
      </c>
      <c r="AY113" s="14" t="s">
        <v>2522</v>
      </c>
    </row>
    <row r="114" spans="1:51" s="9" customFormat="1" ht="15.75" thickBot="1" x14ac:dyDescent="0.3">
      <c r="A114" s="8">
        <v>104</v>
      </c>
      <c r="B114" s="9" t="s">
        <v>2112</v>
      </c>
      <c r="C114" s="14" t="s">
        <v>69</v>
      </c>
      <c r="D114" s="14"/>
      <c r="E114" s="14">
        <v>5865</v>
      </c>
      <c r="F114" s="15">
        <v>45796</v>
      </c>
      <c r="G114" s="14" t="s">
        <v>2138</v>
      </c>
      <c r="H114" s="14">
        <v>10098659</v>
      </c>
      <c r="I114" s="14" t="s">
        <v>2139</v>
      </c>
      <c r="J114" s="14" t="s">
        <v>96</v>
      </c>
      <c r="K114" s="14" t="s">
        <v>1955</v>
      </c>
      <c r="L114" s="14"/>
      <c r="M114" s="14" t="s">
        <v>2716</v>
      </c>
      <c r="N114" s="14">
        <v>1761200</v>
      </c>
      <c r="O114" s="14" t="s">
        <v>82</v>
      </c>
      <c r="P114" s="14"/>
      <c r="Q114" s="14"/>
      <c r="R114" s="14" t="s">
        <v>88</v>
      </c>
      <c r="S114" s="14" t="s">
        <v>76</v>
      </c>
      <c r="T114" s="14"/>
      <c r="U114" s="14">
        <v>900871131</v>
      </c>
      <c r="V114" s="14" t="s">
        <v>147</v>
      </c>
      <c r="W114" s="14"/>
      <c r="X114" s="14" t="s">
        <v>2717</v>
      </c>
      <c r="Y114" s="14" t="s">
        <v>92</v>
      </c>
      <c r="Z114" s="14" t="s">
        <v>126</v>
      </c>
      <c r="AA114" s="14"/>
      <c r="AB114" s="14"/>
      <c r="AC114" s="14"/>
      <c r="AD114" s="14"/>
      <c r="AE114" s="14"/>
      <c r="AF114" s="14" t="s">
        <v>102</v>
      </c>
      <c r="AG114" s="14">
        <v>42025447</v>
      </c>
      <c r="AH114" s="14"/>
      <c r="AI114" s="14"/>
      <c r="AJ114" s="14"/>
      <c r="AK114" s="14" t="s">
        <v>2633</v>
      </c>
      <c r="AL114" s="14">
        <v>27</v>
      </c>
      <c r="AM114" s="14" t="s">
        <v>106</v>
      </c>
      <c r="AN114" s="14">
        <v>0</v>
      </c>
      <c r="AO114" s="14" t="s">
        <v>117</v>
      </c>
      <c r="AP114" s="14">
        <v>0</v>
      </c>
      <c r="AQ114" s="49">
        <v>0</v>
      </c>
      <c r="AR114" s="15">
        <v>45797</v>
      </c>
      <c r="AS114" s="15">
        <v>45823</v>
      </c>
      <c r="AT114" s="15"/>
      <c r="AU114" s="14">
        <v>100</v>
      </c>
      <c r="AV114" s="14">
        <v>68</v>
      </c>
      <c r="AW114" s="14">
        <v>100</v>
      </c>
      <c r="AX114" s="14">
        <v>0</v>
      </c>
      <c r="AY114" s="14" t="s">
        <v>2718</v>
      </c>
    </row>
    <row r="115" spans="1:51" s="9" customFormat="1" ht="15.75" thickBot="1" x14ac:dyDescent="0.3">
      <c r="A115" s="8">
        <v>105</v>
      </c>
      <c r="B115" s="9" t="s">
        <v>2113</v>
      </c>
      <c r="C115" s="14" t="s">
        <v>69</v>
      </c>
      <c r="D115" s="14"/>
      <c r="E115" s="14">
        <v>5869</v>
      </c>
      <c r="F115" s="15">
        <v>45779</v>
      </c>
      <c r="G115" s="14" t="s">
        <v>2368</v>
      </c>
      <c r="H115" s="14">
        <v>10022345</v>
      </c>
      <c r="I115" s="14" t="s">
        <v>2173</v>
      </c>
      <c r="J115" s="14" t="s">
        <v>83</v>
      </c>
      <c r="K115" s="14" t="s">
        <v>1955</v>
      </c>
      <c r="L115" s="14"/>
      <c r="M115" s="14" t="s">
        <v>2719</v>
      </c>
      <c r="N115" s="14">
        <v>12000000</v>
      </c>
      <c r="O115" s="14" t="s">
        <v>82</v>
      </c>
      <c r="P115" s="14"/>
      <c r="Q115" s="14"/>
      <c r="R115" s="14" t="s">
        <v>75</v>
      </c>
      <c r="S115" s="14" t="s">
        <v>102</v>
      </c>
      <c r="T115" s="14">
        <v>42161601</v>
      </c>
      <c r="U115" s="14"/>
      <c r="V115" s="14"/>
      <c r="W115" s="14"/>
      <c r="X115" s="14" t="s">
        <v>2720</v>
      </c>
      <c r="Y115" s="14" t="s">
        <v>92</v>
      </c>
      <c r="Z115" s="14" t="s">
        <v>126</v>
      </c>
      <c r="AA115" s="14"/>
      <c r="AB115" s="14"/>
      <c r="AC115" s="14"/>
      <c r="AD115" s="14"/>
      <c r="AE115" s="14"/>
      <c r="AF115" s="14" t="s">
        <v>102</v>
      </c>
      <c r="AG115" s="14">
        <v>10271682</v>
      </c>
      <c r="AH115" s="14"/>
      <c r="AI115" s="14"/>
      <c r="AJ115" s="14"/>
      <c r="AK115" s="14" t="s">
        <v>2721</v>
      </c>
      <c r="AL115" s="14">
        <v>87</v>
      </c>
      <c r="AM115" s="14" t="s">
        <v>106</v>
      </c>
      <c r="AN115" s="14">
        <v>0</v>
      </c>
      <c r="AO115" s="14" t="s">
        <v>81</v>
      </c>
      <c r="AP115" s="14">
        <v>6000000</v>
      </c>
      <c r="AQ115" s="49">
        <v>0</v>
      </c>
      <c r="AR115" s="15">
        <v>45783</v>
      </c>
      <c r="AS115" s="15">
        <v>45869</v>
      </c>
      <c r="AT115" s="15"/>
      <c r="AU115" s="14">
        <v>100</v>
      </c>
      <c r="AV115" s="14">
        <v>100</v>
      </c>
      <c r="AW115" s="14">
        <v>100</v>
      </c>
      <c r="AX115" s="14">
        <v>100</v>
      </c>
      <c r="AY115" s="14" t="s">
        <v>2722</v>
      </c>
    </row>
    <row r="116" spans="1:51" s="9" customFormat="1" ht="15.75" thickBot="1" x14ac:dyDescent="0.3">
      <c r="A116" s="8">
        <v>106</v>
      </c>
      <c r="B116" s="9" t="s">
        <v>2114</v>
      </c>
      <c r="C116" s="14" t="s">
        <v>69</v>
      </c>
      <c r="D116" s="14"/>
      <c r="E116" s="14">
        <v>5876</v>
      </c>
      <c r="F116" s="15">
        <v>45782</v>
      </c>
      <c r="G116" s="14" t="s">
        <v>2138</v>
      </c>
      <c r="H116" s="14">
        <v>10098659</v>
      </c>
      <c r="I116" s="14" t="s">
        <v>2139</v>
      </c>
      <c r="J116" s="14" t="s">
        <v>83</v>
      </c>
      <c r="K116" s="14" t="s">
        <v>1955</v>
      </c>
      <c r="L116" s="14"/>
      <c r="M116" s="14" t="s">
        <v>2723</v>
      </c>
      <c r="N116" s="14">
        <v>5600000</v>
      </c>
      <c r="O116" s="14" t="s">
        <v>82</v>
      </c>
      <c r="P116" s="14"/>
      <c r="Q116" s="14"/>
      <c r="R116" s="14" t="s">
        <v>75</v>
      </c>
      <c r="S116" s="14" t="s">
        <v>102</v>
      </c>
      <c r="T116" s="14">
        <v>1059710016</v>
      </c>
      <c r="U116" s="14"/>
      <c r="V116" s="14"/>
      <c r="W116" s="14"/>
      <c r="X116" s="14" t="s">
        <v>2594</v>
      </c>
      <c r="Y116" s="14" t="s">
        <v>79</v>
      </c>
      <c r="Z116" s="14" t="s">
        <v>102</v>
      </c>
      <c r="AA116" s="14">
        <v>29352460</v>
      </c>
      <c r="AB116" s="14"/>
      <c r="AC116" s="14"/>
      <c r="AD116" s="14"/>
      <c r="AE116" s="14" t="s">
        <v>2724</v>
      </c>
      <c r="AF116" s="14" t="s">
        <v>126</v>
      </c>
      <c r="AG116" s="14"/>
      <c r="AH116" s="14"/>
      <c r="AI116" s="14"/>
      <c r="AJ116" s="14"/>
      <c r="AK116" s="14"/>
      <c r="AL116" s="14">
        <v>55</v>
      </c>
      <c r="AM116" s="14" t="s">
        <v>106</v>
      </c>
      <c r="AN116" s="14">
        <v>0</v>
      </c>
      <c r="AO116" s="14" t="s">
        <v>117</v>
      </c>
      <c r="AP116" s="14">
        <v>0</v>
      </c>
      <c r="AQ116" s="49">
        <v>0</v>
      </c>
      <c r="AR116" s="15">
        <v>45784</v>
      </c>
      <c r="AS116" s="15">
        <v>45838</v>
      </c>
      <c r="AT116" s="15">
        <v>45856</v>
      </c>
      <c r="AU116" s="14">
        <v>100</v>
      </c>
      <c r="AV116" s="14">
        <v>100</v>
      </c>
      <c r="AW116" s="14">
        <v>100</v>
      </c>
      <c r="AX116" s="14">
        <v>100</v>
      </c>
      <c r="AY116" s="14" t="s">
        <v>2522</v>
      </c>
    </row>
    <row r="117" spans="1:51" s="9" customFormat="1" ht="15.75" thickBot="1" x14ac:dyDescent="0.3">
      <c r="A117" s="8">
        <v>107</v>
      </c>
      <c r="B117" s="9" t="s">
        <v>2115</v>
      </c>
      <c r="C117" s="14" t="s">
        <v>69</v>
      </c>
      <c r="D117" s="14"/>
      <c r="E117" s="14">
        <v>5877</v>
      </c>
      <c r="F117" s="15">
        <v>45769</v>
      </c>
      <c r="G117" s="14" t="s">
        <v>2698</v>
      </c>
      <c r="H117" s="14">
        <v>10098659</v>
      </c>
      <c r="I117" s="14" t="s">
        <v>2139</v>
      </c>
      <c r="J117" s="14" t="s">
        <v>83</v>
      </c>
      <c r="K117" s="14" t="s">
        <v>1955</v>
      </c>
      <c r="L117" s="14"/>
      <c r="M117" s="14" t="s">
        <v>2632</v>
      </c>
      <c r="N117" s="14">
        <v>10600450</v>
      </c>
      <c r="O117" s="14" t="s">
        <v>82</v>
      </c>
      <c r="P117" s="14"/>
      <c r="Q117" s="14"/>
      <c r="R117" s="14" t="s">
        <v>75</v>
      </c>
      <c r="S117" s="14" t="s">
        <v>102</v>
      </c>
      <c r="T117" s="14">
        <v>1088268224</v>
      </c>
      <c r="U117" s="14"/>
      <c r="V117" s="14"/>
      <c r="W117" s="14"/>
      <c r="X117" s="14" t="s">
        <v>2725</v>
      </c>
      <c r="Y117" s="14" t="s">
        <v>92</v>
      </c>
      <c r="Z117" s="14" t="s">
        <v>126</v>
      </c>
      <c r="AA117" s="14"/>
      <c r="AB117" s="14"/>
      <c r="AC117" s="14"/>
      <c r="AD117" s="14"/>
      <c r="AE117" s="14"/>
      <c r="AF117" s="14" t="s">
        <v>102</v>
      </c>
      <c r="AG117" s="14">
        <v>42025447</v>
      </c>
      <c r="AH117" s="14"/>
      <c r="AI117" s="14"/>
      <c r="AJ117" s="14"/>
      <c r="AK117" s="14" t="s">
        <v>2633</v>
      </c>
      <c r="AL117" s="14">
        <v>94</v>
      </c>
      <c r="AM117" s="14" t="s">
        <v>106</v>
      </c>
      <c r="AN117" s="14">
        <v>0</v>
      </c>
      <c r="AO117" s="14" t="s">
        <v>117</v>
      </c>
      <c r="AP117" s="14">
        <v>0</v>
      </c>
      <c r="AQ117" s="49">
        <v>0</v>
      </c>
      <c r="AR117" s="15">
        <v>45770</v>
      </c>
      <c r="AS117" s="15">
        <v>45853</v>
      </c>
      <c r="AT117" s="15">
        <v>45853</v>
      </c>
      <c r="AU117" s="14">
        <v>100</v>
      </c>
      <c r="AV117" s="14">
        <v>100</v>
      </c>
      <c r="AW117" s="14">
        <v>100</v>
      </c>
      <c r="AX117" s="14">
        <v>100</v>
      </c>
      <c r="AY117" s="14" t="s">
        <v>2726</v>
      </c>
    </row>
    <row r="118" spans="1:51" s="9" customFormat="1" ht="15.75" thickBot="1" x14ac:dyDescent="0.3">
      <c r="A118" s="8">
        <v>108</v>
      </c>
      <c r="B118" s="9" t="s">
        <v>2116</v>
      </c>
      <c r="C118" s="14" t="s">
        <v>69</v>
      </c>
      <c r="D118" s="14"/>
      <c r="E118" s="14">
        <v>5882</v>
      </c>
      <c r="F118" s="15">
        <v>45770</v>
      </c>
      <c r="G118" s="14" t="s">
        <v>2698</v>
      </c>
      <c r="H118" s="14">
        <v>10098659</v>
      </c>
      <c r="I118" s="14" t="s">
        <v>2139</v>
      </c>
      <c r="J118" s="14" t="s">
        <v>83</v>
      </c>
      <c r="K118" s="14" t="s">
        <v>1955</v>
      </c>
      <c r="L118" s="14"/>
      <c r="M118" s="14" t="s">
        <v>2727</v>
      </c>
      <c r="N118" s="14">
        <v>30309130</v>
      </c>
      <c r="O118" s="14" t="s">
        <v>69</v>
      </c>
      <c r="P118" s="14">
        <v>900948958</v>
      </c>
      <c r="Q118" s="14" t="s">
        <v>122</v>
      </c>
      <c r="R118" s="14" t="s">
        <v>88</v>
      </c>
      <c r="S118" s="14" t="s">
        <v>76</v>
      </c>
      <c r="T118" s="14"/>
      <c r="U118" s="14">
        <v>900688299</v>
      </c>
      <c r="V118" s="14" t="s">
        <v>100</v>
      </c>
      <c r="W118" s="14"/>
      <c r="X118" s="14" t="s">
        <v>2728</v>
      </c>
      <c r="Y118" s="14" t="s">
        <v>79</v>
      </c>
      <c r="Z118" s="14" t="s">
        <v>102</v>
      </c>
      <c r="AA118" s="14">
        <v>16886599</v>
      </c>
      <c r="AB118" s="14"/>
      <c r="AC118" s="14"/>
      <c r="AD118" s="14"/>
      <c r="AE118" s="14" t="s">
        <v>2246</v>
      </c>
      <c r="AF118" s="14" t="s">
        <v>126</v>
      </c>
      <c r="AG118" s="14"/>
      <c r="AH118" s="14"/>
      <c r="AI118" s="14"/>
      <c r="AJ118" s="14"/>
      <c r="AK118" s="14"/>
      <c r="AL118" s="14">
        <v>8</v>
      </c>
      <c r="AM118" s="14" t="s">
        <v>106</v>
      </c>
      <c r="AN118" s="14">
        <v>0</v>
      </c>
      <c r="AO118" s="14" t="s">
        <v>117</v>
      </c>
      <c r="AP118" s="14">
        <v>0</v>
      </c>
      <c r="AQ118" s="49">
        <v>0</v>
      </c>
      <c r="AR118" s="15">
        <v>45770</v>
      </c>
      <c r="AS118" s="15">
        <v>45777</v>
      </c>
      <c r="AT118" s="15">
        <v>45869</v>
      </c>
      <c r="AU118" s="14">
        <v>100</v>
      </c>
      <c r="AV118" s="14">
        <v>100</v>
      </c>
      <c r="AW118" s="14">
        <v>100</v>
      </c>
      <c r="AX118" s="14">
        <v>100</v>
      </c>
      <c r="AY118" s="14" t="s">
        <v>2522</v>
      </c>
    </row>
    <row r="119" spans="1:51" s="9" customFormat="1" ht="15.75" thickBot="1" x14ac:dyDescent="0.3">
      <c r="A119" s="8">
        <v>109</v>
      </c>
      <c r="B119" s="9" t="s">
        <v>2117</v>
      </c>
      <c r="C119" s="14" t="s">
        <v>69</v>
      </c>
      <c r="D119" s="14"/>
      <c r="E119" s="14">
        <v>5891</v>
      </c>
      <c r="F119" s="15">
        <v>45782</v>
      </c>
      <c r="G119" s="14" t="s">
        <v>2138</v>
      </c>
      <c r="H119" s="14">
        <v>10098659</v>
      </c>
      <c r="I119" s="14" t="s">
        <v>2139</v>
      </c>
      <c r="J119" s="14" t="s">
        <v>83</v>
      </c>
      <c r="K119" s="14" t="s">
        <v>1955</v>
      </c>
      <c r="L119" s="14"/>
      <c r="M119" s="14" t="s">
        <v>2729</v>
      </c>
      <c r="N119" s="14">
        <v>3949800</v>
      </c>
      <c r="O119" s="14" t="s">
        <v>82</v>
      </c>
      <c r="P119" s="14"/>
      <c r="Q119" s="14"/>
      <c r="R119" s="14" t="s">
        <v>75</v>
      </c>
      <c r="S119" s="14" t="s">
        <v>102</v>
      </c>
      <c r="T119" s="14">
        <v>1077149545</v>
      </c>
      <c r="U119" s="14"/>
      <c r="V119" s="14"/>
      <c r="W119" s="14"/>
      <c r="X119" s="14" t="s">
        <v>2730</v>
      </c>
      <c r="Y119" s="14" t="s">
        <v>79</v>
      </c>
      <c r="Z119" s="14" t="s">
        <v>102</v>
      </c>
      <c r="AA119" s="14">
        <v>10012595</v>
      </c>
      <c r="AB119" s="14"/>
      <c r="AC119" s="14"/>
      <c r="AD119" s="14"/>
      <c r="AE119" s="14" t="s">
        <v>2731</v>
      </c>
      <c r="AF119" s="14" t="s">
        <v>126</v>
      </c>
      <c r="AG119" s="14"/>
      <c r="AH119" s="14"/>
      <c r="AI119" s="14"/>
      <c r="AJ119" s="14"/>
      <c r="AK119" s="14"/>
      <c r="AL119" s="14">
        <v>55</v>
      </c>
      <c r="AM119" s="14" t="s">
        <v>106</v>
      </c>
      <c r="AN119" s="14">
        <v>0</v>
      </c>
      <c r="AO119" s="14" t="s">
        <v>117</v>
      </c>
      <c r="AP119" s="14">
        <v>0</v>
      </c>
      <c r="AQ119" s="49">
        <v>0</v>
      </c>
      <c r="AR119" s="15">
        <v>45784</v>
      </c>
      <c r="AS119" s="15">
        <v>45838</v>
      </c>
      <c r="AT119" s="15">
        <v>45856</v>
      </c>
      <c r="AU119" s="14">
        <v>100</v>
      </c>
      <c r="AV119" s="14">
        <v>100</v>
      </c>
      <c r="AW119" s="14">
        <v>100</v>
      </c>
      <c r="AX119" s="14">
        <v>100</v>
      </c>
      <c r="AY119" s="14" t="s">
        <v>2522</v>
      </c>
    </row>
    <row r="120" spans="1:51" s="9" customFormat="1" ht="15.75" thickBot="1" x14ac:dyDescent="0.3">
      <c r="A120" s="8">
        <v>110</v>
      </c>
      <c r="B120" s="9" t="s">
        <v>2118</v>
      </c>
      <c r="C120" s="14" t="s">
        <v>69</v>
      </c>
      <c r="D120" s="14"/>
      <c r="E120" s="14">
        <v>5919</v>
      </c>
      <c r="F120" s="15">
        <v>45791</v>
      </c>
      <c r="G120" s="14" t="s">
        <v>2185</v>
      </c>
      <c r="H120" s="14">
        <v>70552231</v>
      </c>
      <c r="I120" s="14" t="s">
        <v>2186</v>
      </c>
      <c r="J120" s="14" t="s">
        <v>83</v>
      </c>
      <c r="K120" s="14" t="s">
        <v>1955</v>
      </c>
      <c r="L120" s="14"/>
      <c r="M120" s="14" t="s">
        <v>2732</v>
      </c>
      <c r="N120" s="14">
        <v>48600000</v>
      </c>
      <c r="O120" s="14" t="s">
        <v>82</v>
      </c>
      <c r="P120" s="14"/>
      <c r="Q120" s="14"/>
      <c r="R120" s="14" t="s">
        <v>75</v>
      </c>
      <c r="S120" s="14" t="s">
        <v>102</v>
      </c>
      <c r="T120" s="14">
        <v>71527352</v>
      </c>
      <c r="U120" s="14"/>
      <c r="V120" s="14"/>
      <c r="W120" s="14"/>
      <c r="X120" s="14" t="s">
        <v>2733</v>
      </c>
      <c r="Y120" s="14" t="s">
        <v>92</v>
      </c>
      <c r="Z120" s="14" t="s">
        <v>126</v>
      </c>
      <c r="AA120" s="14"/>
      <c r="AB120" s="14"/>
      <c r="AC120" s="14"/>
      <c r="AD120" s="14"/>
      <c r="AE120" s="14"/>
      <c r="AF120" s="14" t="s">
        <v>102</v>
      </c>
      <c r="AG120" s="14">
        <v>1088274498</v>
      </c>
      <c r="AH120" s="14"/>
      <c r="AI120" s="14"/>
      <c r="AJ120" s="14"/>
      <c r="AK120" s="14" t="s">
        <v>2734</v>
      </c>
      <c r="AL120" s="14">
        <v>184</v>
      </c>
      <c r="AM120" s="14" t="s">
        <v>106</v>
      </c>
      <c r="AN120" s="14">
        <v>0</v>
      </c>
      <c r="AO120" s="14" t="s">
        <v>117</v>
      </c>
      <c r="AP120" s="14">
        <v>0</v>
      </c>
      <c r="AQ120" s="49">
        <v>0</v>
      </c>
      <c r="AR120" s="15">
        <v>45796</v>
      </c>
      <c r="AS120" s="15">
        <v>45839</v>
      </c>
      <c r="AT120" s="15">
        <v>45839</v>
      </c>
      <c r="AU120" s="14">
        <v>100</v>
      </c>
      <c r="AV120" s="14">
        <v>100</v>
      </c>
      <c r="AW120" s="14">
        <v>100</v>
      </c>
      <c r="AX120" s="14">
        <v>100</v>
      </c>
      <c r="AY120" s="14" t="s">
        <v>2735</v>
      </c>
    </row>
    <row r="121" spans="1:51" s="9" customFormat="1" ht="15.75" thickBot="1" x14ac:dyDescent="0.3">
      <c r="A121" s="8">
        <v>111</v>
      </c>
      <c r="B121" s="9" t="s">
        <v>2119</v>
      </c>
      <c r="C121" s="14" t="s">
        <v>69</v>
      </c>
      <c r="D121" s="14"/>
      <c r="E121" s="14">
        <v>5926</v>
      </c>
      <c r="F121" s="15">
        <v>45820</v>
      </c>
      <c r="G121" s="14" t="s">
        <v>2138</v>
      </c>
      <c r="H121" s="14">
        <v>10098659</v>
      </c>
      <c r="I121" s="14" t="s">
        <v>2139</v>
      </c>
      <c r="J121" s="14" t="s">
        <v>83</v>
      </c>
      <c r="K121" s="14" t="s">
        <v>1955</v>
      </c>
      <c r="L121" s="14"/>
      <c r="M121" s="14" t="s">
        <v>2736</v>
      </c>
      <c r="N121" s="14">
        <v>1210000</v>
      </c>
      <c r="O121" s="14" t="s">
        <v>82</v>
      </c>
      <c r="P121" s="14"/>
      <c r="Q121" s="14"/>
      <c r="R121" s="14" t="s">
        <v>88</v>
      </c>
      <c r="S121" s="14" t="s">
        <v>76</v>
      </c>
      <c r="T121" s="14"/>
      <c r="U121" s="14">
        <v>900106664</v>
      </c>
      <c r="V121" s="14" t="s">
        <v>87</v>
      </c>
      <c r="W121" s="14"/>
      <c r="X121" s="14" t="s">
        <v>2737</v>
      </c>
      <c r="Y121" s="14" t="s">
        <v>92</v>
      </c>
      <c r="Z121" s="14" t="s">
        <v>126</v>
      </c>
      <c r="AA121" s="14"/>
      <c r="AB121" s="14"/>
      <c r="AC121" s="14"/>
      <c r="AD121" s="14"/>
      <c r="AE121" s="14"/>
      <c r="AF121" s="14" t="s">
        <v>102</v>
      </c>
      <c r="AG121" s="14">
        <v>42146553</v>
      </c>
      <c r="AH121" s="14"/>
      <c r="AI121" s="14"/>
      <c r="AJ121" s="14"/>
      <c r="AK121" s="14" t="s">
        <v>2738</v>
      </c>
      <c r="AL121" s="14">
        <v>365</v>
      </c>
      <c r="AM121" s="14" t="s">
        <v>106</v>
      </c>
      <c r="AN121" s="14">
        <v>0</v>
      </c>
      <c r="AO121" s="14" t="s">
        <v>117</v>
      </c>
      <c r="AP121" s="14">
        <v>0</v>
      </c>
      <c r="AQ121" s="49">
        <v>0</v>
      </c>
      <c r="AR121" s="15">
        <v>45845</v>
      </c>
      <c r="AS121" s="15">
        <v>46209</v>
      </c>
      <c r="AT121" s="15"/>
      <c r="AU121" s="14">
        <v>100</v>
      </c>
      <c r="AV121" s="14">
        <v>6</v>
      </c>
      <c r="AW121" s="14">
        <v>100</v>
      </c>
      <c r="AX121" s="14">
        <v>6</v>
      </c>
      <c r="AY121" s="14" t="s">
        <v>2713</v>
      </c>
    </row>
    <row r="122" spans="1:51" s="9" customFormat="1" ht="15.75" thickBot="1" x14ac:dyDescent="0.3">
      <c r="A122" s="8">
        <v>112</v>
      </c>
      <c r="B122" s="9" t="s">
        <v>2120</v>
      </c>
      <c r="C122" s="14" t="s">
        <v>69</v>
      </c>
      <c r="D122" s="14"/>
      <c r="E122" s="14">
        <v>5948</v>
      </c>
      <c r="F122" s="15">
        <v>45369</v>
      </c>
      <c r="G122" s="14" t="s">
        <v>2739</v>
      </c>
      <c r="H122" s="14">
        <v>42060623</v>
      </c>
      <c r="I122" s="14" t="s">
        <v>2173</v>
      </c>
      <c r="J122" s="14" t="s">
        <v>83</v>
      </c>
      <c r="K122" s="14" t="s">
        <v>1955</v>
      </c>
      <c r="L122" s="14"/>
      <c r="M122" s="14" t="s">
        <v>2740</v>
      </c>
      <c r="N122" s="14">
        <v>110000000</v>
      </c>
      <c r="O122" s="14" t="s">
        <v>82</v>
      </c>
      <c r="P122" s="14"/>
      <c r="Q122" s="14"/>
      <c r="R122" s="14" t="s">
        <v>88</v>
      </c>
      <c r="S122" s="14" t="s">
        <v>76</v>
      </c>
      <c r="T122" s="14"/>
      <c r="U122" s="14">
        <v>816007055</v>
      </c>
      <c r="V122" s="14" t="s">
        <v>142</v>
      </c>
      <c r="W122" s="14"/>
      <c r="X122" s="14" t="s">
        <v>2741</v>
      </c>
      <c r="Y122" s="14" t="s">
        <v>92</v>
      </c>
      <c r="Z122" s="14" t="s">
        <v>126</v>
      </c>
      <c r="AA122" s="14"/>
      <c r="AB122" s="14"/>
      <c r="AC122" s="14"/>
      <c r="AD122" s="14"/>
      <c r="AE122" s="14"/>
      <c r="AF122" s="14" t="s">
        <v>102</v>
      </c>
      <c r="AG122" s="14">
        <v>10110951</v>
      </c>
      <c r="AH122" s="14"/>
      <c r="AI122" s="14"/>
      <c r="AJ122" s="14"/>
      <c r="AK122" s="14" t="s">
        <v>2742</v>
      </c>
      <c r="AL122" s="14">
        <v>242</v>
      </c>
      <c r="AM122" s="14" t="s">
        <v>106</v>
      </c>
      <c r="AN122" s="14">
        <v>0</v>
      </c>
      <c r="AO122" s="14" t="s">
        <v>117</v>
      </c>
      <c r="AP122" s="14">
        <v>0</v>
      </c>
      <c r="AQ122" s="49">
        <v>0</v>
      </c>
      <c r="AR122" s="15">
        <v>45385</v>
      </c>
      <c r="AS122" s="15">
        <v>45626</v>
      </c>
      <c r="AT122" s="15">
        <v>45853</v>
      </c>
      <c r="AU122" s="14">
        <v>100</v>
      </c>
      <c r="AV122" s="14">
        <v>100</v>
      </c>
      <c r="AW122" s="14">
        <v>100</v>
      </c>
      <c r="AX122" s="14">
        <v>100</v>
      </c>
      <c r="AY122" s="14" t="s">
        <v>2522</v>
      </c>
    </row>
    <row r="123" spans="1:51" s="9" customFormat="1" ht="15.75" thickBot="1" x14ac:dyDescent="0.3">
      <c r="A123" s="8">
        <v>113</v>
      </c>
      <c r="B123" s="9" t="s">
        <v>2121</v>
      </c>
      <c r="C123" s="14" t="s">
        <v>69</v>
      </c>
      <c r="D123" s="14"/>
      <c r="E123" s="14">
        <v>5948</v>
      </c>
      <c r="F123" s="15">
        <v>45811</v>
      </c>
      <c r="G123" s="14" t="s">
        <v>2138</v>
      </c>
      <c r="H123" s="14">
        <v>10098659</v>
      </c>
      <c r="I123" s="14" t="s">
        <v>2139</v>
      </c>
      <c r="J123" s="14" t="s">
        <v>83</v>
      </c>
      <c r="K123" s="14" t="s">
        <v>1955</v>
      </c>
      <c r="L123" s="14"/>
      <c r="M123" s="14" t="s">
        <v>2743</v>
      </c>
      <c r="N123" s="14">
        <v>142300200</v>
      </c>
      <c r="O123" s="14" t="s">
        <v>82</v>
      </c>
      <c r="P123" s="14"/>
      <c r="Q123" s="14"/>
      <c r="R123" s="14" t="s">
        <v>88</v>
      </c>
      <c r="S123" s="14" t="s">
        <v>76</v>
      </c>
      <c r="T123" s="14"/>
      <c r="U123" s="14">
        <v>900353254</v>
      </c>
      <c r="V123" s="14" t="s">
        <v>112</v>
      </c>
      <c r="W123" s="14"/>
      <c r="X123" s="14" t="s">
        <v>2744</v>
      </c>
      <c r="Y123" s="14" t="s">
        <v>92</v>
      </c>
      <c r="Z123" s="14" t="s">
        <v>126</v>
      </c>
      <c r="AA123" s="14"/>
      <c r="AB123" s="14"/>
      <c r="AC123" s="14"/>
      <c r="AD123" s="14"/>
      <c r="AE123" s="14"/>
      <c r="AF123" s="14" t="s">
        <v>102</v>
      </c>
      <c r="AG123" s="14">
        <v>9867733</v>
      </c>
      <c r="AH123" s="14"/>
      <c r="AI123" s="14"/>
      <c r="AJ123" s="14"/>
      <c r="AK123" s="14" t="s">
        <v>2611</v>
      </c>
      <c r="AL123" s="14">
        <v>365</v>
      </c>
      <c r="AM123" s="14" t="s">
        <v>106</v>
      </c>
      <c r="AN123" s="14">
        <v>0</v>
      </c>
      <c r="AO123" s="14" t="s">
        <v>117</v>
      </c>
      <c r="AP123" s="14">
        <v>0</v>
      </c>
      <c r="AQ123" s="49">
        <v>0</v>
      </c>
      <c r="AR123" s="15">
        <v>45850</v>
      </c>
      <c r="AS123" s="15">
        <v>46214</v>
      </c>
      <c r="AT123" s="15"/>
      <c r="AU123" s="14">
        <v>100</v>
      </c>
      <c r="AV123" s="14">
        <v>4</v>
      </c>
      <c r="AW123" s="14">
        <v>100</v>
      </c>
      <c r="AX123" s="14">
        <v>0</v>
      </c>
      <c r="AY123" s="14" t="s">
        <v>2713</v>
      </c>
    </row>
    <row r="124" spans="1:51" s="9" customFormat="1" ht="15.75" thickBot="1" x14ac:dyDescent="0.3">
      <c r="A124" s="8">
        <v>114</v>
      </c>
      <c r="B124" s="9" t="s">
        <v>2404</v>
      </c>
      <c r="C124" s="14" t="s">
        <v>69</v>
      </c>
      <c r="D124" s="14"/>
      <c r="E124" s="14">
        <v>5979</v>
      </c>
      <c r="F124" s="15">
        <v>45817</v>
      </c>
      <c r="G124" s="14" t="s">
        <v>2144</v>
      </c>
      <c r="H124" s="14">
        <v>31418131</v>
      </c>
      <c r="I124" s="14" t="s">
        <v>2123</v>
      </c>
      <c r="J124" s="14" t="s">
        <v>83</v>
      </c>
      <c r="K124" s="14" t="s">
        <v>1955</v>
      </c>
      <c r="L124" s="14"/>
      <c r="M124" s="14" t="s">
        <v>2745</v>
      </c>
      <c r="N124" s="14">
        <v>2090000</v>
      </c>
      <c r="O124" s="14" t="s">
        <v>82</v>
      </c>
      <c r="P124" s="14"/>
      <c r="Q124" s="14"/>
      <c r="R124" s="14" t="s">
        <v>75</v>
      </c>
      <c r="S124" s="14" t="s">
        <v>102</v>
      </c>
      <c r="T124" s="14">
        <v>1088251990</v>
      </c>
      <c r="U124" s="14"/>
      <c r="V124" s="14"/>
      <c r="W124" s="14"/>
      <c r="X124" s="14" t="s">
        <v>2746</v>
      </c>
      <c r="Y124" s="14" t="s">
        <v>92</v>
      </c>
      <c r="Z124" s="14" t="s">
        <v>126</v>
      </c>
      <c r="AA124" s="14"/>
      <c r="AB124" s="14"/>
      <c r="AC124" s="14"/>
      <c r="AD124" s="14"/>
      <c r="AE124" s="14"/>
      <c r="AF124" s="14" t="s">
        <v>102</v>
      </c>
      <c r="AG124" s="14">
        <v>10114685</v>
      </c>
      <c r="AH124" s="14"/>
      <c r="AI124" s="14"/>
      <c r="AJ124" s="14"/>
      <c r="AK124" s="14" t="s">
        <v>2747</v>
      </c>
      <c r="AL124" s="14">
        <v>4</v>
      </c>
      <c r="AM124" s="14" t="s">
        <v>106</v>
      </c>
      <c r="AN124" s="14">
        <v>0</v>
      </c>
      <c r="AO124" s="14" t="s">
        <v>117</v>
      </c>
      <c r="AP124" s="14">
        <v>0</v>
      </c>
      <c r="AQ124" s="49">
        <v>0</v>
      </c>
      <c r="AR124" s="15">
        <v>45819</v>
      </c>
      <c r="AS124" s="15">
        <v>45822</v>
      </c>
      <c r="AT124" s="15">
        <v>45852</v>
      </c>
      <c r="AU124" s="14">
        <v>100</v>
      </c>
      <c r="AV124" s="14">
        <v>100</v>
      </c>
      <c r="AW124" s="14">
        <v>100</v>
      </c>
      <c r="AX124" s="14">
        <v>100</v>
      </c>
      <c r="AY124" s="14" t="s">
        <v>2522</v>
      </c>
    </row>
    <row r="125" spans="1:51" s="9" customFormat="1" ht="15.75" thickBot="1" x14ac:dyDescent="0.3">
      <c r="A125" s="8">
        <v>115</v>
      </c>
      <c r="B125" s="9" t="s">
        <v>2405</v>
      </c>
      <c r="C125" s="14" t="s">
        <v>69</v>
      </c>
      <c r="D125" s="14"/>
      <c r="E125" s="14">
        <v>5959</v>
      </c>
      <c r="F125" s="15">
        <v>45811</v>
      </c>
      <c r="G125" s="14" t="s">
        <v>2144</v>
      </c>
      <c r="H125" s="14">
        <v>31418131</v>
      </c>
      <c r="I125" s="14" t="s">
        <v>2123</v>
      </c>
      <c r="J125" s="14" t="s">
        <v>83</v>
      </c>
      <c r="K125" s="14" t="s">
        <v>1955</v>
      </c>
      <c r="L125" s="14"/>
      <c r="M125" s="14" t="s">
        <v>2748</v>
      </c>
      <c r="N125" s="14">
        <v>2660000</v>
      </c>
      <c r="O125" s="14" t="s">
        <v>82</v>
      </c>
      <c r="P125" s="14"/>
      <c r="Q125" s="14"/>
      <c r="R125" s="14" t="s">
        <v>75</v>
      </c>
      <c r="S125" s="14" t="s">
        <v>102</v>
      </c>
      <c r="T125" s="14">
        <v>1115074927</v>
      </c>
      <c r="U125" s="14"/>
      <c r="V125" s="14"/>
      <c r="W125" s="14"/>
      <c r="X125" s="14" t="s">
        <v>2749</v>
      </c>
      <c r="Y125" s="14" t="s">
        <v>92</v>
      </c>
      <c r="Z125" s="14" t="s">
        <v>126</v>
      </c>
      <c r="AA125" s="14"/>
      <c r="AB125" s="14"/>
      <c r="AC125" s="14"/>
      <c r="AD125" s="14"/>
      <c r="AE125" s="14"/>
      <c r="AF125" s="14" t="s">
        <v>102</v>
      </c>
      <c r="AG125" s="14">
        <v>18609915</v>
      </c>
      <c r="AH125" s="14"/>
      <c r="AI125" s="14"/>
      <c r="AJ125" s="14"/>
      <c r="AK125" s="14" t="s">
        <v>2750</v>
      </c>
      <c r="AL125" s="14">
        <v>27</v>
      </c>
      <c r="AM125" s="14" t="s">
        <v>106</v>
      </c>
      <c r="AN125" s="14">
        <v>0</v>
      </c>
      <c r="AO125" s="14" t="s">
        <v>117</v>
      </c>
      <c r="AP125" s="14">
        <v>0</v>
      </c>
      <c r="AQ125" s="49">
        <v>0</v>
      </c>
      <c r="AR125" s="15">
        <v>45812</v>
      </c>
      <c r="AS125" s="15">
        <v>45838</v>
      </c>
      <c r="AT125" s="15">
        <v>45852</v>
      </c>
      <c r="AU125" s="14">
        <v>100</v>
      </c>
      <c r="AV125" s="14">
        <v>100</v>
      </c>
      <c r="AW125" s="14">
        <v>100</v>
      </c>
      <c r="AX125" s="14">
        <v>100</v>
      </c>
      <c r="AY125" s="14" t="s">
        <v>2522</v>
      </c>
    </row>
    <row r="126" spans="1:51" s="9" customFormat="1" ht="15.75" thickBot="1" x14ac:dyDescent="0.3">
      <c r="A126" s="8">
        <v>116</v>
      </c>
      <c r="B126" s="9" t="s">
        <v>2406</v>
      </c>
      <c r="C126" s="14" t="s">
        <v>69</v>
      </c>
      <c r="D126" s="14"/>
      <c r="E126" s="14">
        <v>5970</v>
      </c>
      <c r="F126" s="15">
        <v>45825</v>
      </c>
      <c r="G126" s="14" t="s">
        <v>2138</v>
      </c>
      <c r="H126" s="14">
        <v>10098659</v>
      </c>
      <c r="I126" s="14" t="s">
        <v>2139</v>
      </c>
      <c r="J126" s="14" t="s">
        <v>83</v>
      </c>
      <c r="K126" s="14" t="s">
        <v>1955</v>
      </c>
      <c r="L126" s="14"/>
      <c r="M126" s="14" t="s">
        <v>2751</v>
      </c>
      <c r="N126" s="14">
        <v>12000000</v>
      </c>
      <c r="O126" s="14" t="s">
        <v>82</v>
      </c>
      <c r="P126" s="14"/>
      <c r="Q126" s="14"/>
      <c r="R126" s="14" t="s">
        <v>88</v>
      </c>
      <c r="S126" s="14" t="s">
        <v>76</v>
      </c>
      <c r="T126" s="14"/>
      <c r="U126" s="14">
        <v>890903910</v>
      </c>
      <c r="V126" s="14" t="s">
        <v>100</v>
      </c>
      <c r="W126" s="14"/>
      <c r="X126" s="14" t="s">
        <v>2752</v>
      </c>
      <c r="Y126" s="14" t="s">
        <v>79</v>
      </c>
      <c r="Z126" s="14" t="s">
        <v>102</v>
      </c>
      <c r="AA126" s="14">
        <v>42019730</v>
      </c>
      <c r="AB126" s="14"/>
      <c r="AC126" s="14"/>
      <c r="AD126" s="14"/>
      <c r="AE126" s="14" t="s">
        <v>2158</v>
      </c>
      <c r="AF126" s="14" t="s">
        <v>126</v>
      </c>
      <c r="AG126" s="14"/>
      <c r="AH126" s="14"/>
      <c r="AI126" s="14"/>
      <c r="AJ126" s="14"/>
      <c r="AK126" s="14"/>
      <c r="AL126" s="14">
        <v>183</v>
      </c>
      <c r="AM126" s="14" t="s">
        <v>106</v>
      </c>
      <c r="AN126" s="14">
        <v>0</v>
      </c>
      <c r="AO126" s="14" t="s">
        <v>117</v>
      </c>
      <c r="AP126" s="14">
        <v>0</v>
      </c>
      <c r="AQ126" s="49">
        <v>0</v>
      </c>
      <c r="AR126" s="15">
        <v>45828</v>
      </c>
      <c r="AS126" s="15">
        <v>46010</v>
      </c>
      <c r="AT126" s="15"/>
      <c r="AU126" s="14">
        <v>100</v>
      </c>
      <c r="AV126" s="14">
        <v>18</v>
      </c>
      <c r="AW126" s="14">
        <v>100</v>
      </c>
      <c r="AX126" s="14">
        <v>18</v>
      </c>
      <c r="AY126" s="14" t="s">
        <v>2753</v>
      </c>
    </row>
    <row r="127" spans="1:51" s="9" customFormat="1" ht="15.75" thickBot="1" x14ac:dyDescent="0.3">
      <c r="A127" s="8">
        <v>117</v>
      </c>
      <c r="B127" s="9" t="s">
        <v>2407</v>
      </c>
      <c r="C127" s="14" t="s">
        <v>69</v>
      </c>
      <c r="D127" s="14"/>
      <c r="E127" s="14">
        <v>6007</v>
      </c>
      <c r="F127" s="15">
        <v>45390</v>
      </c>
      <c r="G127" s="14" t="s">
        <v>2455</v>
      </c>
      <c r="H127" s="14">
        <v>11443583</v>
      </c>
      <c r="I127" s="14" t="s">
        <v>2123</v>
      </c>
      <c r="J127" s="14" t="s">
        <v>83</v>
      </c>
      <c r="K127" s="14" t="s">
        <v>1955</v>
      </c>
      <c r="L127" s="14"/>
      <c r="M127" s="14" t="s">
        <v>2754</v>
      </c>
      <c r="N127" s="14">
        <v>5170000</v>
      </c>
      <c r="O127" s="14" t="s">
        <v>82</v>
      </c>
      <c r="P127" s="14"/>
      <c r="Q127" s="14"/>
      <c r="R127" s="14" t="s">
        <v>75</v>
      </c>
      <c r="S127" s="14" t="s">
        <v>102</v>
      </c>
      <c r="T127" s="14">
        <v>52711790</v>
      </c>
      <c r="U127" s="14"/>
      <c r="V127" s="14"/>
      <c r="W127" s="14"/>
      <c r="X127" s="14" t="s">
        <v>2755</v>
      </c>
      <c r="Y127" s="14" t="s">
        <v>92</v>
      </c>
      <c r="Z127" s="14" t="s">
        <v>126</v>
      </c>
      <c r="AA127" s="14"/>
      <c r="AB127" s="14"/>
      <c r="AC127" s="14"/>
      <c r="AD127" s="14"/>
      <c r="AE127" s="14"/>
      <c r="AF127" s="14" t="s">
        <v>102</v>
      </c>
      <c r="AG127" s="14">
        <v>42070254</v>
      </c>
      <c r="AH127" s="14"/>
      <c r="AI127" s="14"/>
      <c r="AJ127" s="14"/>
      <c r="AK127" s="14" t="s">
        <v>2458</v>
      </c>
      <c r="AL127" s="14">
        <v>19</v>
      </c>
      <c r="AM127" s="14" t="s">
        <v>106</v>
      </c>
      <c r="AN127" s="14">
        <v>0</v>
      </c>
      <c r="AO127" s="14" t="s">
        <v>117</v>
      </c>
      <c r="AP127" s="14">
        <v>0</v>
      </c>
      <c r="AQ127" s="49">
        <v>0</v>
      </c>
      <c r="AR127" s="15">
        <v>45391</v>
      </c>
      <c r="AS127" s="15">
        <v>45409</v>
      </c>
      <c r="AT127" s="15">
        <v>45840</v>
      </c>
      <c r="AU127" s="14">
        <v>100</v>
      </c>
      <c r="AV127" s="14">
        <v>100</v>
      </c>
      <c r="AW127" s="14">
        <v>100</v>
      </c>
      <c r="AX127" s="14">
        <v>100</v>
      </c>
      <c r="AY127" s="14" t="s">
        <v>2522</v>
      </c>
    </row>
    <row r="128" spans="1:51" s="9" customFormat="1" ht="15.75" thickBot="1" x14ac:dyDescent="0.3">
      <c r="A128" s="8">
        <v>118</v>
      </c>
      <c r="B128" s="9" t="s">
        <v>2408</v>
      </c>
      <c r="C128" s="14" t="s">
        <v>69</v>
      </c>
      <c r="D128" s="14"/>
      <c r="E128" s="14">
        <v>6019</v>
      </c>
      <c r="F128" s="15">
        <v>45833</v>
      </c>
      <c r="G128" s="14" t="s">
        <v>2251</v>
      </c>
      <c r="H128" s="14">
        <v>16361496</v>
      </c>
      <c r="I128" s="14" t="s">
        <v>2186</v>
      </c>
      <c r="J128" s="14" t="s">
        <v>83</v>
      </c>
      <c r="K128" s="14" t="s">
        <v>1955</v>
      </c>
      <c r="L128" s="14"/>
      <c r="M128" s="14" t="s">
        <v>2756</v>
      </c>
      <c r="N128" s="14">
        <v>11999750</v>
      </c>
      <c r="O128" s="14" t="s">
        <v>82</v>
      </c>
      <c r="P128" s="14"/>
      <c r="Q128" s="14"/>
      <c r="R128" s="14" t="s">
        <v>88</v>
      </c>
      <c r="S128" s="14" t="s">
        <v>76</v>
      </c>
      <c r="T128" s="14"/>
      <c r="U128" s="14">
        <v>901337926</v>
      </c>
      <c r="V128" s="14" t="s">
        <v>74</v>
      </c>
      <c r="W128" s="14"/>
      <c r="X128" s="14" t="s">
        <v>2757</v>
      </c>
      <c r="Y128" s="14" t="s">
        <v>92</v>
      </c>
      <c r="Z128" s="14" t="s">
        <v>126</v>
      </c>
      <c r="AA128" s="14"/>
      <c r="AB128" s="14"/>
      <c r="AC128" s="14"/>
      <c r="AD128" s="14"/>
      <c r="AE128" s="14"/>
      <c r="AF128" s="14" t="s">
        <v>102</v>
      </c>
      <c r="AG128" s="14">
        <v>16886599</v>
      </c>
      <c r="AH128" s="14"/>
      <c r="AI128" s="14"/>
      <c r="AJ128" s="14"/>
      <c r="AK128" s="14" t="s">
        <v>2246</v>
      </c>
      <c r="AL128" s="14">
        <v>0</v>
      </c>
      <c r="AM128" s="14" t="s">
        <v>106</v>
      </c>
      <c r="AN128" s="14">
        <v>0</v>
      </c>
      <c r="AO128" s="14" t="s">
        <v>81</v>
      </c>
      <c r="AP128" s="14">
        <v>1100000</v>
      </c>
      <c r="AQ128" s="49">
        <v>0</v>
      </c>
      <c r="AR128" s="15"/>
      <c r="AS128" s="15"/>
      <c r="AT128" s="15"/>
      <c r="AU128" s="14">
        <v>100</v>
      </c>
      <c r="AV128" s="14">
        <v>0</v>
      </c>
      <c r="AW128" s="14">
        <v>100</v>
      </c>
      <c r="AX128" s="14">
        <v>0</v>
      </c>
      <c r="AY128" s="14" t="s">
        <v>2758</v>
      </c>
    </row>
    <row r="129" spans="1:51" s="9" customFormat="1" ht="15.75" thickBot="1" x14ac:dyDescent="0.3">
      <c r="A129" s="8">
        <v>119</v>
      </c>
      <c r="B129" s="9" t="s">
        <v>2409</v>
      </c>
      <c r="C129" s="14" t="s">
        <v>69</v>
      </c>
      <c r="D129" s="14"/>
      <c r="E129" s="14">
        <v>6023</v>
      </c>
      <c r="F129" s="15">
        <v>45832</v>
      </c>
      <c r="G129" s="14" t="s">
        <v>2144</v>
      </c>
      <c r="H129" s="14">
        <v>31418131</v>
      </c>
      <c r="I129" s="14" t="s">
        <v>2123</v>
      </c>
      <c r="J129" s="14" t="s">
        <v>83</v>
      </c>
      <c r="K129" s="14" t="s">
        <v>1955</v>
      </c>
      <c r="L129" s="14"/>
      <c r="M129" s="14" t="s">
        <v>2745</v>
      </c>
      <c r="N129" s="14">
        <v>2090000</v>
      </c>
      <c r="O129" s="14" t="s">
        <v>82</v>
      </c>
      <c r="P129" s="14"/>
      <c r="Q129" s="14"/>
      <c r="R129" s="14" t="s">
        <v>75</v>
      </c>
      <c r="S129" s="14" t="s">
        <v>102</v>
      </c>
      <c r="T129" s="14">
        <v>1053828405</v>
      </c>
      <c r="U129" s="14"/>
      <c r="V129" s="14"/>
      <c r="W129" s="14"/>
      <c r="X129" s="14" t="s">
        <v>2759</v>
      </c>
      <c r="Y129" s="14" t="s">
        <v>92</v>
      </c>
      <c r="Z129" s="14" t="s">
        <v>126</v>
      </c>
      <c r="AA129" s="14"/>
      <c r="AB129" s="14"/>
      <c r="AC129" s="14"/>
      <c r="AD129" s="14"/>
      <c r="AE129" s="14"/>
      <c r="AF129" s="14" t="s">
        <v>102</v>
      </c>
      <c r="AG129" s="14">
        <v>18609915</v>
      </c>
      <c r="AH129" s="14"/>
      <c r="AI129" s="14"/>
      <c r="AJ129" s="14"/>
      <c r="AK129" s="14" t="s">
        <v>2750</v>
      </c>
      <c r="AL129" s="14">
        <v>3</v>
      </c>
      <c r="AM129" s="14" t="s">
        <v>106</v>
      </c>
      <c r="AN129" s="14">
        <v>0</v>
      </c>
      <c r="AO129" s="14" t="s">
        <v>117</v>
      </c>
      <c r="AP129" s="14">
        <v>0</v>
      </c>
      <c r="AQ129" s="49">
        <v>0</v>
      </c>
      <c r="AR129" s="15">
        <v>45834</v>
      </c>
      <c r="AS129" s="15">
        <v>45836</v>
      </c>
      <c r="AT129" s="15">
        <v>45853</v>
      </c>
      <c r="AU129" s="14">
        <v>100</v>
      </c>
      <c r="AV129" s="14">
        <v>100</v>
      </c>
      <c r="AW129" s="14">
        <v>100</v>
      </c>
      <c r="AX129" s="14">
        <v>100</v>
      </c>
      <c r="AY129" s="14" t="s">
        <v>2522</v>
      </c>
    </row>
    <row r="130" spans="1:51" s="9" customFormat="1" ht="15.75" thickBot="1" x14ac:dyDescent="0.3">
      <c r="A130" s="8">
        <v>120</v>
      </c>
      <c r="B130" s="9" t="s">
        <v>2410</v>
      </c>
      <c r="C130" s="14" t="s">
        <v>69</v>
      </c>
      <c r="D130" s="14"/>
      <c r="E130" s="14">
        <v>6029</v>
      </c>
      <c r="F130" s="15">
        <v>45835</v>
      </c>
      <c r="G130" s="14" t="s">
        <v>2138</v>
      </c>
      <c r="H130" s="14">
        <v>10098659</v>
      </c>
      <c r="I130" s="14" t="s">
        <v>2139</v>
      </c>
      <c r="J130" s="14" t="s">
        <v>83</v>
      </c>
      <c r="K130" s="14" t="s">
        <v>1953</v>
      </c>
      <c r="L130" s="14"/>
      <c r="M130" s="14" t="s">
        <v>2760</v>
      </c>
      <c r="N130" s="14">
        <v>283610620</v>
      </c>
      <c r="O130" s="14" t="s">
        <v>82</v>
      </c>
      <c r="P130" s="14"/>
      <c r="Q130" s="14"/>
      <c r="R130" s="14" t="s">
        <v>75</v>
      </c>
      <c r="S130" s="14" t="s">
        <v>102</v>
      </c>
      <c r="T130" s="14">
        <v>75067418</v>
      </c>
      <c r="U130" s="14"/>
      <c r="V130" s="14"/>
      <c r="W130" s="14"/>
      <c r="X130" s="14" t="s">
        <v>2761</v>
      </c>
      <c r="Y130" s="14" t="s">
        <v>79</v>
      </c>
      <c r="Z130" s="14" t="s">
        <v>102</v>
      </c>
      <c r="AA130" s="14">
        <v>10253027</v>
      </c>
      <c r="AB130" s="14"/>
      <c r="AC130" s="14"/>
      <c r="AD130" s="14"/>
      <c r="AE130" s="14" t="s">
        <v>2762</v>
      </c>
      <c r="AF130" s="14" t="s">
        <v>126</v>
      </c>
      <c r="AG130" s="14"/>
      <c r="AH130" s="14"/>
      <c r="AI130" s="14"/>
      <c r="AJ130" s="14"/>
      <c r="AK130" s="14"/>
      <c r="AL130" s="14">
        <v>90</v>
      </c>
      <c r="AM130" s="14" t="s">
        <v>106</v>
      </c>
      <c r="AN130" s="14">
        <v>0</v>
      </c>
      <c r="AO130" s="14" t="s">
        <v>117</v>
      </c>
      <c r="AP130" s="14">
        <v>0</v>
      </c>
      <c r="AQ130" s="49">
        <v>0</v>
      </c>
      <c r="AR130" s="15">
        <v>45852</v>
      </c>
      <c r="AS130" s="15">
        <v>45941</v>
      </c>
      <c r="AT130" s="15"/>
      <c r="AU130" s="14">
        <v>100</v>
      </c>
      <c r="AV130" s="14">
        <v>28</v>
      </c>
      <c r="AW130" s="14">
        <v>100</v>
      </c>
      <c r="AX130" s="14">
        <v>28</v>
      </c>
      <c r="AY130" s="14" t="s">
        <v>2713</v>
      </c>
    </row>
    <row r="131" spans="1:51" s="9" customFormat="1" ht="15.75" thickBot="1" x14ac:dyDescent="0.3">
      <c r="A131" s="8">
        <v>121</v>
      </c>
      <c r="B131" s="9" t="s">
        <v>2411</v>
      </c>
      <c r="C131" s="14" t="s">
        <v>69</v>
      </c>
      <c r="D131" s="14"/>
      <c r="E131" s="14">
        <v>6027</v>
      </c>
      <c r="F131" s="15">
        <v>45393</v>
      </c>
      <c r="G131" s="14" t="s">
        <v>2185</v>
      </c>
      <c r="H131" s="14">
        <v>70552231</v>
      </c>
      <c r="I131" s="14" t="s">
        <v>2186</v>
      </c>
      <c r="J131" s="14" t="s">
        <v>108</v>
      </c>
      <c r="K131" s="14" t="s">
        <v>1955</v>
      </c>
      <c r="L131" s="14"/>
      <c r="M131" s="14" t="s">
        <v>2763</v>
      </c>
      <c r="N131" s="14">
        <v>70000000</v>
      </c>
      <c r="O131" s="14" t="s">
        <v>82</v>
      </c>
      <c r="P131" s="14"/>
      <c r="Q131" s="14"/>
      <c r="R131" s="14" t="s">
        <v>75</v>
      </c>
      <c r="S131" s="14" t="s">
        <v>102</v>
      </c>
      <c r="T131" s="14">
        <v>1110456104</v>
      </c>
      <c r="U131" s="14"/>
      <c r="V131" s="14"/>
      <c r="W131" s="14"/>
      <c r="X131" s="14" t="s">
        <v>2764</v>
      </c>
      <c r="Y131" s="14" t="s">
        <v>92</v>
      </c>
      <c r="Z131" s="14" t="s">
        <v>126</v>
      </c>
      <c r="AA131" s="14"/>
      <c r="AB131" s="14"/>
      <c r="AC131" s="14"/>
      <c r="AD131" s="14"/>
      <c r="AE131" s="14"/>
      <c r="AF131" s="14" t="s">
        <v>102</v>
      </c>
      <c r="AG131" s="14">
        <v>1088313996</v>
      </c>
      <c r="AH131" s="14"/>
      <c r="AI131" s="14"/>
      <c r="AJ131" s="14"/>
      <c r="AK131" s="14" t="s">
        <v>2765</v>
      </c>
      <c r="AL131" s="14">
        <v>238</v>
      </c>
      <c r="AM131" s="14" t="s">
        <v>106</v>
      </c>
      <c r="AN131" s="14">
        <v>0</v>
      </c>
      <c r="AO131" s="14" t="s">
        <v>117</v>
      </c>
      <c r="AP131" s="14">
        <v>0</v>
      </c>
      <c r="AQ131" s="49">
        <v>0</v>
      </c>
      <c r="AR131" s="15">
        <v>45400</v>
      </c>
      <c r="AS131" s="15">
        <v>45637</v>
      </c>
      <c r="AT131" s="15">
        <v>45845</v>
      </c>
      <c r="AU131" s="14">
        <v>100</v>
      </c>
      <c r="AV131" s="14">
        <v>100</v>
      </c>
      <c r="AW131" s="14">
        <v>100</v>
      </c>
      <c r="AX131" s="14">
        <v>100</v>
      </c>
      <c r="AY131" s="14" t="s">
        <v>2522</v>
      </c>
    </row>
    <row r="132" spans="1:51" s="9" customFormat="1" ht="15.75" thickBot="1" x14ac:dyDescent="0.3">
      <c r="A132" s="8">
        <v>122</v>
      </c>
      <c r="B132" s="9" t="s">
        <v>2412</v>
      </c>
      <c r="C132" s="14" t="s">
        <v>69</v>
      </c>
      <c r="D132" s="14"/>
      <c r="E132" s="14">
        <v>6032</v>
      </c>
      <c r="F132" s="15">
        <v>45828</v>
      </c>
      <c r="G132" s="14" t="s">
        <v>2766</v>
      </c>
      <c r="H132" s="14">
        <v>10022345</v>
      </c>
      <c r="I132" s="14" t="s">
        <v>2173</v>
      </c>
      <c r="J132" s="14" t="s">
        <v>83</v>
      </c>
      <c r="K132" s="14" t="s">
        <v>1955</v>
      </c>
      <c r="L132" s="14"/>
      <c r="M132" s="14" t="s">
        <v>2767</v>
      </c>
      <c r="N132" s="14">
        <v>36000000</v>
      </c>
      <c r="O132" s="14" t="s">
        <v>69</v>
      </c>
      <c r="P132" s="14">
        <v>899999296</v>
      </c>
      <c r="Q132" s="14" t="s">
        <v>100</v>
      </c>
      <c r="R132" s="14" t="s">
        <v>75</v>
      </c>
      <c r="S132" s="14" t="s">
        <v>102</v>
      </c>
      <c r="T132" s="14">
        <v>10095891</v>
      </c>
      <c r="U132" s="14"/>
      <c r="V132" s="14"/>
      <c r="W132" s="14"/>
      <c r="X132" s="14" t="s">
        <v>2768</v>
      </c>
      <c r="Y132" s="14" t="s">
        <v>92</v>
      </c>
      <c r="Z132" s="14" t="s">
        <v>126</v>
      </c>
      <c r="AA132" s="14"/>
      <c r="AB132" s="14"/>
      <c r="AC132" s="14"/>
      <c r="AD132" s="14"/>
      <c r="AE132" s="14"/>
      <c r="AF132" s="14" t="s">
        <v>102</v>
      </c>
      <c r="AG132" s="14">
        <v>42117365</v>
      </c>
      <c r="AH132" s="14"/>
      <c r="AI132" s="14"/>
      <c r="AJ132" s="14"/>
      <c r="AK132" s="14" t="s">
        <v>2769</v>
      </c>
      <c r="AL132" s="14">
        <v>158</v>
      </c>
      <c r="AM132" s="14" t="s">
        <v>106</v>
      </c>
      <c r="AN132" s="14">
        <v>0</v>
      </c>
      <c r="AO132" s="14" t="s">
        <v>117</v>
      </c>
      <c r="AP132" s="14">
        <v>0</v>
      </c>
      <c r="AQ132" s="49">
        <v>0</v>
      </c>
      <c r="AR132" s="15">
        <v>45847</v>
      </c>
      <c r="AS132" s="15">
        <v>46004</v>
      </c>
      <c r="AT132" s="15"/>
      <c r="AU132" s="14">
        <v>100</v>
      </c>
      <c r="AV132" s="14">
        <v>14</v>
      </c>
      <c r="AW132" s="14">
        <v>100</v>
      </c>
      <c r="AX132" s="14">
        <v>14</v>
      </c>
      <c r="AY132" s="14" t="s">
        <v>2713</v>
      </c>
    </row>
    <row r="133" spans="1:51" s="9" customFormat="1" ht="15.75" thickBot="1" x14ac:dyDescent="0.3">
      <c r="A133" s="8">
        <v>123</v>
      </c>
      <c r="B133" s="9" t="s">
        <v>2413</v>
      </c>
      <c r="C133" s="14" t="s">
        <v>69</v>
      </c>
      <c r="D133" s="14"/>
      <c r="E133" s="14">
        <v>6033</v>
      </c>
      <c r="F133" s="15">
        <v>45835</v>
      </c>
      <c r="G133" s="14" t="s">
        <v>2138</v>
      </c>
      <c r="H133" s="14">
        <v>10098659</v>
      </c>
      <c r="I133" s="14" t="s">
        <v>2139</v>
      </c>
      <c r="J133" s="14" t="s">
        <v>83</v>
      </c>
      <c r="K133" s="14" t="s">
        <v>1953</v>
      </c>
      <c r="L133" s="14"/>
      <c r="M133" s="14" t="s">
        <v>2770</v>
      </c>
      <c r="N133" s="14">
        <v>249893725</v>
      </c>
      <c r="O133" s="14" t="s">
        <v>82</v>
      </c>
      <c r="P133" s="14"/>
      <c r="Q133" s="14"/>
      <c r="R133" s="14" t="s">
        <v>75</v>
      </c>
      <c r="S133" s="14" t="s">
        <v>102</v>
      </c>
      <c r="T133" s="14">
        <v>10029299</v>
      </c>
      <c r="U133" s="14"/>
      <c r="V133" s="14"/>
      <c r="W133" s="14"/>
      <c r="X133" s="14" t="s">
        <v>2771</v>
      </c>
      <c r="Y133" s="14" t="s">
        <v>79</v>
      </c>
      <c r="Z133" s="14" t="s">
        <v>102</v>
      </c>
      <c r="AA133" s="14">
        <v>1022429744</v>
      </c>
      <c r="AB133" s="14"/>
      <c r="AC133" s="14"/>
      <c r="AD133" s="14"/>
      <c r="AE133" s="14" t="s">
        <v>2772</v>
      </c>
      <c r="AF133" s="14" t="s">
        <v>126</v>
      </c>
      <c r="AG133" s="14"/>
      <c r="AH133" s="14"/>
      <c r="AI133" s="14"/>
      <c r="AJ133" s="14"/>
      <c r="AK133" s="14"/>
      <c r="AL133" s="14">
        <v>90</v>
      </c>
      <c r="AM133" s="14" t="s">
        <v>106</v>
      </c>
      <c r="AN133" s="14">
        <v>0</v>
      </c>
      <c r="AO133" s="14" t="s">
        <v>117</v>
      </c>
      <c r="AP133" s="14">
        <v>0</v>
      </c>
      <c r="AQ133" s="49">
        <v>0</v>
      </c>
      <c r="AR133" s="15">
        <v>45853</v>
      </c>
      <c r="AS133" s="15">
        <v>45942</v>
      </c>
      <c r="AT133" s="15"/>
      <c r="AU133" s="14">
        <v>100</v>
      </c>
      <c r="AV133" s="14">
        <v>18</v>
      </c>
      <c r="AW133" s="14">
        <v>100</v>
      </c>
      <c r="AX133" s="14">
        <v>0</v>
      </c>
      <c r="AY133" s="14" t="s">
        <v>2713</v>
      </c>
    </row>
    <row r="134" spans="1:51" s="9" customFormat="1" ht="15.75" thickBot="1" x14ac:dyDescent="0.3">
      <c r="A134" s="8">
        <v>124</v>
      </c>
      <c r="B134" s="9" t="s">
        <v>2414</v>
      </c>
      <c r="C134" s="14" t="s">
        <v>69</v>
      </c>
      <c r="D134" s="14"/>
      <c r="E134" s="14">
        <v>6034</v>
      </c>
      <c r="F134" s="15">
        <v>45832</v>
      </c>
      <c r="G134" s="14" t="s">
        <v>2476</v>
      </c>
      <c r="H134" s="14">
        <v>79314946</v>
      </c>
      <c r="I134" s="14" t="s">
        <v>2173</v>
      </c>
      <c r="J134" s="14" t="s">
        <v>83</v>
      </c>
      <c r="K134" s="14" t="s">
        <v>1955</v>
      </c>
      <c r="L134" s="14"/>
      <c r="M134" s="14" t="s">
        <v>2773</v>
      </c>
      <c r="N134" s="14">
        <v>35000000</v>
      </c>
      <c r="O134" s="14" t="s">
        <v>82</v>
      </c>
      <c r="P134" s="14"/>
      <c r="Q134" s="14"/>
      <c r="R134" s="14" t="s">
        <v>75</v>
      </c>
      <c r="S134" s="14" t="s">
        <v>102</v>
      </c>
      <c r="T134" s="14">
        <v>29785076</v>
      </c>
      <c r="U134" s="14"/>
      <c r="V134" s="14"/>
      <c r="W134" s="14"/>
      <c r="X134" s="14" t="s">
        <v>2774</v>
      </c>
      <c r="Y134" s="14" t="s">
        <v>92</v>
      </c>
      <c r="Z134" s="14" t="s">
        <v>126</v>
      </c>
      <c r="AA134" s="14"/>
      <c r="AB134" s="14"/>
      <c r="AC134" s="14"/>
      <c r="AD134" s="14"/>
      <c r="AE134" s="14"/>
      <c r="AF134" s="14" t="s">
        <v>102</v>
      </c>
      <c r="AG134" s="14">
        <v>42025447</v>
      </c>
      <c r="AH134" s="14"/>
      <c r="AI134" s="14"/>
      <c r="AJ134" s="14"/>
      <c r="AK134" s="14" t="s">
        <v>2633</v>
      </c>
      <c r="AL134" s="14">
        <v>156</v>
      </c>
      <c r="AM134" s="14" t="s">
        <v>106</v>
      </c>
      <c r="AN134" s="14">
        <v>0</v>
      </c>
      <c r="AO134" s="14" t="s">
        <v>117</v>
      </c>
      <c r="AP134" s="14">
        <v>0</v>
      </c>
      <c r="AQ134" s="49">
        <v>0</v>
      </c>
      <c r="AR134" s="15">
        <v>45848</v>
      </c>
      <c r="AS134" s="15">
        <v>46003</v>
      </c>
      <c r="AT134" s="15"/>
      <c r="AU134" s="14">
        <v>100</v>
      </c>
      <c r="AV134" s="14">
        <v>14</v>
      </c>
      <c r="AW134" s="14">
        <v>100</v>
      </c>
      <c r="AX134" s="14">
        <v>14</v>
      </c>
      <c r="AY134" s="14" t="s">
        <v>2713</v>
      </c>
    </row>
    <row r="135" spans="1:51" s="9" customFormat="1" ht="15.75" thickBot="1" x14ac:dyDescent="0.3">
      <c r="A135" s="8">
        <v>125</v>
      </c>
      <c r="B135" s="9" t="s">
        <v>2415</v>
      </c>
      <c r="C135" s="14" t="s">
        <v>69</v>
      </c>
      <c r="D135" s="14"/>
      <c r="E135" s="14">
        <v>6038</v>
      </c>
      <c r="F135" s="15">
        <v>45832</v>
      </c>
      <c r="G135" s="14" t="s">
        <v>2476</v>
      </c>
      <c r="H135" s="14">
        <v>79314946</v>
      </c>
      <c r="I135" s="14" t="s">
        <v>2173</v>
      </c>
      <c r="J135" s="14" t="s">
        <v>83</v>
      </c>
      <c r="K135" s="14" t="s">
        <v>1955</v>
      </c>
      <c r="L135" s="14"/>
      <c r="M135" s="14" t="s">
        <v>2775</v>
      </c>
      <c r="N135" s="14">
        <v>34200000</v>
      </c>
      <c r="O135" s="14" t="s">
        <v>82</v>
      </c>
      <c r="P135" s="14"/>
      <c r="Q135" s="14"/>
      <c r="R135" s="14" t="s">
        <v>88</v>
      </c>
      <c r="S135" s="14" t="s">
        <v>76</v>
      </c>
      <c r="T135" s="14"/>
      <c r="U135" s="14">
        <v>900693709</v>
      </c>
      <c r="V135" s="14" t="s">
        <v>74</v>
      </c>
      <c r="W135" s="14"/>
      <c r="X135" s="14" t="s">
        <v>2776</v>
      </c>
      <c r="Y135" s="14" t="s">
        <v>92</v>
      </c>
      <c r="Z135" s="14" t="s">
        <v>126</v>
      </c>
      <c r="AA135" s="14"/>
      <c r="AB135" s="14"/>
      <c r="AC135" s="14"/>
      <c r="AD135" s="14"/>
      <c r="AE135" s="14"/>
      <c r="AF135" s="14" t="s">
        <v>102</v>
      </c>
      <c r="AG135" s="14">
        <v>42025447</v>
      </c>
      <c r="AH135" s="14"/>
      <c r="AI135" s="14"/>
      <c r="AJ135" s="14"/>
      <c r="AK135" s="14" t="s">
        <v>2633</v>
      </c>
      <c r="AL135" s="14">
        <v>100</v>
      </c>
      <c r="AM135" s="14" t="s">
        <v>106</v>
      </c>
      <c r="AN135" s="14">
        <v>0</v>
      </c>
      <c r="AO135" s="14" t="s">
        <v>117</v>
      </c>
      <c r="AP135" s="14">
        <v>0</v>
      </c>
      <c r="AQ135" s="49">
        <v>0</v>
      </c>
      <c r="AR135" s="15">
        <v>45848</v>
      </c>
      <c r="AS135" s="15">
        <v>45947</v>
      </c>
      <c r="AT135" s="15"/>
      <c r="AU135" s="14">
        <v>100</v>
      </c>
      <c r="AV135" s="14">
        <v>22</v>
      </c>
      <c r="AW135" s="14">
        <v>100</v>
      </c>
      <c r="AX135" s="14">
        <v>22</v>
      </c>
      <c r="AY135" s="14" t="s">
        <v>2713</v>
      </c>
    </row>
    <row r="136" spans="1:51" s="9" customFormat="1" ht="15.75" thickBot="1" x14ac:dyDescent="0.3">
      <c r="A136" s="8">
        <v>126</v>
      </c>
      <c r="B136" s="9" t="s">
        <v>2416</v>
      </c>
      <c r="C136" s="14" t="s">
        <v>69</v>
      </c>
      <c r="D136" s="14"/>
      <c r="E136" s="14">
        <v>6039</v>
      </c>
      <c r="F136" s="15">
        <v>45833</v>
      </c>
      <c r="G136" s="14" t="s">
        <v>2251</v>
      </c>
      <c r="H136" s="14">
        <v>16361496</v>
      </c>
      <c r="I136" s="14" t="s">
        <v>2186</v>
      </c>
      <c r="J136" s="14" t="s">
        <v>83</v>
      </c>
      <c r="K136" s="14" t="s">
        <v>1955</v>
      </c>
      <c r="L136" s="14"/>
      <c r="M136" s="14" t="s">
        <v>2777</v>
      </c>
      <c r="N136" s="14">
        <v>138800000</v>
      </c>
      <c r="O136" s="14" t="s">
        <v>82</v>
      </c>
      <c r="P136" s="14"/>
      <c r="Q136" s="14"/>
      <c r="R136" s="14" t="s">
        <v>88</v>
      </c>
      <c r="S136" s="14" t="s">
        <v>76</v>
      </c>
      <c r="T136" s="14"/>
      <c r="U136" s="14">
        <v>901728515</v>
      </c>
      <c r="V136" s="14" t="s">
        <v>131</v>
      </c>
      <c r="W136" s="14"/>
      <c r="X136" s="14" t="s">
        <v>2778</v>
      </c>
      <c r="Y136" s="14" t="s">
        <v>92</v>
      </c>
      <c r="Z136" s="14" t="s">
        <v>126</v>
      </c>
      <c r="AA136" s="14"/>
      <c r="AB136" s="14"/>
      <c r="AC136" s="14"/>
      <c r="AD136" s="14"/>
      <c r="AE136" s="14"/>
      <c r="AF136" s="14" t="s">
        <v>102</v>
      </c>
      <c r="AG136" s="14">
        <v>42006885</v>
      </c>
      <c r="AH136" s="14"/>
      <c r="AI136" s="14"/>
      <c r="AJ136" s="14"/>
      <c r="AK136" s="14" t="s">
        <v>2490</v>
      </c>
      <c r="AL136" s="14">
        <v>365</v>
      </c>
      <c r="AM136" s="14" t="s">
        <v>106</v>
      </c>
      <c r="AN136" s="14">
        <v>0</v>
      </c>
      <c r="AO136" s="14" t="s">
        <v>117</v>
      </c>
      <c r="AP136" s="14">
        <v>0</v>
      </c>
      <c r="AQ136" s="49">
        <v>0</v>
      </c>
      <c r="AR136" s="15">
        <v>45861</v>
      </c>
      <c r="AS136" s="15">
        <v>46225</v>
      </c>
      <c r="AT136" s="15"/>
      <c r="AU136" s="14">
        <v>100</v>
      </c>
      <c r="AV136" s="14">
        <v>2</v>
      </c>
      <c r="AW136" s="14">
        <v>100</v>
      </c>
      <c r="AX136" s="14">
        <v>2</v>
      </c>
      <c r="AY136" s="14" t="s">
        <v>2713</v>
      </c>
    </row>
    <row r="137" spans="1:51" s="9" customFormat="1" ht="15.75" thickBot="1" x14ac:dyDescent="0.3">
      <c r="A137" s="8">
        <v>127</v>
      </c>
      <c r="B137" s="9" t="s">
        <v>2417</v>
      </c>
      <c r="C137" s="14" t="s">
        <v>69</v>
      </c>
      <c r="D137" s="14"/>
      <c r="E137" s="14">
        <v>6041</v>
      </c>
      <c r="F137" s="15">
        <v>45414</v>
      </c>
      <c r="G137" s="14" t="s">
        <v>2185</v>
      </c>
      <c r="H137" s="14">
        <v>70552231</v>
      </c>
      <c r="I137" s="14" t="s">
        <v>2186</v>
      </c>
      <c r="J137" s="14" t="s">
        <v>83</v>
      </c>
      <c r="K137" s="14" t="s">
        <v>1955</v>
      </c>
      <c r="L137" s="14"/>
      <c r="M137" s="14" t="s">
        <v>2779</v>
      </c>
      <c r="N137" s="14">
        <v>116872942</v>
      </c>
      <c r="O137" s="14" t="s">
        <v>82</v>
      </c>
      <c r="P137" s="14"/>
      <c r="Q137" s="14"/>
      <c r="R137" s="14" t="s">
        <v>88</v>
      </c>
      <c r="S137" s="14" t="s">
        <v>76</v>
      </c>
      <c r="T137" s="14"/>
      <c r="U137" s="14">
        <v>800103052</v>
      </c>
      <c r="V137" s="14" t="s">
        <v>147</v>
      </c>
      <c r="W137" s="14"/>
      <c r="X137" s="14" t="s">
        <v>2780</v>
      </c>
      <c r="Y137" s="14" t="s">
        <v>92</v>
      </c>
      <c r="Z137" s="14" t="s">
        <v>126</v>
      </c>
      <c r="AA137" s="14"/>
      <c r="AB137" s="14"/>
      <c r="AC137" s="14"/>
      <c r="AD137" s="14"/>
      <c r="AE137" s="14"/>
      <c r="AF137" s="14" t="s">
        <v>102</v>
      </c>
      <c r="AG137" s="14">
        <v>42006885</v>
      </c>
      <c r="AH137" s="14"/>
      <c r="AI137" s="14"/>
      <c r="AJ137" s="14"/>
      <c r="AK137" s="14" t="s">
        <v>2781</v>
      </c>
      <c r="AL137" s="14">
        <v>363</v>
      </c>
      <c r="AM137" s="14" t="s">
        <v>106</v>
      </c>
      <c r="AN137" s="14">
        <v>0</v>
      </c>
      <c r="AO137" s="14" t="s">
        <v>117</v>
      </c>
      <c r="AP137" s="14">
        <v>0</v>
      </c>
      <c r="AQ137" s="49">
        <v>0</v>
      </c>
      <c r="AR137" s="15">
        <v>45415</v>
      </c>
      <c r="AS137" s="15">
        <v>45777</v>
      </c>
      <c r="AT137" s="15">
        <v>45842</v>
      </c>
      <c r="AU137" s="14">
        <v>100</v>
      </c>
      <c r="AV137" s="14">
        <v>100</v>
      </c>
      <c r="AW137" s="14">
        <v>100</v>
      </c>
      <c r="AX137" s="14">
        <v>100</v>
      </c>
      <c r="AY137" s="14" t="s">
        <v>2522</v>
      </c>
    </row>
    <row r="138" spans="1:51" s="9" customFormat="1" ht="15.75" thickBot="1" x14ac:dyDescent="0.3">
      <c r="A138" s="8">
        <v>128</v>
      </c>
      <c r="B138" s="9" t="s">
        <v>2418</v>
      </c>
      <c r="C138" s="14" t="s">
        <v>69</v>
      </c>
      <c r="D138" s="14"/>
      <c r="E138" s="14">
        <v>6068</v>
      </c>
      <c r="F138" s="15">
        <v>45835</v>
      </c>
      <c r="G138" s="14" t="s">
        <v>2138</v>
      </c>
      <c r="H138" s="14">
        <v>10098659</v>
      </c>
      <c r="I138" s="14" t="s">
        <v>2139</v>
      </c>
      <c r="J138" s="14" t="s">
        <v>83</v>
      </c>
      <c r="K138" s="14" t="s">
        <v>1953</v>
      </c>
      <c r="L138" s="14"/>
      <c r="M138" s="14" t="s">
        <v>2782</v>
      </c>
      <c r="N138" s="14">
        <v>171331720</v>
      </c>
      <c r="O138" s="14" t="s">
        <v>82</v>
      </c>
      <c r="P138" s="14"/>
      <c r="Q138" s="14"/>
      <c r="R138" s="14" t="s">
        <v>75</v>
      </c>
      <c r="S138" s="14" t="s">
        <v>102</v>
      </c>
      <c r="T138" s="14">
        <v>10132045</v>
      </c>
      <c r="U138" s="14"/>
      <c r="V138" s="14"/>
      <c r="W138" s="14"/>
      <c r="X138" s="14" t="s">
        <v>2783</v>
      </c>
      <c r="Y138" s="14" t="s">
        <v>92</v>
      </c>
      <c r="Z138" s="14" t="s">
        <v>126</v>
      </c>
      <c r="AA138" s="14"/>
      <c r="AB138" s="14"/>
      <c r="AC138" s="14"/>
      <c r="AD138" s="14"/>
      <c r="AE138" s="14"/>
      <c r="AF138" s="14" t="s">
        <v>102</v>
      </c>
      <c r="AG138" s="14">
        <v>10030771</v>
      </c>
      <c r="AH138" s="14"/>
      <c r="AI138" s="14"/>
      <c r="AJ138" s="14"/>
      <c r="AK138" s="14" t="s">
        <v>2482</v>
      </c>
      <c r="AL138" s="14">
        <v>142</v>
      </c>
      <c r="AM138" s="14" t="s">
        <v>106</v>
      </c>
      <c r="AN138" s="14">
        <v>0</v>
      </c>
      <c r="AO138" s="14" t="s">
        <v>117</v>
      </c>
      <c r="AP138" s="14">
        <v>0</v>
      </c>
      <c r="AQ138" s="49">
        <v>0</v>
      </c>
      <c r="AR138" s="15">
        <v>45847</v>
      </c>
      <c r="AS138" s="15">
        <v>45989</v>
      </c>
      <c r="AT138" s="15"/>
      <c r="AU138" s="14">
        <v>100</v>
      </c>
      <c r="AV138" s="14">
        <v>16</v>
      </c>
      <c r="AW138" s="14">
        <v>100</v>
      </c>
      <c r="AX138" s="14">
        <v>16</v>
      </c>
      <c r="AY138" s="14" t="s">
        <v>2713</v>
      </c>
    </row>
    <row r="139" spans="1:51" s="9" customFormat="1" ht="15.75" thickBot="1" x14ac:dyDescent="0.3">
      <c r="A139" s="8">
        <v>129</v>
      </c>
      <c r="B139" s="9" t="s">
        <v>2419</v>
      </c>
      <c r="C139" s="14" t="s">
        <v>69</v>
      </c>
      <c r="D139" s="14"/>
      <c r="E139" s="14">
        <v>6073</v>
      </c>
      <c r="F139" s="15">
        <v>45834</v>
      </c>
      <c r="G139" s="14" t="s">
        <v>2251</v>
      </c>
      <c r="H139" s="14">
        <v>16361496</v>
      </c>
      <c r="I139" s="14" t="s">
        <v>2186</v>
      </c>
      <c r="J139" s="14" t="s">
        <v>83</v>
      </c>
      <c r="K139" s="14" t="s">
        <v>1955</v>
      </c>
      <c r="L139" s="14"/>
      <c r="M139" s="14" t="s">
        <v>2784</v>
      </c>
      <c r="N139" s="14">
        <v>56040000</v>
      </c>
      <c r="O139" s="14" t="s">
        <v>82</v>
      </c>
      <c r="P139" s="14"/>
      <c r="Q139" s="14"/>
      <c r="R139" s="14" t="s">
        <v>75</v>
      </c>
      <c r="S139" s="14" t="s">
        <v>102</v>
      </c>
      <c r="T139" s="14">
        <v>1113641256</v>
      </c>
      <c r="U139" s="14"/>
      <c r="V139" s="14"/>
      <c r="W139" s="14"/>
      <c r="X139" s="14" t="s">
        <v>2550</v>
      </c>
      <c r="Y139" s="14" t="s">
        <v>79</v>
      </c>
      <c r="Z139" s="14" t="s">
        <v>102</v>
      </c>
      <c r="AA139" s="14">
        <v>10012595</v>
      </c>
      <c r="AB139" s="14"/>
      <c r="AC139" s="14"/>
      <c r="AD139" s="14"/>
      <c r="AE139" s="14" t="s">
        <v>2785</v>
      </c>
      <c r="AF139" s="14" t="s">
        <v>126</v>
      </c>
      <c r="AG139" s="14"/>
      <c r="AH139" s="14"/>
      <c r="AI139" s="14"/>
      <c r="AJ139" s="14"/>
      <c r="AK139" s="14"/>
      <c r="AL139" s="14">
        <v>182</v>
      </c>
      <c r="AM139" s="14" t="s">
        <v>106</v>
      </c>
      <c r="AN139" s="14">
        <v>0</v>
      </c>
      <c r="AO139" s="14" t="s">
        <v>117</v>
      </c>
      <c r="AP139" s="14">
        <v>0</v>
      </c>
      <c r="AQ139" s="49">
        <v>0</v>
      </c>
      <c r="AR139" s="15">
        <v>45840</v>
      </c>
      <c r="AS139" s="15">
        <v>46021</v>
      </c>
      <c r="AT139" s="15"/>
      <c r="AU139" s="14">
        <v>100</v>
      </c>
      <c r="AV139" s="14">
        <v>16</v>
      </c>
      <c r="AW139" s="14">
        <v>100</v>
      </c>
      <c r="AX139" s="14">
        <v>0</v>
      </c>
      <c r="AY139" s="14" t="s">
        <v>2713</v>
      </c>
    </row>
    <row r="140" spans="1:51" s="9" customFormat="1" ht="15.75" thickBot="1" x14ac:dyDescent="0.3">
      <c r="A140" s="8">
        <v>130</v>
      </c>
      <c r="B140" s="9" t="s">
        <v>2420</v>
      </c>
      <c r="C140" s="14" t="s">
        <v>69</v>
      </c>
      <c r="D140" s="14"/>
      <c r="E140" s="14">
        <v>6091</v>
      </c>
      <c r="F140" s="15">
        <v>45418</v>
      </c>
      <c r="G140" s="14" t="s">
        <v>2739</v>
      </c>
      <c r="H140" s="14">
        <v>42060623</v>
      </c>
      <c r="I140" s="14" t="s">
        <v>2173</v>
      </c>
      <c r="J140" s="14" t="s">
        <v>83</v>
      </c>
      <c r="K140" s="14" t="s">
        <v>1955</v>
      </c>
      <c r="L140" s="14"/>
      <c r="M140" s="14" t="s">
        <v>2786</v>
      </c>
      <c r="N140" s="14">
        <v>40000000</v>
      </c>
      <c r="O140" s="14" t="s">
        <v>82</v>
      </c>
      <c r="P140" s="14"/>
      <c r="Q140" s="14"/>
      <c r="R140" s="14" t="s">
        <v>75</v>
      </c>
      <c r="S140" s="14" t="s">
        <v>102</v>
      </c>
      <c r="T140" s="14">
        <v>1061686176</v>
      </c>
      <c r="U140" s="14"/>
      <c r="V140" s="14"/>
      <c r="W140" s="14"/>
      <c r="X140" s="14" t="s">
        <v>2787</v>
      </c>
      <c r="Y140" s="14" t="s">
        <v>92</v>
      </c>
      <c r="Z140" s="14" t="s">
        <v>126</v>
      </c>
      <c r="AA140" s="14"/>
      <c r="AB140" s="14"/>
      <c r="AC140" s="14"/>
      <c r="AD140" s="14"/>
      <c r="AE140" s="14"/>
      <c r="AF140" s="14" t="s">
        <v>102</v>
      </c>
      <c r="AG140" s="14">
        <v>42117365</v>
      </c>
      <c r="AH140" s="14"/>
      <c r="AI140" s="14"/>
      <c r="AJ140" s="14"/>
      <c r="AK140" s="14" t="s">
        <v>2788</v>
      </c>
      <c r="AL140" s="14">
        <v>218</v>
      </c>
      <c r="AM140" s="14" t="s">
        <v>106</v>
      </c>
      <c r="AN140" s="14">
        <v>0</v>
      </c>
      <c r="AO140" s="14" t="s">
        <v>117</v>
      </c>
      <c r="AP140" s="14">
        <v>0</v>
      </c>
      <c r="AQ140" s="49">
        <v>0</v>
      </c>
      <c r="AR140" s="15">
        <v>45421</v>
      </c>
      <c r="AS140" s="15">
        <v>45639</v>
      </c>
      <c r="AT140" s="15">
        <v>45852</v>
      </c>
      <c r="AU140" s="14">
        <v>100</v>
      </c>
      <c r="AV140" s="14">
        <v>100</v>
      </c>
      <c r="AW140" s="14">
        <v>100</v>
      </c>
      <c r="AX140" s="14">
        <v>100</v>
      </c>
      <c r="AY140" s="14" t="s">
        <v>2522</v>
      </c>
    </row>
    <row r="141" spans="1:51" s="9" customFormat="1" ht="15.75" thickBot="1" x14ac:dyDescent="0.3">
      <c r="A141" s="8">
        <v>131</v>
      </c>
      <c r="B141" s="9" t="s">
        <v>2421</v>
      </c>
      <c r="C141" s="14" t="s">
        <v>69</v>
      </c>
      <c r="D141" s="14"/>
      <c r="E141" s="14">
        <v>6192</v>
      </c>
      <c r="F141" s="15">
        <v>44984</v>
      </c>
      <c r="G141" s="14" t="s">
        <v>2739</v>
      </c>
      <c r="H141" s="14">
        <v>42060623</v>
      </c>
      <c r="I141" s="14" t="s">
        <v>2173</v>
      </c>
      <c r="J141" s="14" t="s">
        <v>83</v>
      </c>
      <c r="K141" s="14" t="s">
        <v>1955</v>
      </c>
      <c r="L141" s="14"/>
      <c r="M141" s="14" t="s">
        <v>2789</v>
      </c>
      <c r="N141" s="14">
        <v>19000000</v>
      </c>
      <c r="O141" s="14" t="s">
        <v>82</v>
      </c>
      <c r="P141" s="14"/>
      <c r="Q141" s="14"/>
      <c r="R141" s="14" t="s">
        <v>75</v>
      </c>
      <c r="S141" s="14" t="s">
        <v>102</v>
      </c>
      <c r="T141" s="14">
        <v>94322299</v>
      </c>
      <c r="U141" s="14"/>
      <c r="V141" s="14"/>
      <c r="W141" s="14"/>
      <c r="X141" s="14" t="s">
        <v>2790</v>
      </c>
      <c r="Y141" s="14" t="s">
        <v>92</v>
      </c>
      <c r="Z141" s="14" t="s">
        <v>126</v>
      </c>
      <c r="AA141" s="14"/>
      <c r="AB141" s="14"/>
      <c r="AC141" s="14"/>
      <c r="AD141" s="14"/>
      <c r="AE141" s="14"/>
      <c r="AF141" s="14" t="s">
        <v>102</v>
      </c>
      <c r="AG141" s="14">
        <v>10118182</v>
      </c>
      <c r="AH141" s="14"/>
      <c r="AI141" s="14"/>
      <c r="AJ141" s="14"/>
      <c r="AK141" s="14" t="s">
        <v>2791</v>
      </c>
      <c r="AL141" s="14">
        <v>291</v>
      </c>
      <c r="AM141" s="14" t="s">
        <v>106</v>
      </c>
      <c r="AN141" s="14">
        <v>0</v>
      </c>
      <c r="AO141" s="14" t="s">
        <v>117</v>
      </c>
      <c r="AP141" s="14">
        <v>0</v>
      </c>
      <c r="AQ141" s="49">
        <v>0</v>
      </c>
      <c r="AR141" s="15">
        <v>44985</v>
      </c>
      <c r="AS141" s="15">
        <v>45275</v>
      </c>
      <c r="AT141" s="15">
        <v>45866</v>
      </c>
      <c r="AU141" s="14">
        <v>100</v>
      </c>
      <c r="AV141" s="14">
        <v>100</v>
      </c>
      <c r="AW141" s="14">
        <v>100</v>
      </c>
      <c r="AX141" s="14">
        <v>100</v>
      </c>
      <c r="AY141" s="14" t="s">
        <v>2522</v>
      </c>
    </row>
    <row r="142" spans="1:51" s="9" customFormat="1" ht="15.75" thickBot="1" x14ac:dyDescent="0.3">
      <c r="A142" s="8">
        <v>132</v>
      </c>
      <c r="B142" s="9" t="s">
        <v>2422</v>
      </c>
      <c r="C142" s="14" t="s">
        <v>69</v>
      </c>
      <c r="D142" s="14"/>
      <c r="E142" s="14">
        <v>6247</v>
      </c>
      <c r="F142" s="15">
        <v>45471</v>
      </c>
      <c r="G142" s="14" t="s">
        <v>2185</v>
      </c>
      <c r="H142" s="14">
        <v>70552231</v>
      </c>
      <c r="I142" s="14" t="s">
        <v>2186</v>
      </c>
      <c r="J142" s="14" t="s">
        <v>96</v>
      </c>
      <c r="K142" s="14" t="s">
        <v>1955</v>
      </c>
      <c r="L142" s="14"/>
      <c r="M142" s="14" t="s">
        <v>2792</v>
      </c>
      <c r="N142" s="14">
        <v>68124789</v>
      </c>
      <c r="O142" s="14" t="s">
        <v>82</v>
      </c>
      <c r="P142" s="14"/>
      <c r="Q142" s="14"/>
      <c r="R142" s="14" t="s">
        <v>88</v>
      </c>
      <c r="S142" s="14" t="s">
        <v>76</v>
      </c>
      <c r="T142" s="14"/>
      <c r="U142" s="14">
        <v>900557235</v>
      </c>
      <c r="V142" s="14" t="s">
        <v>87</v>
      </c>
      <c r="W142" s="14"/>
      <c r="X142" s="14" t="s">
        <v>2793</v>
      </c>
      <c r="Y142" s="14" t="s">
        <v>92</v>
      </c>
      <c r="Z142" s="14" t="s">
        <v>126</v>
      </c>
      <c r="AA142" s="14"/>
      <c r="AB142" s="14"/>
      <c r="AC142" s="14"/>
      <c r="AD142" s="14"/>
      <c r="AE142" s="14"/>
      <c r="AF142" s="14" t="s">
        <v>102</v>
      </c>
      <c r="AG142" s="14">
        <v>30384075</v>
      </c>
      <c r="AH142" s="14"/>
      <c r="AI142" s="14"/>
      <c r="AJ142" s="14"/>
      <c r="AK142" s="14" t="s">
        <v>2496</v>
      </c>
      <c r="AL142" s="14">
        <v>365</v>
      </c>
      <c r="AM142" s="14" t="s">
        <v>106</v>
      </c>
      <c r="AN142" s="14">
        <v>0</v>
      </c>
      <c r="AO142" s="14" t="s">
        <v>117</v>
      </c>
      <c r="AP142" s="14">
        <v>0</v>
      </c>
      <c r="AQ142" s="49">
        <v>0</v>
      </c>
      <c r="AR142" s="15">
        <v>45483</v>
      </c>
      <c r="AS142" s="15">
        <v>45847</v>
      </c>
      <c r="AT142" s="15">
        <v>45853</v>
      </c>
      <c r="AU142" s="14">
        <v>100</v>
      </c>
      <c r="AV142" s="14">
        <v>100</v>
      </c>
      <c r="AW142" s="14">
        <v>100</v>
      </c>
      <c r="AX142" s="14">
        <v>100</v>
      </c>
      <c r="AY142" s="14" t="s">
        <v>2522</v>
      </c>
    </row>
    <row r="143" spans="1:51" s="9" customFormat="1" ht="15.75" thickBot="1" x14ac:dyDescent="0.3">
      <c r="A143" s="8">
        <v>133</v>
      </c>
      <c r="B143" s="9" t="s">
        <v>2423</v>
      </c>
      <c r="C143" s="14" t="s">
        <v>69</v>
      </c>
      <c r="D143" s="14"/>
      <c r="E143" s="14">
        <v>6282</v>
      </c>
      <c r="F143" s="15">
        <v>45482</v>
      </c>
      <c r="G143" s="14" t="s">
        <v>2185</v>
      </c>
      <c r="H143" s="14">
        <v>70552231</v>
      </c>
      <c r="I143" s="14" t="s">
        <v>2186</v>
      </c>
      <c r="J143" s="14" t="s">
        <v>83</v>
      </c>
      <c r="K143" s="14" t="s">
        <v>1955</v>
      </c>
      <c r="L143" s="14"/>
      <c r="M143" s="14" t="s">
        <v>2794</v>
      </c>
      <c r="N143" s="14">
        <v>119667758</v>
      </c>
      <c r="O143" s="14" t="s">
        <v>82</v>
      </c>
      <c r="P143" s="14"/>
      <c r="Q143" s="14"/>
      <c r="R143" s="14" t="s">
        <v>88</v>
      </c>
      <c r="S143" s="14" t="s">
        <v>76</v>
      </c>
      <c r="T143" s="14"/>
      <c r="U143" s="14">
        <v>860075223</v>
      </c>
      <c r="V143" s="14" t="s">
        <v>147</v>
      </c>
      <c r="W143" s="14"/>
      <c r="X143" s="14" t="s">
        <v>2795</v>
      </c>
      <c r="Y143" s="14" t="s">
        <v>92</v>
      </c>
      <c r="Z143" s="14" t="s">
        <v>126</v>
      </c>
      <c r="AA143" s="14"/>
      <c r="AB143" s="14"/>
      <c r="AC143" s="14"/>
      <c r="AD143" s="14"/>
      <c r="AE143" s="14"/>
      <c r="AF143" s="14" t="s">
        <v>102</v>
      </c>
      <c r="AG143" s="14">
        <v>30384075</v>
      </c>
      <c r="AH143" s="14"/>
      <c r="AI143" s="14"/>
      <c r="AJ143" s="14"/>
      <c r="AK143" s="14" t="s">
        <v>2496</v>
      </c>
      <c r="AL143" s="14">
        <v>365</v>
      </c>
      <c r="AM143" s="14" t="s">
        <v>106</v>
      </c>
      <c r="AN143" s="14">
        <v>0</v>
      </c>
      <c r="AO143" s="14" t="s">
        <v>117</v>
      </c>
      <c r="AP143" s="14">
        <v>0</v>
      </c>
      <c r="AQ143" s="49">
        <v>0</v>
      </c>
      <c r="AR143" s="15">
        <v>45491</v>
      </c>
      <c r="AS143" s="15">
        <v>45855</v>
      </c>
      <c r="AT143" s="15">
        <v>45861</v>
      </c>
      <c r="AU143" s="14">
        <v>100</v>
      </c>
      <c r="AV143" s="14">
        <v>100</v>
      </c>
      <c r="AW143" s="14">
        <v>100</v>
      </c>
      <c r="AX143" s="14">
        <v>100</v>
      </c>
      <c r="AY143" s="14" t="s">
        <v>2522</v>
      </c>
    </row>
    <row r="144" spans="1:51" s="9" customFormat="1" ht="15.75" thickBot="1" x14ac:dyDescent="0.3">
      <c r="A144" s="8">
        <v>134</v>
      </c>
      <c r="B144" s="9" t="s">
        <v>2424</v>
      </c>
      <c r="C144" s="14" t="s">
        <v>69</v>
      </c>
      <c r="D144" s="14"/>
      <c r="E144" s="14">
        <v>6316</v>
      </c>
      <c r="F144" s="15">
        <v>45500</v>
      </c>
      <c r="G144" s="14" t="s">
        <v>2185</v>
      </c>
      <c r="H144" s="14">
        <v>70552231</v>
      </c>
      <c r="I144" s="14" t="s">
        <v>2186</v>
      </c>
      <c r="J144" s="14" t="s">
        <v>118</v>
      </c>
      <c r="K144" s="14" t="s">
        <v>1953</v>
      </c>
      <c r="L144" s="14"/>
      <c r="M144" s="14" t="s">
        <v>2796</v>
      </c>
      <c r="N144" s="14">
        <v>249870031</v>
      </c>
      <c r="O144" s="14" t="s">
        <v>82</v>
      </c>
      <c r="P144" s="14"/>
      <c r="Q144" s="14"/>
      <c r="R144" s="14" t="s">
        <v>75</v>
      </c>
      <c r="S144" s="14" t="s">
        <v>102</v>
      </c>
      <c r="T144" s="14">
        <v>10095441</v>
      </c>
      <c r="U144" s="14"/>
      <c r="V144" s="14"/>
      <c r="W144" s="14"/>
      <c r="X144" s="14" t="s">
        <v>2797</v>
      </c>
      <c r="Y144" s="14" t="s">
        <v>79</v>
      </c>
      <c r="Z144" s="14" t="s">
        <v>102</v>
      </c>
      <c r="AA144" s="14">
        <v>9874970</v>
      </c>
      <c r="AB144" s="14"/>
      <c r="AC144" s="14"/>
      <c r="AD144" s="14"/>
      <c r="AE144" s="14" t="s">
        <v>2570</v>
      </c>
      <c r="AF144" s="14" t="s">
        <v>126</v>
      </c>
      <c r="AG144" s="14"/>
      <c r="AH144" s="14"/>
      <c r="AI144" s="14"/>
      <c r="AJ144" s="14"/>
      <c r="AK144" s="14"/>
      <c r="AL144" s="14">
        <v>90</v>
      </c>
      <c r="AM144" s="14" t="s">
        <v>106</v>
      </c>
      <c r="AN144" s="14">
        <v>0</v>
      </c>
      <c r="AO144" s="14" t="s">
        <v>117</v>
      </c>
      <c r="AP144" s="14">
        <v>0</v>
      </c>
      <c r="AQ144" s="49">
        <v>0</v>
      </c>
      <c r="AR144" s="15">
        <v>45539</v>
      </c>
      <c r="AS144" s="15">
        <v>45628</v>
      </c>
      <c r="AT144" s="15">
        <v>45867</v>
      </c>
      <c r="AU144" s="14">
        <v>100</v>
      </c>
      <c r="AV144" s="14">
        <v>100</v>
      </c>
      <c r="AW144" s="14">
        <v>100</v>
      </c>
      <c r="AX144" s="14">
        <v>100</v>
      </c>
      <c r="AY144" s="14" t="s">
        <v>2798</v>
      </c>
    </row>
    <row r="145" spans="1:51" s="9" customFormat="1" ht="15.75" thickBot="1" x14ac:dyDescent="0.3">
      <c r="A145" s="8">
        <v>135</v>
      </c>
      <c r="B145" s="9" t="s">
        <v>2425</v>
      </c>
      <c r="C145" s="14" t="s">
        <v>69</v>
      </c>
      <c r="D145" s="14"/>
      <c r="E145" s="14">
        <v>6344</v>
      </c>
      <c r="F145" s="15">
        <v>45506</v>
      </c>
      <c r="G145" s="14" t="s">
        <v>2185</v>
      </c>
      <c r="H145" s="14">
        <v>70552231</v>
      </c>
      <c r="I145" s="14" t="s">
        <v>2186</v>
      </c>
      <c r="J145" s="14" t="s">
        <v>83</v>
      </c>
      <c r="K145" s="14" t="s">
        <v>1955</v>
      </c>
      <c r="L145" s="14"/>
      <c r="M145" s="14" t="s">
        <v>2799</v>
      </c>
      <c r="N145" s="14">
        <v>4917589</v>
      </c>
      <c r="O145" s="14" t="s">
        <v>82</v>
      </c>
      <c r="P145" s="14"/>
      <c r="Q145" s="14"/>
      <c r="R145" s="14" t="s">
        <v>88</v>
      </c>
      <c r="S145" s="14" t="s">
        <v>76</v>
      </c>
      <c r="T145" s="14"/>
      <c r="U145" s="14">
        <v>800103052</v>
      </c>
      <c r="V145" s="14" t="s">
        <v>147</v>
      </c>
      <c r="W145" s="14"/>
      <c r="X145" s="14" t="s">
        <v>2800</v>
      </c>
      <c r="Y145" s="14" t="s">
        <v>92</v>
      </c>
      <c r="Z145" s="14" t="s">
        <v>126</v>
      </c>
      <c r="AA145" s="14"/>
      <c r="AB145" s="14"/>
      <c r="AC145" s="14"/>
      <c r="AD145" s="14"/>
      <c r="AE145" s="14"/>
      <c r="AF145" s="14" t="s">
        <v>102</v>
      </c>
      <c r="AG145" s="14">
        <v>10285139</v>
      </c>
      <c r="AH145" s="14"/>
      <c r="AI145" s="14"/>
      <c r="AJ145" s="14"/>
      <c r="AK145" s="14" t="s">
        <v>2801</v>
      </c>
      <c r="AL145" s="14">
        <v>269</v>
      </c>
      <c r="AM145" s="14" t="s">
        <v>106</v>
      </c>
      <c r="AN145" s="14">
        <v>0</v>
      </c>
      <c r="AO145" s="14" t="s">
        <v>117</v>
      </c>
      <c r="AP145" s="14">
        <v>0</v>
      </c>
      <c r="AQ145" s="49">
        <v>0</v>
      </c>
      <c r="AR145" s="15">
        <v>45509</v>
      </c>
      <c r="AS145" s="15">
        <v>45777</v>
      </c>
      <c r="AT145" s="15">
        <v>45840</v>
      </c>
      <c r="AU145" s="14">
        <v>100</v>
      </c>
      <c r="AV145" s="14">
        <v>100</v>
      </c>
      <c r="AW145" s="14">
        <v>100</v>
      </c>
      <c r="AX145" s="14">
        <v>100</v>
      </c>
      <c r="AY145" s="14" t="s">
        <v>2522</v>
      </c>
    </row>
    <row r="146" spans="1:51" s="9" customFormat="1" ht="15.75" thickBot="1" x14ac:dyDescent="0.3">
      <c r="A146" s="8">
        <v>136</v>
      </c>
      <c r="B146" s="9" t="s">
        <v>2426</v>
      </c>
      <c r="C146" s="14" t="s">
        <v>69</v>
      </c>
      <c r="D146" s="14"/>
      <c r="E146" s="14">
        <v>6483</v>
      </c>
      <c r="F146" s="15">
        <v>45527</v>
      </c>
      <c r="G146" s="14" t="s">
        <v>2185</v>
      </c>
      <c r="H146" s="14">
        <v>70552231</v>
      </c>
      <c r="I146" s="14" t="s">
        <v>2186</v>
      </c>
      <c r="J146" s="14" t="s">
        <v>96</v>
      </c>
      <c r="K146" s="14" t="s">
        <v>1955</v>
      </c>
      <c r="L146" s="14"/>
      <c r="M146" s="14" t="s">
        <v>2802</v>
      </c>
      <c r="N146" s="14">
        <v>3213720257</v>
      </c>
      <c r="O146" s="14" t="s">
        <v>82</v>
      </c>
      <c r="P146" s="14"/>
      <c r="Q146" s="14"/>
      <c r="R146" s="14" t="s">
        <v>101</v>
      </c>
      <c r="S146" s="14" t="s">
        <v>76</v>
      </c>
      <c r="T146" s="14"/>
      <c r="U146" s="14">
        <v>901584313</v>
      </c>
      <c r="V146" s="14" t="s">
        <v>122</v>
      </c>
      <c r="W146" s="14"/>
      <c r="X146" s="14" t="s">
        <v>2395</v>
      </c>
      <c r="Y146" s="14" t="s">
        <v>92</v>
      </c>
      <c r="Z146" s="14" t="s">
        <v>126</v>
      </c>
      <c r="AA146" s="14"/>
      <c r="AB146" s="14"/>
      <c r="AC146" s="14"/>
      <c r="AD146" s="14"/>
      <c r="AE146" s="14"/>
      <c r="AF146" s="14" t="s">
        <v>102</v>
      </c>
      <c r="AG146" s="14">
        <v>18590841</v>
      </c>
      <c r="AH146" s="14"/>
      <c r="AI146" s="14"/>
      <c r="AJ146" s="14"/>
      <c r="AK146" s="14" t="s">
        <v>2803</v>
      </c>
      <c r="AL146" s="14">
        <v>273</v>
      </c>
      <c r="AM146" s="14" t="s">
        <v>106</v>
      </c>
      <c r="AN146" s="14">
        <v>0</v>
      </c>
      <c r="AO146" s="14" t="s">
        <v>117</v>
      </c>
      <c r="AP146" s="14">
        <v>0</v>
      </c>
      <c r="AQ146" s="49">
        <v>0</v>
      </c>
      <c r="AR146" s="15">
        <v>45536</v>
      </c>
      <c r="AS146" s="15">
        <v>45808</v>
      </c>
      <c r="AT146" s="15">
        <v>45856</v>
      </c>
      <c r="AU146" s="14">
        <v>100</v>
      </c>
      <c r="AV146" s="14">
        <v>100</v>
      </c>
      <c r="AW146" s="14">
        <v>100</v>
      </c>
      <c r="AX146" s="14">
        <v>100</v>
      </c>
      <c r="AY146" s="14" t="s">
        <v>2804</v>
      </c>
    </row>
    <row r="147" spans="1:51" s="9" customFormat="1" ht="15.75" thickBot="1" x14ac:dyDescent="0.3">
      <c r="A147" s="8">
        <v>137</v>
      </c>
      <c r="B147" s="9" t="s">
        <v>2427</v>
      </c>
      <c r="C147" s="14" t="s">
        <v>69</v>
      </c>
      <c r="D147" s="14"/>
      <c r="E147" s="14">
        <v>6590</v>
      </c>
      <c r="F147" s="15">
        <v>45553</v>
      </c>
      <c r="G147" s="14" t="s">
        <v>2476</v>
      </c>
      <c r="H147" s="14">
        <v>79314946</v>
      </c>
      <c r="I147" s="14" t="s">
        <v>2173</v>
      </c>
      <c r="J147" s="14" t="s">
        <v>83</v>
      </c>
      <c r="K147" s="14" t="s">
        <v>1953</v>
      </c>
      <c r="L147" s="14"/>
      <c r="M147" s="14" t="s">
        <v>2805</v>
      </c>
      <c r="N147" s="14">
        <v>30000000</v>
      </c>
      <c r="O147" s="14" t="s">
        <v>82</v>
      </c>
      <c r="P147" s="14"/>
      <c r="Q147" s="14"/>
      <c r="R147" s="14" t="s">
        <v>75</v>
      </c>
      <c r="S147" s="14" t="s">
        <v>102</v>
      </c>
      <c r="T147" s="14">
        <v>75142979</v>
      </c>
      <c r="U147" s="14"/>
      <c r="V147" s="14"/>
      <c r="W147" s="14"/>
      <c r="X147" s="14" t="s">
        <v>2806</v>
      </c>
      <c r="Y147" s="14" t="s">
        <v>79</v>
      </c>
      <c r="Z147" s="14" t="s">
        <v>102</v>
      </c>
      <c r="AA147" s="14">
        <v>30297530</v>
      </c>
      <c r="AB147" s="14"/>
      <c r="AC147" s="14"/>
      <c r="AD147" s="14"/>
      <c r="AE147" s="14" t="s">
        <v>2807</v>
      </c>
      <c r="AF147" s="14" t="s">
        <v>126</v>
      </c>
      <c r="AG147" s="14"/>
      <c r="AH147" s="14"/>
      <c r="AI147" s="14"/>
      <c r="AJ147" s="14"/>
      <c r="AK147" s="14"/>
      <c r="AL147" s="14">
        <v>10</v>
      </c>
      <c r="AM147" s="14" t="s">
        <v>106</v>
      </c>
      <c r="AN147" s="14">
        <v>0</v>
      </c>
      <c r="AO147" s="14" t="s">
        <v>117</v>
      </c>
      <c r="AP147" s="14">
        <v>0</v>
      </c>
      <c r="AQ147" s="49">
        <v>0</v>
      </c>
      <c r="AR147" s="15">
        <v>45561</v>
      </c>
      <c r="AS147" s="15">
        <v>45570</v>
      </c>
      <c r="AT147" s="15">
        <v>45862</v>
      </c>
      <c r="AU147" s="14">
        <v>100</v>
      </c>
      <c r="AV147" s="14">
        <v>100</v>
      </c>
      <c r="AW147" s="14">
        <v>100</v>
      </c>
      <c r="AX147" s="14">
        <v>100</v>
      </c>
      <c r="AY147" s="14" t="s">
        <v>2522</v>
      </c>
    </row>
    <row r="148" spans="1:51" s="9" customFormat="1" ht="15.75" thickBot="1" x14ac:dyDescent="0.3">
      <c r="A148" s="8">
        <v>138</v>
      </c>
      <c r="B148" s="9" t="s">
        <v>2428</v>
      </c>
      <c r="C148" s="14" t="s">
        <v>69</v>
      </c>
      <c r="D148" s="14"/>
      <c r="E148" s="14">
        <v>6632</v>
      </c>
      <c r="F148" s="15">
        <v>45564</v>
      </c>
      <c r="G148" s="14" t="s">
        <v>2476</v>
      </c>
      <c r="H148" s="14">
        <v>79314946</v>
      </c>
      <c r="I148" s="14" t="s">
        <v>2173</v>
      </c>
      <c r="J148" s="14" t="s">
        <v>96</v>
      </c>
      <c r="K148" s="14" t="s">
        <v>1955</v>
      </c>
      <c r="L148" s="14"/>
      <c r="M148" s="14" t="s">
        <v>3057</v>
      </c>
      <c r="N148" s="14">
        <v>23100000</v>
      </c>
      <c r="O148" s="14" t="s">
        <v>82</v>
      </c>
      <c r="P148" s="14"/>
      <c r="Q148" s="14"/>
      <c r="R148" s="14" t="s">
        <v>75</v>
      </c>
      <c r="S148" s="14" t="s">
        <v>102</v>
      </c>
      <c r="T148" s="14">
        <v>1112768436</v>
      </c>
      <c r="U148" s="14"/>
      <c r="V148" s="14"/>
      <c r="W148" s="14"/>
      <c r="X148" s="14" t="s">
        <v>3058</v>
      </c>
      <c r="Y148" s="14" t="s">
        <v>92</v>
      </c>
      <c r="Z148" s="14" t="s">
        <v>126</v>
      </c>
      <c r="AA148" s="14"/>
      <c r="AB148" s="14"/>
      <c r="AC148" s="14"/>
      <c r="AD148" s="14"/>
      <c r="AE148" s="14"/>
      <c r="AF148" s="14" t="s">
        <v>102</v>
      </c>
      <c r="AG148" s="14">
        <v>10030771</v>
      </c>
      <c r="AH148" s="14"/>
      <c r="AI148" s="14"/>
      <c r="AJ148" s="14"/>
      <c r="AK148" s="14" t="s">
        <v>2482</v>
      </c>
      <c r="AL148" s="14">
        <v>150</v>
      </c>
      <c r="AM148" s="14" t="s">
        <v>106</v>
      </c>
      <c r="AN148" s="14">
        <v>0</v>
      </c>
      <c r="AO148" s="14" t="s">
        <v>107</v>
      </c>
      <c r="AP148" s="14">
        <v>9240000</v>
      </c>
      <c r="AQ148" s="49">
        <v>61</v>
      </c>
      <c r="AR148" s="15">
        <v>45567</v>
      </c>
      <c r="AS148" s="15">
        <v>45716</v>
      </c>
      <c r="AT148" s="15"/>
      <c r="AU148" s="14">
        <v>100</v>
      </c>
      <c r="AV148" s="14">
        <v>100</v>
      </c>
      <c r="AW148" s="14">
        <v>100</v>
      </c>
      <c r="AX148" s="14">
        <v>100</v>
      </c>
      <c r="AY148" s="14" t="s">
        <v>3059</v>
      </c>
    </row>
    <row r="149" spans="1:51" s="9" customFormat="1" ht="15.75" thickBot="1" x14ac:dyDescent="0.3">
      <c r="A149" s="8">
        <v>139</v>
      </c>
      <c r="B149" s="9" t="s">
        <v>2429</v>
      </c>
      <c r="C149" s="14" t="s">
        <v>69</v>
      </c>
      <c r="D149" s="14"/>
      <c r="E149" s="14">
        <v>6759</v>
      </c>
      <c r="F149" s="15">
        <v>45608</v>
      </c>
      <c r="G149" s="14" t="s">
        <v>2122</v>
      </c>
      <c r="H149" s="14">
        <v>9870016</v>
      </c>
      <c r="I149" s="14" t="s">
        <v>2123</v>
      </c>
      <c r="J149" s="14" t="s">
        <v>96</v>
      </c>
      <c r="K149" s="14" t="s">
        <v>1955</v>
      </c>
      <c r="L149" s="14"/>
      <c r="M149" s="14" t="s">
        <v>2808</v>
      </c>
      <c r="N149" s="14">
        <v>23355507</v>
      </c>
      <c r="O149" s="14" t="s">
        <v>69</v>
      </c>
      <c r="P149" s="14">
        <v>891200200</v>
      </c>
      <c r="Q149" s="14" t="s">
        <v>147</v>
      </c>
      <c r="R149" s="14" t="s">
        <v>75</v>
      </c>
      <c r="S149" s="14" t="s">
        <v>102</v>
      </c>
      <c r="T149" s="14">
        <v>1085294154</v>
      </c>
      <c r="U149" s="14"/>
      <c r="V149" s="14"/>
      <c r="W149" s="14"/>
      <c r="X149" s="14" t="s">
        <v>2809</v>
      </c>
      <c r="Y149" s="14" t="s">
        <v>92</v>
      </c>
      <c r="Z149" s="14" t="s">
        <v>126</v>
      </c>
      <c r="AA149" s="14"/>
      <c r="AB149" s="14"/>
      <c r="AC149" s="14"/>
      <c r="AD149" s="14"/>
      <c r="AE149" s="14"/>
      <c r="AF149" s="14" t="s">
        <v>102</v>
      </c>
      <c r="AG149" s="14">
        <v>15455505</v>
      </c>
      <c r="AH149" s="14"/>
      <c r="AI149" s="14"/>
      <c r="AJ149" s="14"/>
      <c r="AK149" s="14" t="s">
        <v>2810</v>
      </c>
      <c r="AL149" s="14">
        <v>194</v>
      </c>
      <c r="AM149" s="14" t="s">
        <v>106</v>
      </c>
      <c r="AN149" s="14">
        <v>0</v>
      </c>
      <c r="AO149" s="14" t="s">
        <v>117</v>
      </c>
      <c r="AP149" s="14">
        <v>0</v>
      </c>
      <c r="AQ149" s="49">
        <v>0</v>
      </c>
      <c r="AR149" s="15">
        <v>45614</v>
      </c>
      <c r="AS149" s="15">
        <v>45807</v>
      </c>
      <c r="AT149" s="15"/>
      <c r="AU149" s="14">
        <v>100</v>
      </c>
      <c r="AV149" s="14">
        <v>6</v>
      </c>
      <c r="AW149" s="14">
        <v>100</v>
      </c>
      <c r="AX149" s="14">
        <v>0</v>
      </c>
      <c r="AY149" s="14" t="s">
        <v>2811</v>
      </c>
    </row>
    <row r="150" spans="1:51" s="9" customFormat="1" ht="15.75" thickBot="1" x14ac:dyDescent="0.3">
      <c r="A150" s="8">
        <v>140</v>
      </c>
      <c r="B150" s="9" t="s">
        <v>2430</v>
      </c>
      <c r="C150" s="14" t="s">
        <v>69</v>
      </c>
      <c r="D150" s="14"/>
      <c r="E150" s="14">
        <v>6803</v>
      </c>
      <c r="F150" s="15">
        <v>45616</v>
      </c>
      <c r="G150" s="14" t="s">
        <v>2122</v>
      </c>
      <c r="H150" s="14">
        <v>9870016</v>
      </c>
      <c r="I150" s="14" t="s">
        <v>2123</v>
      </c>
      <c r="J150" s="14" t="s">
        <v>83</v>
      </c>
      <c r="K150" s="14" t="s">
        <v>1955</v>
      </c>
      <c r="L150" s="14"/>
      <c r="M150" s="14" t="s">
        <v>2812</v>
      </c>
      <c r="N150" s="14">
        <v>34427700</v>
      </c>
      <c r="O150" s="14" t="s">
        <v>69</v>
      </c>
      <c r="P150" s="14">
        <v>891200200</v>
      </c>
      <c r="Q150" s="14" t="s">
        <v>147</v>
      </c>
      <c r="R150" s="14" t="s">
        <v>75</v>
      </c>
      <c r="S150" s="14" t="s">
        <v>102</v>
      </c>
      <c r="T150" s="14">
        <v>1085301010</v>
      </c>
      <c r="U150" s="14"/>
      <c r="V150" s="14"/>
      <c r="W150" s="14"/>
      <c r="X150" s="14" t="s">
        <v>2813</v>
      </c>
      <c r="Y150" s="14" t="s">
        <v>92</v>
      </c>
      <c r="Z150" s="14" t="s">
        <v>126</v>
      </c>
      <c r="AA150" s="14"/>
      <c r="AB150" s="14"/>
      <c r="AC150" s="14"/>
      <c r="AD150" s="14"/>
      <c r="AE150" s="14"/>
      <c r="AF150" s="14" t="s">
        <v>102</v>
      </c>
      <c r="AG150" s="14">
        <v>14455505</v>
      </c>
      <c r="AH150" s="14"/>
      <c r="AI150" s="14"/>
      <c r="AJ150" s="14"/>
      <c r="AK150" s="14" t="s">
        <v>2810</v>
      </c>
      <c r="AL150" s="14">
        <v>251</v>
      </c>
      <c r="AM150" s="14" t="s">
        <v>106</v>
      </c>
      <c r="AN150" s="14">
        <v>0</v>
      </c>
      <c r="AO150" s="14" t="s">
        <v>107</v>
      </c>
      <c r="AP150" s="14">
        <v>17213850</v>
      </c>
      <c r="AQ150" s="49">
        <v>138</v>
      </c>
      <c r="AR150" s="15">
        <v>45618</v>
      </c>
      <c r="AS150" s="15">
        <v>45853</v>
      </c>
      <c r="AT150" s="15"/>
      <c r="AU150" s="14">
        <v>100</v>
      </c>
      <c r="AV150" s="14">
        <v>52</v>
      </c>
      <c r="AW150" s="14">
        <v>100</v>
      </c>
      <c r="AX150" s="14">
        <v>52</v>
      </c>
      <c r="AY150" s="14" t="s">
        <v>2814</v>
      </c>
    </row>
    <row r="151" spans="1:51" s="9" customFormat="1" ht="15.75" thickBot="1" x14ac:dyDescent="0.3">
      <c r="A151" s="8">
        <v>141</v>
      </c>
      <c r="B151" s="9" t="s">
        <v>2431</v>
      </c>
      <c r="C151" s="14" t="s">
        <v>69</v>
      </c>
      <c r="D151" s="14"/>
      <c r="E151" s="14">
        <v>6820</v>
      </c>
      <c r="F151" s="15">
        <v>45628</v>
      </c>
      <c r="G151" s="14" t="s">
        <v>2185</v>
      </c>
      <c r="H151" s="14">
        <v>70552231</v>
      </c>
      <c r="I151" s="14" t="s">
        <v>2186</v>
      </c>
      <c r="J151" s="14" t="s">
        <v>83</v>
      </c>
      <c r="K151" s="14" t="s">
        <v>1953</v>
      </c>
      <c r="L151" s="14"/>
      <c r="M151" s="14" t="s">
        <v>2815</v>
      </c>
      <c r="N151" s="14">
        <v>14400000</v>
      </c>
      <c r="O151" s="14" t="s">
        <v>82</v>
      </c>
      <c r="P151" s="14"/>
      <c r="Q151" s="14"/>
      <c r="R151" s="14" t="s">
        <v>75</v>
      </c>
      <c r="S151" s="14" t="s">
        <v>102</v>
      </c>
      <c r="T151" s="14">
        <v>75142979</v>
      </c>
      <c r="U151" s="14"/>
      <c r="V151" s="14"/>
      <c r="W151" s="14"/>
      <c r="X151" s="14" t="s">
        <v>2806</v>
      </c>
      <c r="Y151" s="14" t="s">
        <v>79</v>
      </c>
      <c r="Z151" s="14" t="s">
        <v>102</v>
      </c>
      <c r="AA151" s="14">
        <v>1088027902</v>
      </c>
      <c r="AB151" s="14"/>
      <c r="AC151" s="14"/>
      <c r="AD151" s="14"/>
      <c r="AE151" s="14" t="s">
        <v>2816</v>
      </c>
      <c r="AF151" s="14" t="s">
        <v>126</v>
      </c>
      <c r="AG151" s="14"/>
      <c r="AH151" s="14"/>
      <c r="AI151" s="14"/>
      <c r="AJ151" s="14"/>
      <c r="AK151" s="14"/>
      <c r="AL151" s="14">
        <v>30</v>
      </c>
      <c r="AM151" s="14" t="s">
        <v>106</v>
      </c>
      <c r="AN151" s="14">
        <v>0</v>
      </c>
      <c r="AO151" s="14" t="s">
        <v>117</v>
      </c>
      <c r="AP151" s="14">
        <v>0</v>
      </c>
      <c r="AQ151" s="49">
        <v>0</v>
      </c>
      <c r="AR151" s="15">
        <v>45635</v>
      </c>
      <c r="AS151" s="15">
        <v>45664</v>
      </c>
      <c r="AT151" s="15">
        <v>45869</v>
      </c>
      <c r="AU151" s="14">
        <v>100</v>
      </c>
      <c r="AV151" s="14">
        <v>100</v>
      </c>
      <c r="AW151" s="14">
        <v>100</v>
      </c>
      <c r="AX151" s="14">
        <v>100</v>
      </c>
      <c r="AY151" s="14" t="s">
        <v>2522</v>
      </c>
    </row>
    <row r="152" spans="1:51" s="9" customFormat="1" ht="15.75" thickBot="1" x14ac:dyDescent="0.3">
      <c r="A152" s="8">
        <v>142</v>
      </c>
      <c r="B152" s="9" t="s">
        <v>2432</v>
      </c>
      <c r="C152" s="14" t="s">
        <v>69</v>
      </c>
      <c r="D152" s="14"/>
      <c r="E152" s="14">
        <v>6823</v>
      </c>
      <c r="F152" s="15">
        <v>45638</v>
      </c>
      <c r="G152" s="14" t="s">
        <v>2185</v>
      </c>
      <c r="H152" s="14">
        <v>70552231</v>
      </c>
      <c r="I152" s="14" t="s">
        <v>2186</v>
      </c>
      <c r="J152" s="14" t="s">
        <v>96</v>
      </c>
      <c r="K152" s="14" t="s">
        <v>1953</v>
      </c>
      <c r="L152" s="14"/>
      <c r="M152" s="14" t="s">
        <v>2817</v>
      </c>
      <c r="N152" s="14">
        <v>99653186</v>
      </c>
      <c r="O152" s="14" t="s">
        <v>82</v>
      </c>
      <c r="P152" s="14"/>
      <c r="Q152" s="14"/>
      <c r="R152" s="14" t="s">
        <v>88</v>
      </c>
      <c r="S152" s="14" t="s">
        <v>76</v>
      </c>
      <c r="T152" s="14"/>
      <c r="U152" s="14">
        <v>900681018</v>
      </c>
      <c r="V152" s="14" t="s">
        <v>112</v>
      </c>
      <c r="W152" s="14"/>
      <c r="X152" s="14" t="s">
        <v>2818</v>
      </c>
      <c r="Y152" s="14" t="s">
        <v>79</v>
      </c>
      <c r="Z152" s="14" t="s">
        <v>102</v>
      </c>
      <c r="AA152" s="14">
        <v>1088027902</v>
      </c>
      <c r="AB152" s="14"/>
      <c r="AC152" s="14"/>
      <c r="AD152" s="14"/>
      <c r="AE152" s="14" t="s">
        <v>2816</v>
      </c>
      <c r="AF152" s="14" t="s">
        <v>126</v>
      </c>
      <c r="AG152" s="14"/>
      <c r="AH152" s="14"/>
      <c r="AI152" s="14"/>
      <c r="AJ152" s="14"/>
      <c r="AK152" s="14"/>
      <c r="AL152" s="14">
        <v>30</v>
      </c>
      <c r="AM152" s="14" t="s">
        <v>80</v>
      </c>
      <c r="AN152" s="14">
        <v>19930637</v>
      </c>
      <c r="AO152" s="14" t="s">
        <v>117</v>
      </c>
      <c r="AP152" s="14">
        <v>0</v>
      </c>
      <c r="AQ152" s="49">
        <v>0</v>
      </c>
      <c r="AR152" s="15">
        <v>45646</v>
      </c>
      <c r="AS152" s="15">
        <v>45675</v>
      </c>
      <c r="AT152" s="15">
        <v>45862</v>
      </c>
      <c r="AU152" s="14">
        <v>100</v>
      </c>
      <c r="AV152" s="14">
        <v>100</v>
      </c>
      <c r="AW152" s="14">
        <v>100</v>
      </c>
      <c r="AX152" s="14">
        <v>100</v>
      </c>
      <c r="AY152" s="14" t="s">
        <v>2819</v>
      </c>
    </row>
    <row r="153" spans="1:51" s="9" customFormat="1" ht="15.75" thickBot="1" x14ac:dyDescent="0.3">
      <c r="A153" s="8">
        <v>143</v>
      </c>
      <c r="B153" s="9" t="s">
        <v>2433</v>
      </c>
      <c r="C153" s="14" t="s">
        <v>69</v>
      </c>
      <c r="D153" s="14"/>
      <c r="E153" s="14">
        <v>6850</v>
      </c>
      <c r="F153" s="15">
        <v>45631</v>
      </c>
      <c r="G153" s="14" t="s">
        <v>2185</v>
      </c>
      <c r="H153" s="14">
        <v>70552231</v>
      </c>
      <c r="I153" s="14" t="s">
        <v>2186</v>
      </c>
      <c r="J153" s="14" t="s">
        <v>118</v>
      </c>
      <c r="K153" s="14" t="s">
        <v>1953</v>
      </c>
      <c r="L153" s="14"/>
      <c r="M153" s="14" t="s">
        <v>2820</v>
      </c>
      <c r="N153" s="14">
        <v>37716717</v>
      </c>
      <c r="O153" s="14" t="s">
        <v>82</v>
      </c>
      <c r="P153" s="14"/>
      <c r="Q153" s="14"/>
      <c r="R153" s="14" t="s">
        <v>88</v>
      </c>
      <c r="S153" s="14" t="s">
        <v>76</v>
      </c>
      <c r="T153" s="14"/>
      <c r="U153" s="14">
        <v>900159003</v>
      </c>
      <c r="V153" s="14" t="s">
        <v>74</v>
      </c>
      <c r="W153" s="14"/>
      <c r="X153" s="14" t="s">
        <v>2821</v>
      </c>
      <c r="Y153" s="14" t="s">
        <v>79</v>
      </c>
      <c r="Z153" s="14" t="s">
        <v>102</v>
      </c>
      <c r="AA153" s="14">
        <v>1088027902</v>
      </c>
      <c r="AB153" s="14"/>
      <c r="AC153" s="14"/>
      <c r="AD153" s="14"/>
      <c r="AE153" s="14" t="s">
        <v>2816</v>
      </c>
      <c r="AF153" s="14" t="s">
        <v>126</v>
      </c>
      <c r="AG153" s="14"/>
      <c r="AH153" s="14"/>
      <c r="AI153" s="14"/>
      <c r="AJ153" s="14"/>
      <c r="AK153" s="14"/>
      <c r="AL153" s="14">
        <v>30</v>
      </c>
      <c r="AM153" s="14" t="s">
        <v>106</v>
      </c>
      <c r="AN153" s="14">
        <v>0</v>
      </c>
      <c r="AO153" s="14" t="s">
        <v>117</v>
      </c>
      <c r="AP153" s="14">
        <v>0</v>
      </c>
      <c r="AQ153" s="49">
        <v>0</v>
      </c>
      <c r="AR153" s="15">
        <v>45646</v>
      </c>
      <c r="AS153" s="15">
        <v>45675</v>
      </c>
      <c r="AT153" s="15">
        <v>45863</v>
      </c>
      <c r="AU153" s="14">
        <v>100</v>
      </c>
      <c r="AV153" s="14">
        <v>100</v>
      </c>
      <c r="AW153" s="14">
        <v>100</v>
      </c>
      <c r="AX153" s="14">
        <v>100</v>
      </c>
      <c r="AY153" s="14" t="s">
        <v>2522</v>
      </c>
    </row>
    <row r="154" spans="1:51" s="9" customFormat="1" ht="15.75" thickBot="1" x14ac:dyDescent="0.3">
      <c r="A154" s="8">
        <v>144</v>
      </c>
      <c r="B154" s="9" t="s">
        <v>2434</v>
      </c>
      <c r="C154" s="14" t="s">
        <v>69</v>
      </c>
      <c r="D154" s="14"/>
      <c r="E154" s="14">
        <v>6868</v>
      </c>
      <c r="F154" s="15">
        <v>45632</v>
      </c>
      <c r="G154" s="14" t="s">
        <v>2185</v>
      </c>
      <c r="H154" s="14">
        <v>70552231</v>
      </c>
      <c r="I154" s="14" t="s">
        <v>2186</v>
      </c>
      <c r="J154" s="14" t="s">
        <v>83</v>
      </c>
      <c r="K154" s="14" t="s">
        <v>1953</v>
      </c>
      <c r="L154" s="14"/>
      <c r="M154" s="14" t="s">
        <v>2822</v>
      </c>
      <c r="N154" s="14">
        <v>69994243</v>
      </c>
      <c r="O154" s="14" t="s">
        <v>82</v>
      </c>
      <c r="P154" s="14"/>
      <c r="Q154" s="14"/>
      <c r="R154" s="14" t="s">
        <v>88</v>
      </c>
      <c r="S154" s="14" t="s">
        <v>76</v>
      </c>
      <c r="T154" s="14"/>
      <c r="U154" s="14">
        <v>901314165</v>
      </c>
      <c r="V154" s="14" t="s">
        <v>112</v>
      </c>
      <c r="W154" s="14"/>
      <c r="X154" s="14" t="s">
        <v>2823</v>
      </c>
      <c r="Y154" s="14" t="s">
        <v>79</v>
      </c>
      <c r="Z154" s="14" t="s">
        <v>102</v>
      </c>
      <c r="AA154" s="14">
        <v>9874970</v>
      </c>
      <c r="AB154" s="14"/>
      <c r="AC154" s="14"/>
      <c r="AD154" s="14"/>
      <c r="AE154" s="14" t="s">
        <v>2570</v>
      </c>
      <c r="AF154" s="14" t="s">
        <v>126</v>
      </c>
      <c r="AG154" s="14"/>
      <c r="AH154" s="14"/>
      <c r="AI154" s="14"/>
      <c r="AJ154" s="14"/>
      <c r="AK154" s="14"/>
      <c r="AL154" s="14">
        <v>75</v>
      </c>
      <c r="AM154" s="14" t="s">
        <v>106</v>
      </c>
      <c r="AN154" s="14">
        <v>0</v>
      </c>
      <c r="AO154" s="14" t="s">
        <v>117</v>
      </c>
      <c r="AP154" s="14">
        <v>0</v>
      </c>
      <c r="AQ154" s="49">
        <v>0</v>
      </c>
      <c r="AR154" s="15">
        <v>45642</v>
      </c>
      <c r="AS154" s="15">
        <v>45716</v>
      </c>
      <c r="AT154" s="15">
        <v>45866</v>
      </c>
      <c r="AU154" s="14">
        <v>100</v>
      </c>
      <c r="AV154" s="14">
        <v>100</v>
      </c>
      <c r="AW154" s="14">
        <v>100</v>
      </c>
      <c r="AX154" s="14">
        <v>100</v>
      </c>
      <c r="AY154" s="14" t="s">
        <v>2824</v>
      </c>
    </row>
    <row r="155" spans="1:51" s="9" customFormat="1" ht="15.75" thickBot="1" x14ac:dyDescent="0.3">
      <c r="A155" s="8">
        <v>145</v>
      </c>
      <c r="B155" s="9" t="s">
        <v>2435</v>
      </c>
      <c r="C155" s="14" t="s">
        <v>69</v>
      </c>
      <c r="D155" s="14"/>
      <c r="E155" s="14">
        <v>6878</v>
      </c>
      <c r="F155" s="15">
        <v>45632</v>
      </c>
      <c r="G155" s="14" t="s">
        <v>2185</v>
      </c>
      <c r="H155" s="14">
        <v>70552231</v>
      </c>
      <c r="I155" s="14" t="s">
        <v>2186</v>
      </c>
      <c r="J155" s="14" t="s">
        <v>83</v>
      </c>
      <c r="K155" s="14" t="s">
        <v>1941</v>
      </c>
      <c r="L155" s="14"/>
      <c r="M155" s="14" t="s">
        <v>2825</v>
      </c>
      <c r="N155" s="14">
        <v>259996590.69999999</v>
      </c>
      <c r="O155" s="14" t="s">
        <v>82</v>
      </c>
      <c r="P155" s="14"/>
      <c r="Q155" s="14"/>
      <c r="R155" s="14" t="s">
        <v>88</v>
      </c>
      <c r="S155" s="14" t="s">
        <v>76</v>
      </c>
      <c r="T155" s="14"/>
      <c r="U155" s="14">
        <v>901234140</v>
      </c>
      <c r="V155" s="14" t="s">
        <v>137</v>
      </c>
      <c r="W155" s="14"/>
      <c r="X155" s="14" t="s">
        <v>2826</v>
      </c>
      <c r="Y155" s="14" t="s">
        <v>79</v>
      </c>
      <c r="Z155" s="14" t="s">
        <v>102</v>
      </c>
      <c r="AA155" s="14">
        <v>9874970</v>
      </c>
      <c r="AB155" s="14"/>
      <c r="AC155" s="14"/>
      <c r="AD155" s="14"/>
      <c r="AE155" s="14" t="s">
        <v>2570</v>
      </c>
      <c r="AF155" s="14" t="s">
        <v>126</v>
      </c>
      <c r="AG155" s="14"/>
      <c r="AH155" s="14"/>
      <c r="AI155" s="14"/>
      <c r="AJ155" s="14"/>
      <c r="AK155" s="14"/>
      <c r="AL155" s="14">
        <v>180</v>
      </c>
      <c r="AM155" s="14" t="s">
        <v>106</v>
      </c>
      <c r="AN155" s="14">
        <v>0</v>
      </c>
      <c r="AO155" s="14" t="s">
        <v>95</v>
      </c>
      <c r="AP155" s="14">
        <v>0</v>
      </c>
      <c r="AQ155" s="49">
        <v>90</v>
      </c>
      <c r="AR155" s="15">
        <v>45666</v>
      </c>
      <c r="AS155" s="15">
        <v>45845</v>
      </c>
      <c r="AT155" s="15"/>
      <c r="AU155" s="14">
        <v>100</v>
      </c>
      <c r="AV155" s="14">
        <v>58</v>
      </c>
      <c r="AW155" s="14">
        <v>100</v>
      </c>
      <c r="AX155" s="14">
        <v>58</v>
      </c>
      <c r="AY155" s="14" t="s">
        <v>2827</v>
      </c>
    </row>
    <row r="156" spans="1:51" s="9" customFormat="1" ht="15.75" thickBot="1" x14ac:dyDescent="0.3">
      <c r="A156" s="8">
        <v>146</v>
      </c>
      <c r="B156" s="9" t="s">
        <v>2436</v>
      </c>
      <c r="C156" s="14" t="s">
        <v>69</v>
      </c>
      <c r="D156" s="14"/>
      <c r="E156" s="14">
        <v>6887</v>
      </c>
      <c r="F156" s="15">
        <v>45632</v>
      </c>
      <c r="G156" s="14" t="s">
        <v>2185</v>
      </c>
      <c r="H156" s="14">
        <v>70552231</v>
      </c>
      <c r="I156" s="14" t="s">
        <v>2186</v>
      </c>
      <c r="J156" s="14" t="s">
        <v>96</v>
      </c>
      <c r="K156" s="14" t="s">
        <v>1953</v>
      </c>
      <c r="L156" s="14"/>
      <c r="M156" s="14" t="s">
        <v>2828</v>
      </c>
      <c r="N156" s="14">
        <v>260000000</v>
      </c>
      <c r="O156" s="14" t="s">
        <v>82</v>
      </c>
      <c r="P156" s="14"/>
      <c r="Q156" s="14"/>
      <c r="R156" s="14" t="s">
        <v>88</v>
      </c>
      <c r="S156" s="14" t="s">
        <v>76</v>
      </c>
      <c r="T156" s="14"/>
      <c r="U156" s="14">
        <v>900800766</v>
      </c>
      <c r="V156" s="14" t="s">
        <v>74</v>
      </c>
      <c r="W156" s="14"/>
      <c r="X156" s="14" t="s">
        <v>2829</v>
      </c>
      <c r="Y156" s="14" t="s">
        <v>79</v>
      </c>
      <c r="Z156" s="14" t="s">
        <v>102</v>
      </c>
      <c r="AA156" s="14">
        <v>1088027902</v>
      </c>
      <c r="AB156" s="14"/>
      <c r="AC156" s="14"/>
      <c r="AD156" s="14"/>
      <c r="AE156" s="14" t="s">
        <v>2816</v>
      </c>
      <c r="AF156" s="14" t="s">
        <v>126</v>
      </c>
      <c r="AG156" s="14"/>
      <c r="AH156" s="14"/>
      <c r="AI156" s="14"/>
      <c r="AJ156" s="14"/>
      <c r="AK156" s="14"/>
      <c r="AL156" s="14">
        <v>75</v>
      </c>
      <c r="AM156" s="14" t="s">
        <v>106</v>
      </c>
      <c r="AN156" s="14">
        <v>0</v>
      </c>
      <c r="AO156" s="14" t="s">
        <v>117</v>
      </c>
      <c r="AP156" s="14">
        <v>0</v>
      </c>
      <c r="AQ156" s="49">
        <v>0</v>
      </c>
      <c r="AR156" s="15">
        <v>45705</v>
      </c>
      <c r="AS156" s="15">
        <v>45779</v>
      </c>
      <c r="AT156" s="15">
        <v>45869</v>
      </c>
      <c r="AU156" s="14">
        <v>100</v>
      </c>
      <c r="AV156" s="14">
        <v>100</v>
      </c>
      <c r="AW156" s="14">
        <v>100</v>
      </c>
      <c r="AX156" s="14">
        <v>100</v>
      </c>
      <c r="AY156" s="14" t="s">
        <v>2522</v>
      </c>
    </row>
    <row r="157" spans="1:51" s="9" customFormat="1" ht="15.75" thickBot="1" x14ac:dyDescent="0.3">
      <c r="A157" s="8">
        <v>147</v>
      </c>
      <c r="B157" s="9" t="s">
        <v>2437</v>
      </c>
      <c r="C157" s="14" t="s">
        <v>69</v>
      </c>
      <c r="D157" s="14"/>
      <c r="E157" s="14">
        <v>6903</v>
      </c>
      <c r="F157" s="15">
        <v>45639</v>
      </c>
      <c r="G157" s="14" t="s">
        <v>2185</v>
      </c>
      <c r="H157" s="14">
        <v>70552231</v>
      </c>
      <c r="I157" s="14" t="s">
        <v>2186</v>
      </c>
      <c r="J157" s="14" t="s">
        <v>83</v>
      </c>
      <c r="K157" s="14" t="s">
        <v>1953</v>
      </c>
      <c r="L157" s="14"/>
      <c r="M157" s="14" t="s">
        <v>2830</v>
      </c>
      <c r="N157" s="14">
        <v>123724060</v>
      </c>
      <c r="O157" s="14" t="s">
        <v>82</v>
      </c>
      <c r="P157" s="14"/>
      <c r="Q157" s="14"/>
      <c r="R157" s="14" t="s">
        <v>88</v>
      </c>
      <c r="S157" s="14" t="s">
        <v>76</v>
      </c>
      <c r="T157" s="14"/>
      <c r="U157" s="14">
        <v>900720499</v>
      </c>
      <c r="V157" s="14" t="s">
        <v>131</v>
      </c>
      <c r="W157" s="14"/>
      <c r="X157" s="14" t="s">
        <v>2831</v>
      </c>
      <c r="Y157" s="14" t="s">
        <v>92</v>
      </c>
      <c r="Z157" s="14" t="s">
        <v>126</v>
      </c>
      <c r="AA157" s="14"/>
      <c r="AB157" s="14"/>
      <c r="AC157" s="14"/>
      <c r="AD157" s="14"/>
      <c r="AE157" s="14"/>
      <c r="AF157" s="14" t="s">
        <v>102</v>
      </c>
      <c r="AG157" s="14">
        <v>10030771</v>
      </c>
      <c r="AH157" s="14"/>
      <c r="AI157" s="14"/>
      <c r="AJ157" s="14"/>
      <c r="AK157" s="14" t="s">
        <v>2482</v>
      </c>
      <c r="AL157" s="14">
        <v>97</v>
      </c>
      <c r="AM157" s="14" t="s">
        <v>106</v>
      </c>
      <c r="AN157" s="14">
        <v>0</v>
      </c>
      <c r="AO157" s="14" t="s">
        <v>117</v>
      </c>
      <c r="AP157" s="14">
        <v>0</v>
      </c>
      <c r="AQ157" s="49">
        <v>0</v>
      </c>
      <c r="AR157" s="15">
        <v>45650</v>
      </c>
      <c r="AS157" s="15">
        <v>45747</v>
      </c>
      <c r="AT157" s="15">
        <v>45853</v>
      </c>
      <c r="AU157" s="14">
        <v>100</v>
      </c>
      <c r="AV157" s="14">
        <v>100</v>
      </c>
      <c r="AW157" s="14">
        <v>100</v>
      </c>
      <c r="AX157" s="14">
        <v>100</v>
      </c>
      <c r="AY157" s="14" t="s">
        <v>2832</v>
      </c>
    </row>
    <row r="158" spans="1:51" s="9" customFormat="1" ht="15.75" thickBot="1" x14ac:dyDescent="0.3">
      <c r="A158" s="8">
        <v>148</v>
      </c>
      <c r="B158" s="9" t="s">
        <v>2438</v>
      </c>
      <c r="C158" s="14" t="s">
        <v>69</v>
      </c>
      <c r="D158" s="14"/>
      <c r="E158" s="14">
        <v>6911</v>
      </c>
      <c r="F158" s="15">
        <v>45644</v>
      </c>
      <c r="G158" s="14" t="s">
        <v>2185</v>
      </c>
      <c r="H158" s="14">
        <v>70552231</v>
      </c>
      <c r="I158" s="14" t="s">
        <v>2186</v>
      </c>
      <c r="J158" s="14" t="s">
        <v>108</v>
      </c>
      <c r="K158" s="14" t="s">
        <v>1953</v>
      </c>
      <c r="L158" s="14"/>
      <c r="M158" s="14" t="s">
        <v>2833</v>
      </c>
      <c r="N158" s="14">
        <v>259998961</v>
      </c>
      <c r="O158" s="14" t="s">
        <v>82</v>
      </c>
      <c r="P158" s="14"/>
      <c r="Q158" s="14"/>
      <c r="R158" s="14" t="s">
        <v>88</v>
      </c>
      <c r="S158" s="14" t="s">
        <v>76</v>
      </c>
      <c r="T158" s="14"/>
      <c r="U158" s="14">
        <v>900121888</v>
      </c>
      <c r="V158" s="14" t="s">
        <v>142</v>
      </c>
      <c r="W158" s="14"/>
      <c r="X158" s="14" t="s">
        <v>2834</v>
      </c>
      <c r="Y158" s="14" t="s">
        <v>79</v>
      </c>
      <c r="Z158" s="14" t="s">
        <v>102</v>
      </c>
      <c r="AA158" s="14">
        <v>30307596</v>
      </c>
      <c r="AB158" s="14"/>
      <c r="AC158" s="14"/>
      <c r="AD158" s="14"/>
      <c r="AE158" s="14" t="s">
        <v>2835</v>
      </c>
      <c r="AF158" s="14" t="s">
        <v>126</v>
      </c>
      <c r="AG158" s="14"/>
      <c r="AH158" s="14"/>
      <c r="AI158" s="14"/>
      <c r="AJ158" s="14"/>
      <c r="AK158" s="14"/>
      <c r="AL158" s="14">
        <v>120</v>
      </c>
      <c r="AM158" s="14" t="s">
        <v>80</v>
      </c>
      <c r="AN158" s="14">
        <v>51999792</v>
      </c>
      <c r="AO158" s="14" t="s">
        <v>117</v>
      </c>
      <c r="AP158" s="14">
        <v>0</v>
      </c>
      <c r="AQ158" s="49">
        <v>0</v>
      </c>
      <c r="AR158" s="15">
        <v>45670</v>
      </c>
      <c r="AS158" s="15">
        <v>45789</v>
      </c>
      <c r="AT158" s="15"/>
      <c r="AU158" s="14">
        <v>100</v>
      </c>
      <c r="AV158" s="14">
        <v>65</v>
      </c>
      <c r="AW158" s="14">
        <v>100</v>
      </c>
      <c r="AX158" s="14">
        <v>65</v>
      </c>
      <c r="AY158" s="14" t="s">
        <v>2836</v>
      </c>
    </row>
    <row r="159" spans="1:51" s="9" customFormat="1" ht="15.75" thickBot="1" x14ac:dyDescent="0.3">
      <c r="A159" s="8">
        <v>149</v>
      </c>
      <c r="B159" s="9" t="s">
        <v>2439</v>
      </c>
      <c r="C159" s="14" t="s">
        <v>69</v>
      </c>
      <c r="D159" s="14"/>
      <c r="E159" s="14">
        <v>6912</v>
      </c>
      <c r="F159" s="15">
        <v>45650</v>
      </c>
      <c r="G159" s="14" t="s">
        <v>2185</v>
      </c>
      <c r="H159" s="14">
        <v>70552231</v>
      </c>
      <c r="I159" s="14" t="s">
        <v>2186</v>
      </c>
      <c r="J159" s="14" t="s">
        <v>96</v>
      </c>
      <c r="K159" s="14" t="s">
        <v>1953</v>
      </c>
      <c r="L159" s="14"/>
      <c r="M159" s="14" t="s">
        <v>2837</v>
      </c>
      <c r="N159" s="14">
        <v>101005925</v>
      </c>
      <c r="O159" s="14" t="s">
        <v>82</v>
      </c>
      <c r="P159" s="14"/>
      <c r="Q159" s="14"/>
      <c r="R159" s="14" t="s">
        <v>88</v>
      </c>
      <c r="S159" s="14" t="s">
        <v>76</v>
      </c>
      <c r="T159" s="14"/>
      <c r="U159" s="14">
        <v>800033347</v>
      </c>
      <c r="V159" s="14" t="s">
        <v>122</v>
      </c>
      <c r="W159" s="14"/>
      <c r="X159" s="14" t="s">
        <v>2838</v>
      </c>
      <c r="Y159" s="14" t="s">
        <v>79</v>
      </c>
      <c r="Z159" s="14" t="s">
        <v>102</v>
      </c>
      <c r="AA159" s="14">
        <v>1088027902</v>
      </c>
      <c r="AB159" s="14"/>
      <c r="AC159" s="14"/>
      <c r="AD159" s="14"/>
      <c r="AE159" s="14" t="s">
        <v>2816</v>
      </c>
      <c r="AF159" s="14" t="s">
        <v>126</v>
      </c>
      <c r="AG159" s="14"/>
      <c r="AH159" s="14"/>
      <c r="AI159" s="14"/>
      <c r="AJ159" s="14"/>
      <c r="AK159" s="14"/>
      <c r="AL159" s="14">
        <v>75</v>
      </c>
      <c r="AM159" s="14" t="s">
        <v>106</v>
      </c>
      <c r="AN159" s="14">
        <v>0</v>
      </c>
      <c r="AO159" s="14" t="s">
        <v>117</v>
      </c>
      <c r="AP159" s="14">
        <v>0</v>
      </c>
      <c r="AQ159" s="49">
        <v>0</v>
      </c>
      <c r="AR159" s="15">
        <v>45670</v>
      </c>
      <c r="AS159" s="15">
        <v>45744</v>
      </c>
      <c r="AT159" s="15">
        <v>45869</v>
      </c>
      <c r="AU159" s="14">
        <v>100</v>
      </c>
      <c r="AV159" s="14">
        <v>100</v>
      </c>
      <c r="AW159" s="14">
        <v>100</v>
      </c>
      <c r="AX159" s="14">
        <v>100</v>
      </c>
      <c r="AY159" s="14" t="s">
        <v>2839</v>
      </c>
    </row>
    <row r="160" spans="1:51" s="9" customFormat="1" ht="15.75" thickBot="1" x14ac:dyDescent="0.3">
      <c r="A160" s="8">
        <v>150</v>
      </c>
      <c r="B160" s="9" t="s">
        <v>2440</v>
      </c>
      <c r="C160" s="14" t="s">
        <v>69</v>
      </c>
      <c r="D160" s="14"/>
      <c r="E160" s="14">
        <v>6923</v>
      </c>
      <c r="F160" s="15">
        <v>45650</v>
      </c>
      <c r="G160" s="14" t="s">
        <v>2185</v>
      </c>
      <c r="H160" s="14">
        <v>70552231</v>
      </c>
      <c r="I160" s="14" t="s">
        <v>2186</v>
      </c>
      <c r="J160" s="14" t="s">
        <v>108</v>
      </c>
      <c r="K160" s="14" t="s">
        <v>1955</v>
      </c>
      <c r="L160" s="14"/>
      <c r="M160" s="14" t="s">
        <v>2840</v>
      </c>
      <c r="N160" s="14">
        <v>156000000</v>
      </c>
      <c r="O160" s="14" t="s">
        <v>82</v>
      </c>
      <c r="P160" s="14"/>
      <c r="Q160" s="14"/>
      <c r="R160" s="14" t="s">
        <v>88</v>
      </c>
      <c r="S160" s="14" t="s">
        <v>76</v>
      </c>
      <c r="T160" s="14"/>
      <c r="U160" s="14">
        <v>901473921</v>
      </c>
      <c r="V160" s="14" t="s">
        <v>137</v>
      </c>
      <c r="W160" s="14"/>
      <c r="X160" s="14" t="s">
        <v>2841</v>
      </c>
      <c r="Y160" s="14" t="s">
        <v>92</v>
      </c>
      <c r="Z160" s="14" t="s">
        <v>126</v>
      </c>
      <c r="AA160" s="14"/>
      <c r="AB160" s="14"/>
      <c r="AC160" s="14"/>
      <c r="AD160" s="14"/>
      <c r="AE160" s="14"/>
      <c r="AF160" s="14" t="s">
        <v>102</v>
      </c>
      <c r="AG160" s="14">
        <v>1088313996</v>
      </c>
      <c r="AH160" s="14"/>
      <c r="AI160" s="14"/>
      <c r="AJ160" s="14"/>
      <c r="AK160" s="14" t="s">
        <v>2842</v>
      </c>
      <c r="AL160" s="14">
        <v>60</v>
      </c>
      <c r="AM160" s="14" t="s">
        <v>106</v>
      </c>
      <c r="AN160" s="14">
        <v>0</v>
      </c>
      <c r="AO160" s="14" t="s">
        <v>117</v>
      </c>
      <c r="AP160" s="14">
        <v>0</v>
      </c>
      <c r="AQ160" s="49">
        <v>0</v>
      </c>
      <c r="AR160" s="15">
        <v>45672</v>
      </c>
      <c r="AS160" s="15">
        <v>45731</v>
      </c>
      <c r="AT160" s="15">
        <v>45862</v>
      </c>
      <c r="AU160" s="14">
        <v>100</v>
      </c>
      <c r="AV160" s="14">
        <v>100</v>
      </c>
      <c r="AW160" s="14">
        <v>100</v>
      </c>
      <c r="AX160" s="14">
        <v>100</v>
      </c>
      <c r="AY160" s="14" t="s">
        <v>2843</v>
      </c>
    </row>
    <row r="161" spans="1:51" s="9" customFormat="1" ht="15.75" thickBot="1" x14ac:dyDescent="0.3">
      <c r="A161" s="8">
        <v>151</v>
      </c>
      <c r="B161" s="9" t="s">
        <v>2441</v>
      </c>
      <c r="C161" s="14" t="s">
        <v>69</v>
      </c>
      <c r="D161" s="14"/>
      <c r="E161" s="14">
        <v>7215</v>
      </c>
      <c r="F161" s="15">
        <v>45111</v>
      </c>
      <c r="G161" s="14" t="s">
        <v>2844</v>
      </c>
      <c r="H161" s="14">
        <v>10098659</v>
      </c>
      <c r="I161" s="14" t="s">
        <v>2139</v>
      </c>
      <c r="J161" s="14" t="s">
        <v>83</v>
      </c>
      <c r="K161" s="14" t="s">
        <v>1955</v>
      </c>
      <c r="L161" s="14"/>
      <c r="M161" s="14" t="s">
        <v>2845</v>
      </c>
      <c r="N161" s="14">
        <v>50000000</v>
      </c>
      <c r="O161" s="14" t="s">
        <v>82</v>
      </c>
      <c r="P161" s="14"/>
      <c r="Q161" s="14"/>
      <c r="R161" s="14" t="s">
        <v>75</v>
      </c>
      <c r="S161" s="14" t="s">
        <v>102</v>
      </c>
      <c r="T161" s="14">
        <v>1088284249</v>
      </c>
      <c r="U161" s="14"/>
      <c r="V161" s="14"/>
      <c r="W161" s="14"/>
      <c r="X161" s="14" t="s">
        <v>2846</v>
      </c>
      <c r="Y161" s="14" t="s">
        <v>92</v>
      </c>
      <c r="Z161" s="14" t="s">
        <v>126</v>
      </c>
      <c r="AA161" s="14"/>
      <c r="AB161" s="14"/>
      <c r="AC161" s="14"/>
      <c r="AD161" s="14"/>
      <c r="AE161" s="14"/>
      <c r="AF161" s="14" t="s">
        <v>102</v>
      </c>
      <c r="AG161" s="14">
        <v>42121717</v>
      </c>
      <c r="AH161" s="14"/>
      <c r="AI161" s="14"/>
      <c r="AJ161" s="14"/>
      <c r="AK161" s="14" t="s">
        <v>2847</v>
      </c>
      <c r="AL161" s="14">
        <v>153</v>
      </c>
      <c r="AM161" s="14" t="s">
        <v>106</v>
      </c>
      <c r="AN161" s="14">
        <v>0</v>
      </c>
      <c r="AO161" s="14" t="s">
        <v>117</v>
      </c>
      <c r="AP161" s="14">
        <v>0</v>
      </c>
      <c r="AQ161" s="49">
        <v>0</v>
      </c>
      <c r="AR161" s="15">
        <v>45118</v>
      </c>
      <c r="AS161" s="15">
        <v>45119</v>
      </c>
      <c r="AT161" s="15">
        <v>45854</v>
      </c>
      <c r="AU161" s="14">
        <v>100</v>
      </c>
      <c r="AV161" s="14">
        <v>100</v>
      </c>
      <c r="AW161" s="14">
        <v>100</v>
      </c>
      <c r="AX161" s="14">
        <v>100</v>
      </c>
      <c r="AY161" s="14" t="s">
        <v>2522</v>
      </c>
    </row>
    <row r="162" spans="1:51" s="9" customFormat="1" ht="15.75" thickBot="1" x14ac:dyDescent="0.3">
      <c r="A162" s="8">
        <v>152</v>
      </c>
      <c r="B162" s="9" t="s">
        <v>2442</v>
      </c>
      <c r="C162" s="14" t="s">
        <v>69</v>
      </c>
      <c r="D162" s="14"/>
      <c r="E162" s="14">
        <v>9115</v>
      </c>
      <c r="F162" s="15">
        <v>44893</v>
      </c>
      <c r="G162" s="14" t="s">
        <v>2844</v>
      </c>
      <c r="H162" s="14">
        <v>10098659</v>
      </c>
      <c r="I162" s="14" t="s">
        <v>2139</v>
      </c>
      <c r="J162" s="14" t="s">
        <v>96</v>
      </c>
      <c r="K162" s="14" t="s">
        <v>1955</v>
      </c>
      <c r="L162" s="14"/>
      <c r="M162" s="14" t="s">
        <v>2848</v>
      </c>
      <c r="N162" s="14">
        <v>77813760</v>
      </c>
      <c r="O162" s="14" t="s">
        <v>82</v>
      </c>
      <c r="P162" s="14"/>
      <c r="Q162" s="14"/>
      <c r="R162" s="14" t="s">
        <v>75</v>
      </c>
      <c r="S162" s="14" t="s">
        <v>102</v>
      </c>
      <c r="T162" s="14">
        <v>42030799</v>
      </c>
      <c r="U162" s="14"/>
      <c r="V162" s="14"/>
      <c r="W162" s="14"/>
      <c r="X162" s="14" t="s">
        <v>2849</v>
      </c>
      <c r="Y162" s="14" t="s">
        <v>92</v>
      </c>
      <c r="Z162" s="14" t="s">
        <v>126</v>
      </c>
      <c r="AA162" s="14"/>
      <c r="AB162" s="14"/>
      <c r="AC162" s="14"/>
      <c r="AD162" s="14"/>
      <c r="AE162" s="14"/>
      <c r="AF162" s="14" t="s">
        <v>102</v>
      </c>
      <c r="AG162" s="14">
        <v>10081643</v>
      </c>
      <c r="AH162" s="14"/>
      <c r="AI162" s="14"/>
      <c r="AJ162" s="14"/>
      <c r="AK162" s="14" t="s">
        <v>2850</v>
      </c>
      <c r="AL162" s="14">
        <v>730</v>
      </c>
      <c r="AM162" s="14" t="s">
        <v>106</v>
      </c>
      <c r="AN162" s="14">
        <v>0</v>
      </c>
      <c r="AO162" s="14" t="s">
        <v>117</v>
      </c>
      <c r="AP162" s="14">
        <v>0</v>
      </c>
      <c r="AQ162" s="49">
        <v>0</v>
      </c>
      <c r="AR162" s="15">
        <v>44900</v>
      </c>
      <c r="AS162" s="15">
        <v>45630</v>
      </c>
      <c r="AT162" s="15">
        <v>45861</v>
      </c>
      <c r="AU162" s="14">
        <v>100</v>
      </c>
      <c r="AV162" s="14">
        <v>100</v>
      </c>
      <c r="AW162" s="14">
        <v>100</v>
      </c>
      <c r="AX162" s="14">
        <v>100</v>
      </c>
      <c r="AY162" s="14" t="s">
        <v>2522</v>
      </c>
    </row>
    <row r="163" spans="1:51" s="9" customFormat="1" ht="15.75" thickBot="1" x14ac:dyDescent="0.3">
      <c r="A163" s="8">
        <v>153</v>
      </c>
      <c r="B163" s="9" t="s">
        <v>2443</v>
      </c>
      <c r="C163" s="14" t="s">
        <v>69</v>
      </c>
      <c r="D163" s="14"/>
      <c r="E163" s="14">
        <v>9284</v>
      </c>
      <c r="F163" s="15">
        <v>44922</v>
      </c>
      <c r="G163" s="14" t="s">
        <v>2185</v>
      </c>
      <c r="H163" s="14">
        <v>70552231</v>
      </c>
      <c r="I163" s="14" t="s">
        <v>2186</v>
      </c>
      <c r="J163" s="14" t="s">
        <v>118</v>
      </c>
      <c r="K163" s="14" t="s">
        <v>1955</v>
      </c>
      <c r="L163" s="14"/>
      <c r="M163" s="14" t="s">
        <v>2851</v>
      </c>
      <c r="N163" s="14">
        <v>1491940538</v>
      </c>
      <c r="O163" s="14" t="s">
        <v>82</v>
      </c>
      <c r="P163" s="14"/>
      <c r="Q163" s="14"/>
      <c r="R163" s="14" t="s">
        <v>75</v>
      </c>
      <c r="S163" s="14" t="s">
        <v>102</v>
      </c>
      <c r="T163" s="14">
        <v>10021084</v>
      </c>
      <c r="U163" s="14"/>
      <c r="V163" s="14"/>
      <c r="W163" s="14"/>
      <c r="X163" s="14" t="s">
        <v>2852</v>
      </c>
      <c r="Y163" s="14" t="s">
        <v>79</v>
      </c>
      <c r="Z163" s="14" t="s">
        <v>102</v>
      </c>
      <c r="AA163" s="14">
        <v>30297530</v>
      </c>
      <c r="AB163" s="14"/>
      <c r="AC163" s="14"/>
      <c r="AD163" s="14"/>
      <c r="AE163" s="14" t="s">
        <v>2853</v>
      </c>
      <c r="AF163" s="14" t="s">
        <v>126</v>
      </c>
      <c r="AG163" s="14"/>
      <c r="AH163" s="14"/>
      <c r="AI163" s="14"/>
      <c r="AJ163" s="14"/>
      <c r="AK163" s="14"/>
      <c r="AL163" s="14">
        <v>182</v>
      </c>
      <c r="AM163" s="14" t="s">
        <v>106</v>
      </c>
      <c r="AN163" s="14">
        <v>0</v>
      </c>
      <c r="AO163" s="14" t="s">
        <v>117</v>
      </c>
      <c r="AP163" s="14">
        <v>0</v>
      </c>
      <c r="AQ163" s="49">
        <v>0</v>
      </c>
      <c r="AR163" s="15">
        <v>44942</v>
      </c>
      <c r="AS163" s="15">
        <v>45123</v>
      </c>
      <c r="AT163" s="15">
        <v>45863</v>
      </c>
      <c r="AU163" s="14">
        <v>100</v>
      </c>
      <c r="AV163" s="14">
        <v>100</v>
      </c>
      <c r="AW163" s="14">
        <v>100</v>
      </c>
      <c r="AX163" s="14">
        <v>100</v>
      </c>
      <c r="AY163" s="14" t="s">
        <v>2854</v>
      </c>
    </row>
    <row r="164" spans="1:51" s="9" customFormat="1" ht="15.75" thickBot="1" x14ac:dyDescent="0.3">
      <c r="A164" s="8">
        <v>154</v>
      </c>
      <c r="B164" s="9" t="s">
        <v>2444</v>
      </c>
      <c r="C164" s="14" t="s">
        <v>69</v>
      </c>
      <c r="D164" s="14"/>
      <c r="E164" s="14">
        <v>9290</v>
      </c>
      <c r="F164" s="15">
        <v>44918</v>
      </c>
      <c r="G164" s="14" t="s">
        <v>2844</v>
      </c>
      <c r="H164" s="14">
        <v>10098659</v>
      </c>
      <c r="I164" s="14" t="s">
        <v>2139</v>
      </c>
      <c r="J164" s="14" t="s">
        <v>127</v>
      </c>
      <c r="K164" s="14" t="s">
        <v>1941</v>
      </c>
      <c r="L164" s="14"/>
      <c r="M164" s="14" t="s">
        <v>2855</v>
      </c>
      <c r="N164" s="14">
        <v>1689429315</v>
      </c>
      <c r="O164" s="14" t="s">
        <v>82</v>
      </c>
      <c r="P164" s="14"/>
      <c r="Q164" s="14"/>
      <c r="R164" s="14" t="s">
        <v>88</v>
      </c>
      <c r="S164" s="14" t="s">
        <v>76</v>
      </c>
      <c r="T164" s="14"/>
      <c r="U164" s="14">
        <v>901664156</v>
      </c>
      <c r="V164" s="14" t="s">
        <v>147</v>
      </c>
      <c r="W164" s="14"/>
      <c r="X164" s="14" t="s">
        <v>2398</v>
      </c>
      <c r="Y164" s="14" t="s">
        <v>79</v>
      </c>
      <c r="Z164" s="14" t="s">
        <v>102</v>
      </c>
      <c r="AA164" s="14">
        <v>10253027</v>
      </c>
      <c r="AB164" s="14"/>
      <c r="AC164" s="14"/>
      <c r="AD164" s="14"/>
      <c r="AE164" s="14" t="s">
        <v>2762</v>
      </c>
      <c r="AF164" s="14" t="s">
        <v>126</v>
      </c>
      <c r="AG164" s="14"/>
      <c r="AH164" s="14"/>
      <c r="AI164" s="14"/>
      <c r="AJ164" s="14"/>
      <c r="AK164" s="14"/>
      <c r="AL164" s="14">
        <v>670</v>
      </c>
      <c r="AM164" s="14" t="s">
        <v>106</v>
      </c>
      <c r="AN164" s="14">
        <v>0</v>
      </c>
      <c r="AO164" s="14" t="s">
        <v>117</v>
      </c>
      <c r="AP164" s="14">
        <v>0</v>
      </c>
      <c r="AQ164" s="49">
        <v>0</v>
      </c>
      <c r="AR164" s="15">
        <v>44942</v>
      </c>
      <c r="AS164" s="15">
        <v>45611</v>
      </c>
      <c r="AT164" s="15"/>
      <c r="AU164" s="14">
        <v>100</v>
      </c>
      <c r="AV164" s="14">
        <v>76</v>
      </c>
      <c r="AW164" s="14">
        <v>100</v>
      </c>
      <c r="AX164" s="14">
        <v>76</v>
      </c>
      <c r="AY164" s="14" t="s">
        <v>2856</v>
      </c>
    </row>
    <row r="165" spans="1:51" s="42" customFormat="1" ht="15.75" thickBot="1" x14ac:dyDescent="0.3">
      <c r="A165" s="41">
        <v>155</v>
      </c>
      <c r="B165" s="42" t="s">
        <v>2445</v>
      </c>
      <c r="C165" s="14" t="s">
        <v>69</v>
      </c>
      <c r="D165" s="14"/>
      <c r="E165" s="14">
        <v>9292</v>
      </c>
      <c r="F165" s="15">
        <v>44918</v>
      </c>
      <c r="G165" s="14" t="s">
        <v>2844</v>
      </c>
      <c r="H165" s="14">
        <v>10098659</v>
      </c>
      <c r="I165" s="14" t="s">
        <v>2139</v>
      </c>
      <c r="J165" s="14" t="s">
        <v>144</v>
      </c>
      <c r="K165" s="14" t="s">
        <v>1953</v>
      </c>
      <c r="L165" s="14"/>
      <c r="M165" s="14" t="s">
        <v>2857</v>
      </c>
      <c r="N165" s="14">
        <v>25396723039</v>
      </c>
      <c r="O165" s="14" t="s">
        <v>82</v>
      </c>
      <c r="P165" s="14"/>
      <c r="Q165" s="14"/>
      <c r="R165" s="14" t="s">
        <v>88</v>
      </c>
      <c r="S165" s="14" t="s">
        <v>76</v>
      </c>
      <c r="T165" s="14"/>
      <c r="U165" s="14">
        <v>901665795</v>
      </c>
      <c r="V165" s="14" t="s">
        <v>152</v>
      </c>
      <c r="W165" s="14"/>
      <c r="X165" s="14" t="s">
        <v>2401</v>
      </c>
      <c r="Y165" s="14" t="s">
        <v>79</v>
      </c>
      <c r="Z165" s="14" t="s">
        <v>76</v>
      </c>
      <c r="AA165" s="14"/>
      <c r="AB165" s="14">
        <v>901664456</v>
      </c>
      <c r="AC165" s="14" t="s">
        <v>147</v>
      </c>
      <c r="AD165" s="14"/>
      <c r="AE165" s="14" t="s">
        <v>2398</v>
      </c>
      <c r="AF165" s="14" t="s">
        <v>126</v>
      </c>
      <c r="AG165" s="14"/>
      <c r="AH165" s="14"/>
      <c r="AI165" s="14"/>
      <c r="AJ165" s="14"/>
      <c r="AK165" s="14"/>
      <c r="AL165" s="14">
        <v>634</v>
      </c>
      <c r="AM165" s="14" t="s">
        <v>106</v>
      </c>
      <c r="AN165" s="14">
        <v>0</v>
      </c>
      <c r="AO165" s="14" t="s">
        <v>117</v>
      </c>
      <c r="AP165" s="14">
        <v>0</v>
      </c>
      <c r="AQ165" s="49">
        <v>0</v>
      </c>
      <c r="AR165" s="15">
        <v>44942</v>
      </c>
      <c r="AS165" s="15">
        <v>45580</v>
      </c>
      <c r="AT165" s="15"/>
      <c r="AU165" s="14">
        <v>100</v>
      </c>
      <c r="AV165" s="14">
        <v>81</v>
      </c>
      <c r="AW165" s="14">
        <v>100</v>
      </c>
      <c r="AX165" s="14">
        <v>81</v>
      </c>
      <c r="AY165" s="14" t="s">
        <v>2856</v>
      </c>
    </row>
    <row r="166" spans="1:51" s="9" customFormat="1" ht="15.75" thickBot="1" x14ac:dyDescent="0.3">
      <c r="A166" s="41">
        <v>156</v>
      </c>
      <c r="B166" s="42" t="s">
        <v>2446</v>
      </c>
      <c r="C166" s="46" t="s">
        <v>69</v>
      </c>
      <c r="D166" s="14" t="s">
        <v>67</v>
      </c>
      <c r="E166" s="46">
        <v>6055</v>
      </c>
      <c r="F166" s="47">
        <v>45853</v>
      </c>
      <c r="G166" s="14" t="s">
        <v>2844</v>
      </c>
      <c r="H166" s="46">
        <v>10098659</v>
      </c>
      <c r="I166" s="46" t="s">
        <v>2859</v>
      </c>
      <c r="J166" s="46" t="s">
        <v>70</v>
      </c>
      <c r="K166" s="48" t="s">
        <v>1939</v>
      </c>
      <c r="L166" s="46">
        <v>0</v>
      </c>
      <c r="M166" s="48" t="s">
        <v>2860</v>
      </c>
      <c r="N166" s="31">
        <v>17720270</v>
      </c>
      <c r="O166" s="46" t="s">
        <v>82</v>
      </c>
      <c r="P166" s="46">
        <v>0</v>
      </c>
      <c r="Q166" s="48" t="s">
        <v>157</v>
      </c>
      <c r="R166" s="46" t="s">
        <v>88</v>
      </c>
      <c r="S166" s="46" t="s">
        <v>76</v>
      </c>
      <c r="T166" s="46">
        <v>0</v>
      </c>
      <c r="U166" s="46">
        <v>800200257</v>
      </c>
      <c r="V166" s="46" t="s">
        <v>137</v>
      </c>
      <c r="W166" s="46">
        <v>0</v>
      </c>
      <c r="X166" s="48" t="s">
        <v>2861</v>
      </c>
      <c r="Y166" s="46" t="s">
        <v>92</v>
      </c>
      <c r="Z166" s="48" t="s">
        <v>126</v>
      </c>
      <c r="AA166" s="46">
        <v>0</v>
      </c>
      <c r="AB166" s="46">
        <v>0</v>
      </c>
      <c r="AC166" s="48" t="s">
        <v>157</v>
      </c>
      <c r="AD166" s="46">
        <v>0</v>
      </c>
      <c r="AE166" s="46">
        <v>0</v>
      </c>
      <c r="AF166" s="48" t="s">
        <v>102</v>
      </c>
      <c r="AG166" s="46">
        <v>1030526197</v>
      </c>
      <c r="AH166" s="46">
        <v>0</v>
      </c>
      <c r="AI166" s="48" t="s">
        <v>157</v>
      </c>
      <c r="AJ166" s="46">
        <v>0</v>
      </c>
      <c r="AK166" s="46" t="s">
        <v>2862</v>
      </c>
      <c r="AL166" s="46">
        <f>+AS166-AR166</f>
        <v>112</v>
      </c>
      <c r="AM166" s="46" t="s">
        <v>106</v>
      </c>
      <c r="AN166" s="46">
        <v>0</v>
      </c>
      <c r="AO166" s="48" t="s">
        <v>117</v>
      </c>
      <c r="AP166" s="46">
        <v>0</v>
      </c>
      <c r="AQ166" s="46">
        <v>0</v>
      </c>
      <c r="AR166" s="47">
        <v>45853</v>
      </c>
      <c r="AS166" s="47">
        <v>45965</v>
      </c>
      <c r="AT166" s="47"/>
      <c r="AU166" s="46">
        <v>86</v>
      </c>
      <c r="AV166" s="46">
        <v>0</v>
      </c>
      <c r="AW166" s="46">
        <v>86</v>
      </c>
      <c r="AX166" s="46">
        <v>0</v>
      </c>
      <c r="AY166" s="48" t="s">
        <v>2863</v>
      </c>
    </row>
    <row r="167" spans="1:51" s="9" customFormat="1" ht="15.75" thickBot="1" x14ac:dyDescent="0.3">
      <c r="A167" s="41">
        <v>157</v>
      </c>
      <c r="B167" s="42" t="s">
        <v>2447</v>
      </c>
      <c r="C167" s="46" t="s">
        <v>69</v>
      </c>
      <c r="D167" s="14"/>
      <c r="E167" s="46">
        <v>6058</v>
      </c>
      <c r="F167" s="47">
        <v>45853</v>
      </c>
      <c r="G167" s="14" t="s">
        <v>2844</v>
      </c>
      <c r="H167" s="46">
        <v>10098659</v>
      </c>
      <c r="I167" s="46" t="s">
        <v>2859</v>
      </c>
      <c r="J167" s="46" t="s">
        <v>70</v>
      </c>
      <c r="K167" s="48" t="s">
        <v>1939</v>
      </c>
      <c r="L167" s="46">
        <v>0</v>
      </c>
      <c r="M167" s="48" t="s">
        <v>2864</v>
      </c>
      <c r="N167" s="31">
        <v>44141979</v>
      </c>
      <c r="O167" s="46" t="s">
        <v>82</v>
      </c>
      <c r="P167" s="46">
        <v>0</v>
      </c>
      <c r="Q167" s="48" t="s">
        <v>157</v>
      </c>
      <c r="R167" s="46" t="s">
        <v>88</v>
      </c>
      <c r="S167" s="46" t="s">
        <v>76</v>
      </c>
      <c r="T167" s="46">
        <v>0</v>
      </c>
      <c r="U167" s="46">
        <v>900230898</v>
      </c>
      <c r="V167" s="46" t="s">
        <v>147</v>
      </c>
      <c r="W167" s="46">
        <v>0</v>
      </c>
      <c r="X167" s="48" t="s">
        <v>2865</v>
      </c>
      <c r="Y167" s="46" t="s">
        <v>92</v>
      </c>
      <c r="Z167" s="48" t="s">
        <v>126</v>
      </c>
      <c r="AA167" s="46">
        <v>0</v>
      </c>
      <c r="AB167" s="46">
        <v>0</v>
      </c>
      <c r="AC167" s="48" t="s">
        <v>157</v>
      </c>
      <c r="AD167" s="46">
        <v>0</v>
      </c>
      <c r="AE167" s="46">
        <v>0</v>
      </c>
      <c r="AF167" s="48" t="s">
        <v>102</v>
      </c>
      <c r="AG167" s="46">
        <v>42112695</v>
      </c>
      <c r="AH167" s="46">
        <v>0</v>
      </c>
      <c r="AI167" s="48" t="s">
        <v>157</v>
      </c>
      <c r="AJ167" s="46">
        <v>0</v>
      </c>
      <c r="AK167" s="46" t="s">
        <v>2866</v>
      </c>
      <c r="AL167" s="46">
        <f t="shared" ref="AL167:AL175" si="0">+AS167-AR167</f>
        <v>110</v>
      </c>
      <c r="AM167" s="46" t="s">
        <v>106</v>
      </c>
      <c r="AN167" s="46">
        <v>0</v>
      </c>
      <c r="AO167" s="48" t="s">
        <v>117</v>
      </c>
      <c r="AP167" s="46">
        <v>0</v>
      </c>
      <c r="AQ167" s="46">
        <v>0</v>
      </c>
      <c r="AR167" s="47">
        <v>45855</v>
      </c>
      <c r="AS167" s="47">
        <v>45965</v>
      </c>
      <c r="AT167" s="47"/>
      <c r="AU167" s="46">
        <v>87</v>
      </c>
      <c r="AV167" s="46">
        <v>0</v>
      </c>
      <c r="AW167" s="46">
        <v>87</v>
      </c>
      <c r="AX167" s="46">
        <v>0</v>
      </c>
      <c r="AY167" s="48" t="s">
        <v>2867</v>
      </c>
    </row>
    <row r="168" spans="1:51" s="9" customFormat="1" ht="15.75" thickBot="1" x14ac:dyDescent="0.3">
      <c r="A168" s="41">
        <v>158</v>
      </c>
      <c r="B168" s="42" t="s">
        <v>2448</v>
      </c>
      <c r="C168" s="46" t="s">
        <v>69</v>
      </c>
      <c r="D168" s="14"/>
      <c r="E168" s="46">
        <v>6057</v>
      </c>
      <c r="F168" s="47">
        <v>45853</v>
      </c>
      <c r="G168" s="14" t="s">
        <v>2844</v>
      </c>
      <c r="H168" s="46">
        <v>10098659</v>
      </c>
      <c r="I168" s="46" t="s">
        <v>2859</v>
      </c>
      <c r="J168" s="46" t="s">
        <v>70</v>
      </c>
      <c r="K168" s="48" t="s">
        <v>1939</v>
      </c>
      <c r="L168" s="46">
        <v>0</v>
      </c>
      <c r="M168" s="48" t="s">
        <v>2868</v>
      </c>
      <c r="N168" s="31">
        <v>58596654</v>
      </c>
      <c r="O168" s="46" t="s">
        <v>82</v>
      </c>
      <c r="P168" s="46">
        <v>0</v>
      </c>
      <c r="Q168" s="48" t="s">
        <v>157</v>
      </c>
      <c r="R168" s="46" t="s">
        <v>88</v>
      </c>
      <c r="S168" s="46" t="s">
        <v>76</v>
      </c>
      <c r="T168" s="46">
        <v>0</v>
      </c>
      <c r="U168" s="46">
        <v>800160884</v>
      </c>
      <c r="V168" s="46" t="s">
        <v>87</v>
      </c>
      <c r="W168" s="46">
        <v>0</v>
      </c>
      <c r="X168" s="48" t="s">
        <v>2869</v>
      </c>
      <c r="Y168" s="46" t="s">
        <v>92</v>
      </c>
      <c r="Z168" s="48" t="s">
        <v>126</v>
      </c>
      <c r="AA168" s="46">
        <v>0</v>
      </c>
      <c r="AB168" s="46">
        <v>0</v>
      </c>
      <c r="AC168" s="48" t="s">
        <v>157</v>
      </c>
      <c r="AD168" s="46">
        <v>0</v>
      </c>
      <c r="AE168" s="46">
        <v>0</v>
      </c>
      <c r="AF168" s="48" t="s">
        <v>102</v>
      </c>
      <c r="AG168" s="46">
        <v>42112695</v>
      </c>
      <c r="AH168" s="46">
        <v>0</v>
      </c>
      <c r="AI168" s="48" t="s">
        <v>157</v>
      </c>
      <c r="AJ168" s="46">
        <v>0</v>
      </c>
      <c r="AK168" s="46" t="s">
        <v>2866</v>
      </c>
      <c r="AL168" s="46">
        <f t="shared" si="0"/>
        <v>105</v>
      </c>
      <c r="AM168" s="46" t="s">
        <v>106</v>
      </c>
      <c r="AN168" s="46">
        <v>0</v>
      </c>
      <c r="AO168" s="48" t="s">
        <v>117</v>
      </c>
      <c r="AP168" s="46">
        <v>0</v>
      </c>
      <c r="AQ168" s="46">
        <v>0</v>
      </c>
      <c r="AR168" s="47">
        <v>45860</v>
      </c>
      <c r="AS168" s="47">
        <v>45965</v>
      </c>
      <c r="AT168" s="47"/>
      <c r="AU168" s="46">
        <v>91</v>
      </c>
      <c r="AV168" s="46">
        <v>0</v>
      </c>
      <c r="AW168" s="46">
        <v>91</v>
      </c>
      <c r="AX168" s="46">
        <v>0</v>
      </c>
      <c r="AY168" s="48" t="s">
        <v>2867</v>
      </c>
    </row>
    <row r="169" spans="1:51" s="9" customFormat="1" ht="15.75" thickBot="1" x14ac:dyDescent="0.3">
      <c r="A169" s="41">
        <v>159</v>
      </c>
      <c r="B169" s="42" t="s">
        <v>2449</v>
      </c>
      <c r="C169" s="46" t="s">
        <v>69</v>
      </c>
      <c r="D169" s="14"/>
      <c r="E169" s="46">
        <v>6059</v>
      </c>
      <c r="F169" s="47">
        <v>45853</v>
      </c>
      <c r="G169" s="14" t="s">
        <v>2844</v>
      </c>
      <c r="H169" s="46">
        <v>10098659</v>
      </c>
      <c r="I169" s="46" t="s">
        <v>2859</v>
      </c>
      <c r="J169" s="46" t="s">
        <v>70</v>
      </c>
      <c r="K169" s="48" t="s">
        <v>1939</v>
      </c>
      <c r="L169" s="46">
        <v>0</v>
      </c>
      <c r="M169" s="48" t="s">
        <v>2870</v>
      </c>
      <c r="N169" s="31">
        <v>24946572</v>
      </c>
      <c r="O169" s="46" t="s">
        <v>82</v>
      </c>
      <c r="P169" s="46">
        <v>0</v>
      </c>
      <c r="Q169" s="48" t="s">
        <v>157</v>
      </c>
      <c r="R169" s="46" t="s">
        <v>88</v>
      </c>
      <c r="S169" s="46" t="s">
        <v>76</v>
      </c>
      <c r="T169" s="46">
        <v>0</v>
      </c>
      <c r="U169" s="46">
        <v>811026956</v>
      </c>
      <c r="V169" s="46" t="s">
        <v>74</v>
      </c>
      <c r="W169" s="46">
        <v>0</v>
      </c>
      <c r="X169" s="48" t="s">
        <v>2871</v>
      </c>
      <c r="Y169" s="46" t="s">
        <v>92</v>
      </c>
      <c r="Z169" s="48" t="s">
        <v>126</v>
      </c>
      <c r="AA169" s="46">
        <v>0</v>
      </c>
      <c r="AB169" s="46">
        <v>0</v>
      </c>
      <c r="AC169" s="48" t="s">
        <v>157</v>
      </c>
      <c r="AD169" s="46">
        <v>0</v>
      </c>
      <c r="AE169" s="46">
        <v>0</v>
      </c>
      <c r="AF169" s="48" t="s">
        <v>102</v>
      </c>
      <c r="AG169" s="46">
        <v>42112695</v>
      </c>
      <c r="AH169" s="46">
        <v>0</v>
      </c>
      <c r="AI169" s="48" t="s">
        <v>157</v>
      </c>
      <c r="AJ169" s="46">
        <v>0</v>
      </c>
      <c r="AK169" s="46" t="s">
        <v>2866</v>
      </c>
      <c r="AL169" s="46">
        <f t="shared" si="0"/>
        <v>117</v>
      </c>
      <c r="AM169" s="46" t="s">
        <v>106</v>
      </c>
      <c r="AN169" s="46">
        <v>0</v>
      </c>
      <c r="AO169" s="48" t="s">
        <v>117</v>
      </c>
      <c r="AP169" s="46">
        <v>0</v>
      </c>
      <c r="AQ169" s="46">
        <v>0</v>
      </c>
      <c r="AR169" s="47">
        <v>45855</v>
      </c>
      <c r="AS169" s="47">
        <v>45972</v>
      </c>
      <c r="AT169" s="47"/>
      <c r="AU169" s="46">
        <v>88</v>
      </c>
      <c r="AV169" s="46">
        <v>0</v>
      </c>
      <c r="AW169" s="46">
        <v>88</v>
      </c>
      <c r="AX169" s="46">
        <v>0</v>
      </c>
      <c r="AY169" s="48" t="s">
        <v>2872</v>
      </c>
    </row>
    <row r="170" spans="1:51" s="9" customFormat="1" ht="15.75" thickBot="1" x14ac:dyDescent="0.3">
      <c r="A170" s="41">
        <v>160</v>
      </c>
      <c r="B170" s="42" t="s">
        <v>2450</v>
      </c>
      <c r="C170" s="46" t="s">
        <v>69</v>
      </c>
      <c r="D170" s="14"/>
      <c r="E170" s="46">
        <v>6060</v>
      </c>
      <c r="F170" s="47">
        <v>45853</v>
      </c>
      <c r="G170" s="14" t="s">
        <v>2844</v>
      </c>
      <c r="H170" s="46">
        <v>10098659</v>
      </c>
      <c r="I170" s="46" t="s">
        <v>2859</v>
      </c>
      <c r="J170" s="46" t="s">
        <v>70</v>
      </c>
      <c r="K170" s="48" t="s">
        <v>1939</v>
      </c>
      <c r="L170" s="46">
        <v>0</v>
      </c>
      <c r="M170" s="48" t="s">
        <v>2873</v>
      </c>
      <c r="N170" s="31">
        <v>19948124</v>
      </c>
      <c r="O170" s="46" t="s">
        <v>82</v>
      </c>
      <c r="P170" s="46">
        <v>0</v>
      </c>
      <c r="Q170" s="48" t="s">
        <v>157</v>
      </c>
      <c r="R170" s="46" t="s">
        <v>88</v>
      </c>
      <c r="S170" s="46" t="s">
        <v>76</v>
      </c>
      <c r="T170" s="46">
        <v>0</v>
      </c>
      <c r="U170" s="46">
        <v>810004774</v>
      </c>
      <c r="V170" s="46" t="s">
        <v>152</v>
      </c>
      <c r="W170" s="46">
        <v>0</v>
      </c>
      <c r="X170" s="48" t="s">
        <v>2874</v>
      </c>
      <c r="Y170" s="46" t="s">
        <v>92</v>
      </c>
      <c r="Z170" s="48" t="s">
        <v>126</v>
      </c>
      <c r="AA170" s="46">
        <v>0</v>
      </c>
      <c r="AB170" s="46">
        <v>0</v>
      </c>
      <c r="AC170" s="48" t="s">
        <v>157</v>
      </c>
      <c r="AD170" s="46">
        <v>0</v>
      </c>
      <c r="AE170" s="46">
        <v>0</v>
      </c>
      <c r="AF170" s="48" t="s">
        <v>102</v>
      </c>
      <c r="AG170" s="46">
        <v>42112695</v>
      </c>
      <c r="AH170" s="46">
        <v>0</v>
      </c>
      <c r="AI170" s="48" t="s">
        <v>157</v>
      </c>
      <c r="AJ170" s="46">
        <v>0</v>
      </c>
      <c r="AK170" s="46" t="s">
        <v>2866</v>
      </c>
      <c r="AL170" s="46">
        <f t="shared" si="0"/>
        <v>119</v>
      </c>
      <c r="AM170" s="46" t="s">
        <v>106</v>
      </c>
      <c r="AN170" s="46">
        <v>0</v>
      </c>
      <c r="AO170" s="48" t="s">
        <v>117</v>
      </c>
      <c r="AP170" s="46">
        <v>0</v>
      </c>
      <c r="AQ170" s="46">
        <v>0</v>
      </c>
      <c r="AR170" s="47">
        <v>45853</v>
      </c>
      <c r="AS170" s="47">
        <v>45972</v>
      </c>
      <c r="AT170" s="47"/>
      <c r="AU170" s="46">
        <v>87</v>
      </c>
      <c r="AV170" s="46">
        <v>0</v>
      </c>
      <c r="AW170" s="46">
        <v>87</v>
      </c>
      <c r="AX170" s="46">
        <v>0</v>
      </c>
      <c r="AY170" s="48" t="s">
        <v>2875</v>
      </c>
    </row>
    <row r="171" spans="1:51" s="9" customFormat="1" ht="15.75" thickBot="1" x14ac:dyDescent="0.3">
      <c r="A171" s="41">
        <v>161</v>
      </c>
      <c r="B171" s="42" t="s">
        <v>2451</v>
      </c>
      <c r="C171" s="46" t="s">
        <v>69</v>
      </c>
      <c r="D171" s="14"/>
      <c r="E171" s="46">
        <v>6056</v>
      </c>
      <c r="F171" s="47">
        <v>45853</v>
      </c>
      <c r="G171" s="14" t="s">
        <v>2844</v>
      </c>
      <c r="H171" s="46">
        <v>10098659</v>
      </c>
      <c r="I171" s="46" t="s">
        <v>2859</v>
      </c>
      <c r="J171" s="46" t="s">
        <v>70</v>
      </c>
      <c r="K171" s="48" t="s">
        <v>1939</v>
      </c>
      <c r="L171" s="46">
        <v>0</v>
      </c>
      <c r="M171" s="48" t="s">
        <v>2876</v>
      </c>
      <c r="N171" s="31">
        <v>16958160</v>
      </c>
      <c r="O171" s="46" t="s">
        <v>82</v>
      </c>
      <c r="P171" s="46">
        <v>0</v>
      </c>
      <c r="Q171" s="48" t="s">
        <v>157</v>
      </c>
      <c r="R171" s="46" t="s">
        <v>88</v>
      </c>
      <c r="S171" s="46" t="s">
        <v>76</v>
      </c>
      <c r="T171" s="46">
        <v>0</v>
      </c>
      <c r="U171" s="46">
        <v>830025281</v>
      </c>
      <c r="V171" s="46" t="s">
        <v>100</v>
      </c>
      <c r="W171" s="46">
        <v>0</v>
      </c>
      <c r="X171" s="48" t="s">
        <v>2877</v>
      </c>
      <c r="Y171" s="46" t="s">
        <v>92</v>
      </c>
      <c r="Z171" s="48" t="s">
        <v>126</v>
      </c>
      <c r="AA171" s="46">
        <v>0</v>
      </c>
      <c r="AB171" s="46">
        <v>0</v>
      </c>
      <c r="AC171" s="48" t="s">
        <v>157</v>
      </c>
      <c r="AD171" s="46">
        <v>0</v>
      </c>
      <c r="AE171" s="46">
        <v>0</v>
      </c>
      <c r="AF171" s="48" t="s">
        <v>102</v>
      </c>
      <c r="AG171" s="46">
        <v>42112695</v>
      </c>
      <c r="AH171" s="46">
        <v>0</v>
      </c>
      <c r="AI171" s="48" t="s">
        <v>157</v>
      </c>
      <c r="AJ171" s="46">
        <v>0</v>
      </c>
      <c r="AK171" s="46" t="s">
        <v>2866</v>
      </c>
      <c r="AL171" s="46">
        <f t="shared" si="0"/>
        <v>50</v>
      </c>
      <c r="AM171" s="46" t="s">
        <v>106</v>
      </c>
      <c r="AN171" s="46">
        <v>0</v>
      </c>
      <c r="AO171" s="48" t="s">
        <v>117</v>
      </c>
      <c r="AP171" s="46">
        <v>0</v>
      </c>
      <c r="AQ171" s="46">
        <v>0</v>
      </c>
      <c r="AR171" s="47">
        <v>45853</v>
      </c>
      <c r="AS171" s="47">
        <v>45903</v>
      </c>
      <c r="AT171" s="47"/>
      <c r="AU171" s="46">
        <v>68</v>
      </c>
      <c r="AV171" s="46">
        <v>86</v>
      </c>
      <c r="AW171" s="46">
        <v>68</v>
      </c>
      <c r="AX171" s="46">
        <v>86</v>
      </c>
      <c r="AY171" s="48" t="s">
        <v>2878</v>
      </c>
    </row>
    <row r="172" spans="1:51" s="9" customFormat="1" ht="15.75" thickBot="1" x14ac:dyDescent="0.3">
      <c r="A172" s="41">
        <v>162</v>
      </c>
      <c r="B172" s="42" t="s">
        <v>2452</v>
      </c>
      <c r="C172" s="46" t="s">
        <v>69</v>
      </c>
      <c r="D172" s="14"/>
      <c r="E172" s="46">
        <v>6061</v>
      </c>
      <c r="F172" s="47">
        <v>45854</v>
      </c>
      <c r="G172" s="14" t="s">
        <v>2844</v>
      </c>
      <c r="H172" s="46">
        <v>10098659</v>
      </c>
      <c r="I172" s="46" t="s">
        <v>2859</v>
      </c>
      <c r="J172" s="46" t="s">
        <v>70</v>
      </c>
      <c r="K172" s="48" t="s">
        <v>1939</v>
      </c>
      <c r="L172" s="46">
        <v>0</v>
      </c>
      <c r="M172" s="48" t="s">
        <v>2879</v>
      </c>
      <c r="N172" s="31">
        <v>43246777</v>
      </c>
      <c r="O172" s="46" t="s">
        <v>82</v>
      </c>
      <c r="P172" s="46">
        <v>0</v>
      </c>
      <c r="Q172" s="48" t="s">
        <v>157</v>
      </c>
      <c r="R172" s="46" t="s">
        <v>88</v>
      </c>
      <c r="S172" s="46" t="s">
        <v>76</v>
      </c>
      <c r="T172" s="46">
        <v>0</v>
      </c>
      <c r="U172" s="46">
        <v>800246805</v>
      </c>
      <c r="V172" s="46" t="s">
        <v>74</v>
      </c>
      <c r="W172" s="46">
        <v>0</v>
      </c>
      <c r="X172" s="48" t="s">
        <v>2880</v>
      </c>
      <c r="Y172" s="46" t="s">
        <v>92</v>
      </c>
      <c r="Z172" s="48" t="s">
        <v>126</v>
      </c>
      <c r="AA172" s="46">
        <v>0</v>
      </c>
      <c r="AB172" s="46">
        <v>0</v>
      </c>
      <c r="AC172" s="48" t="s">
        <v>157</v>
      </c>
      <c r="AD172" s="46">
        <v>0</v>
      </c>
      <c r="AE172" s="46">
        <v>0</v>
      </c>
      <c r="AF172" s="48" t="s">
        <v>102</v>
      </c>
      <c r="AG172" s="46">
        <v>30331968</v>
      </c>
      <c r="AH172" s="46">
        <v>0</v>
      </c>
      <c r="AI172" s="48" t="s">
        <v>157</v>
      </c>
      <c r="AJ172" s="46">
        <v>0</v>
      </c>
      <c r="AK172" s="46" t="s">
        <v>2881</v>
      </c>
      <c r="AL172" s="46">
        <f t="shared" si="0"/>
        <v>137</v>
      </c>
      <c r="AM172" s="46" t="s">
        <v>106</v>
      </c>
      <c r="AN172" s="46">
        <v>0</v>
      </c>
      <c r="AO172" s="48" t="s">
        <v>117</v>
      </c>
      <c r="AP172" s="46">
        <v>0</v>
      </c>
      <c r="AQ172" s="46">
        <v>0</v>
      </c>
      <c r="AR172" s="47">
        <v>45859</v>
      </c>
      <c r="AS172" s="47">
        <v>45996</v>
      </c>
      <c r="AT172" s="47"/>
      <c r="AU172" s="46">
        <v>93</v>
      </c>
      <c r="AV172" s="46">
        <v>0</v>
      </c>
      <c r="AW172" s="46">
        <v>93</v>
      </c>
      <c r="AX172" s="46">
        <v>0</v>
      </c>
      <c r="AY172" s="48" t="s">
        <v>2882</v>
      </c>
    </row>
    <row r="173" spans="1:51" s="9" customFormat="1" ht="15.75" thickBot="1" x14ac:dyDescent="0.3">
      <c r="A173" s="41">
        <v>163</v>
      </c>
      <c r="B173" s="42" t="s">
        <v>2453</v>
      </c>
      <c r="C173" s="46" t="s">
        <v>69</v>
      </c>
      <c r="D173" s="14"/>
      <c r="E173" s="46">
        <v>6063</v>
      </c>
      <c r="F173" s="47">
        <v>45854</v>
      </c>
      <c r="G173" s="14" t="s">
        <v>2844</v>
      </c>
      <c r="H173" s="46">
        <v>10098659</v>
      </c>
      <c r="I173" s="46" t="s">
        <v>2859</v>
      </c>
      <c r="J173" s="46" t="s">
        <v>70</v>
      </c>
      <c r="K173" s="48" t="s">
        <v>1939</v>
      </c>
      <c r="L173" s="46">
        <v>0</v>
      </c>
      <c r="M173" s="48" t="s">
        <v>2883</v>
      </c>
      <c r="N173" s="31">
        <v>96454617</v>
      </c>
      <c r="O173" s="46" t="s">
        <v>82</v>
      </c>
      <c r="P173" s="46">
        <v>0</v>
      </c>
      <c r="Q173" s="48" t="s">
        <v>157</v>
      </c>
      <c r="R173" s="46" t="s">
        <v>88</v>
      </c>
      <c r="S173" s="46" t="s">
        <v>76</v>
      </c>
      <c r="T173" s="46">
        <v>0</v>
      </c>
      <c r="U173" s="46">
        <v>805014913</v>
      </c>
      <c r="V173" s="46" t="s">
        <v>74</v>
      </c>
      <c r="W173" s="46">
        <v>0</v>
      </c>
      <c r="X173" s="48" t="s">
        <v>2884</v>
      </c>
      <c r="Y173" s="46" t="s">
        <v>92</v>
      </c>
      <c r="Z173" s="48" t="s">
        <v>126</v>
      </c>
      <c r="AA173" s="46">
        <v>0</v>
      </c>
      <c r="AB173" s="46">
        <v>0</v>
      </c>
      <c r="AC173" s="48" t="s">
        <v>157</v>
      </c>
      <c r="AD173" s="46">
        <v>0</v>
      </c>
      <c r="AE173" s="46">
        <v>0</v>
      </c>
      <c r="AF173" s="48" t="s">
        <v>102</v>
      </c>
      <c r="AG173" s="46">
        <v>42112695</v>
      </c>
      <c r="AH173" s="46">
        <v>0</v>
      </c>
      <c r="AI173" s="48" t="s">
        <v>157</v>
      </c>
      <c r="AJ173" s="46">
        <v>0</v>
      </c>
      <c r="AK173" s="46" t="s">
        <v>2866</v>
      </c>
      <c r="AL173" s="46">
        <f t="shared" si="0"/>
        <v>120</v>
      </c>
      <c r="AM173" s="46" t="s">
        <v>106</v>
      </c>
      <c r="AN173" s="46">
        <v>0</v>
      </c>
      <c r="AO173" s="48" t="s">
        <v>117</v>
      </c>
      <c r="AP173" s="46">
        <v>0</v>
      </c>
      <c r="AQ173" s="46">
        <v>0</v>
      </c>
      <c r="AR173" s="47">
        <v>45859</v>
      </c>
      <c r="AS173" s="47">
        <v>45979</v>
      </c>
      <c r="AT173" s="47"/>
      <c r="AU173" s="46">
        <v>92</v>
      </c>
      <c r="AV173" s="46">
        <v>0</v>
      </c>
      <c r="AW173" s="46">
        <v>92</v>
      </c>
      <c r="AX173" s="46">
        <v>0</v>
      </c>
      <c r="AY173" s="48" t="s">
        <v>2885</v>
      </c>
    </row>
    <row r="174" spans="1:51" s="9" customFormat="1" ht="15.75" thickBot="1" x14ac:dyDescent="0.3">
      <c r="A174" s="41">
        <v>164</v>
      </c>
      <c r="B174" s="42" t="s">
        <v>2454</v>
      </c>
      <c r="C174" s="46" t="s">
        <v>69</v>
      </c>
      <c r="D174" s="14"/>
      <c r="E174" s="46">
        <v>6050</v>
      </c>
      <c r="F174" s="47">
        <v>45854</v>
      </c>
      <c r="G174" s="14" t="s">
        <v>2844</v>
      </c>
      <c r="H174" s="46">
        <v>10098659</v>
      </c>
      <c r="I174" s="46" t="s">
        <v>2859</v>
      </c>
      <c r="J174" s="46" t="s">
        <v>70</v>
      </c>
      <c r="K174" s="48" t="s">
        <v>1939</v>
      </c>
      <c r="L174" s="46">
        <v>0</v>
      </c>
      <c r="M174" s="48" t="s">
        <v>2886</v>
      </c>
      <c r="N174" s="31">
        <v>285600000</v>
      </c>
      <c r="O174" s="46" t="s">
        <v>82</v>
      </c>
      <c r="P174" s="46">
        <v>0</v>
      </c>
      <c r="Q174" s="48" t="s">
        <v>157</v>
      </c>
      <c r="R174" s="46" t="s">
        <v>88</v>
      </c>
      <c r="S174" s="46" t="s">
        <v>76</v>
      </c>
      <c r="T174" s="46">
        <v>0</v>
      </c>
      <c r="U174" s="46">
        <v>900950719</v>
      </c>
      <c r="V174" s="46" t="s">
        <v>142</v>
      </c>
      <c r="W174" s="46">
        <v>0</v>
      </c>
      <c r="X174" s="48" t="s">
        <v>2887</v>
      </c>
      <c r="Y174" s="46" t="s">
        <v>92</v>
      </c>
      <c r="Z174" s="48" t="s">
        <v>126</v>
      </c>
      <c r="AA174" s="46">
        <v>0</v>
      </c>
      <c r="AB174" s="46">
        <v>0</v>
      </c>
      <c r="AC174" s="48" t="s">
        <v>157</v>
      </c>
      <c r="AD174" s="46">
        <v>0</v>
      </c>
      <c r="AE174" s="46">
        <v>0</v>
      </c>
      <c r="AF174" s="48" t="s">
        <v>102</v>
      </c>
      <c r="AG174" s="46">
        <v>1088317436</v>
      </c>
      <c r="AH174" s="46">
        <v>0</v>
      </c>
      <c r="AI174" s="48" t="s">
        <v>157</v>
      </c>
      <c r="AJ174" s="46">
        <v>0</v>
      </c>
      <c r="AK174" s="46" t="s">
        <v>2888</v>
      </c>
      <c r="AL174" s="46">
        <f t="shared" si="0"/>
        <v>35</v>
      </c>
      <c r="AM174" s="46" t="s">
        <v>106</v>
      </c>
      <c r="AN174" s="46">
        <v>0</v>
      </c>
      <c r="AO174" s="48" t="s">
        <v>117</v>
      </c>
      <c r="AP174" s="46">
        <v>0</v>
      </c>
      <c r="AQ174" s="46">
        <v>0</v>
      </c>
      <c r="AR174" s="47">
        <v>45862</v>
      </c>
      <c r="AS174" s="47">
        <v>45897</v>
      </c>
      <c r="AT174" s="47"/>
      <c r="AU174" s="46">
        <v>80</v>
      </c>
      <c r="AV174" s="46">
        <v>0</v>
      </c>
      <c r="AW174" s="46">
        <v>80</v>
      </c>
      <c r="AX174" s="46">
        <v>0</v>
      </c>
      <c r="AY174" s="48"/>
    </row>
    <row r="175" spans="1:51" s="9" customFormat="1" ht="15.75" thickBot="1" x14ac:dyDescent="0.3">
      <c r="A175" s="41">
        <v>165</v>
      </c>
      <c r="B175" s="42" t="s">
        <v>2858</v>
      </c>
      <c r="C175" s="46" t="s">
        <v>69</v>
      </c>
      <c r="D175" s="14"/>
      <c r="E175" s="46">
        <v>6062</v>
      </c>
      <c r="F175" s="47">
        <v>45860</v>
      </c>
      <c r="G175" s="14" t="s">
        <v>2844</v>
      </c>
      <c r="H175" s="46">
        <v>10098659</v>
      </c>
      <c r="I175" s="46" t="s">
        <v>2859</v>
      </c>
      <c r="J175" s="46" t="s">
        <v>70</v>
      </c>
      <c r="K175" s="48" t="s">
        <v>1939</v>
      </c>
      <c r="L175" s="46">
        <v>0</v>
      </c>
      <c r="M175" s="48" t="s">
        <v>2879</v>
      </c>
      <c r="N175" s="31">
        <v>56806626</v>
      </c>
      <c r="O175" s="46" t="s">
        <v>82</v>
      </c>
      <c r="P175" s="46">
        <v>0</v>
      </c>
      <c r="Q175" s="48" t="s">
        <v>157</v>
      </c>
      <c r="R175" s="46" t="s">
        <v>88</v>
      </c>
      <c r="S175" s="46" t="s">
        <v>76</v>
      </c>
      <c r="T175" s="46">
        <v>0</v>
      </c>
      <c r="U175" s="46">
        <v>830051965</v>
      </c>
      <c r="V175" s="46" t="s">
        <v>87</v>
      </c>
      <c r="W175" s="46">
        <v>0</v>
      </c>
      <c r="X175" s="48" t="s">
        <v>2889</v>
      </c>
      <c r="Y175" s="46" t="s">
        <v>92</v>
      </c>
      <c r="Z175" s="48" t="s">
        <v>126</v>
      </c>
      <c r="AA175" s="46">
        <v>0</v>
      </c>
      <c r="AB175" s="46">
        <v>0</v>
      </c>
      <c r="AC175" s="48" t="s">
        <v>157</v>
      </c>
      <c r="AD175" s="46">
        <v>0</v>
      </c>
      <c r="AE175" s="46">
        <v>0</v>
      </c>
      <c r="AF175" s="48" t="s">
        <v>102</v>
      </c>
      <c r="AG175" s="46">
        <v>42112695</v>
      </c>
      <c r="AH175" s="46">
        <v>0</v>
      </c>
      <c r="AI175" s="48" t="s">
        <v>157</v>
      </c>
      <c r="AJ175" s="46">
        <v>0</v>
      </c>
      <c r="AK175" s="46" t="s">
        <v>2866</v>
      </c>
      <c r="AL175" s="46">
        <f t="shared" si="0"/>
        <v>85</v>
      </c>
      <c r="AM175" s="46" t="s">
        <v>106</v>
      </c>
      <c r="AN175" s="46">
        <v>0</v>
      </c>
      <c r="AO175" s="48" t="s">
        <v>117</v>
      </c>
      <c r="AP175" s="46">
        <v>0</v>
      </c>
      <c r="AQ175" s="46">
        <v>0</v>
      </c>
      <c r="AR175" s="47">
        <v>45861</v>
      </c>
      <c r="AS175" s="47">
        <v>45946</v>
      </c>
      <c r="AT175" s="47"/>
      <c r="AU175" s="46">
        <v>91</v>
      </c>
      <c r="AV175" s="46">
        <v>0</v>
      </c>
      <c r="AW175" s="46">
        <v>91</v>
      </c>
      <c r="AX175" s="46">
        <v>0</v>
      </c>
      <c r="AY175" s="48" t="s">
        <v>3051</v>
      </c>
    </row>
    <row r="176" spans="1:51" s="42" customFormat="1" ht="15.75" thickBot="1" x14ac:dyDescent="0.3">
      <c r="A176" s="41">
        <v>166</v>
      </c>
      <c r="B176" s="42" t="s">
        <v>2890</v>
      </c>
      <c r="C176" s="46" t="s">
        <v>69</v>
      </c>
      <c r="D176" s="14"/>
      <c r="E176" s="46">
        <v>5722</v>
      </c>
      <c r="F176" s="47">
        <v>45727</v>
      </c>
      <c r="G176" s="14" t="s">
        <v>2844</v>
      </c>
      <c r="H176" s="46">
        <v>10098659</v>
      </c>
      <c r="I176" s="46" t="s">
        <v>2859</v>
      </c>
      <c r="J176" s="46" t="s">
        <v>83</v>
      </c>
      <c r="K176" s="48" t="s">
        <v>1939</v>
      </c>
      <c r="L176" s="46">
        <v>0</v>
      </c>
      <c r="M176" s="48" t="s">
        <v>3052</v>
      </c>
      <c r="N176" s="31">
        <v>18082701</v>
      </c>
      <c r="O176" s="46" t="s">
        <v>82</v>
      </c>
      <c r="P176" s="46">
        <v>0</v>
      </c>
      <c r="Q176" s="48" t="s">
        <v>157</v>
      </c>
      <c r="R176" s="46" t="s">
        <v>88</v>
      </c>
      <c r="S176" s="46" t="s">
        <v>76</v>
      </c>
      <c r="T176" s="46">
        <v>0</v>
      </c>
      <c r="U176" s="46">
        <v>800226343</v>
      </c>
      <c r="V176" s="46" t="s">
        <v>122</v>
      </c>
      <c r="W176" s="46">
        <v>0</v>
      </c>
      <c r="X176" s="48" t="s">
        <v>3053</v>
      </c>
      <c r="Y176" s="46" t="s">
        <v>92</v>
      </c>
      <c r="Z176" s="48" t="s">
        <v>126</v>
      </c>
      <c r="AA176" s="46">
        <v>0</v>
      </c>
      <c r="AB176" s="46">
        <v>0</v>
      </c>
      <c r="AC176" s="48" t="s">
        <v>157</v>
      </c>
      <c r="AD176" s="46">
        <v>0</v>
      </c>
      <c r="AE176" s="46">
        <v>0</v>
      </c>
      <c r="AF176" s="48" t="s">
        <v>102</v>
      </c>
      <c r="AG176" s="46">
        <v>1088248552</v>
      </c>
      <c r="AH176" s="46">
        <v>0</v>
      </c>
      <c r="AI176" s="48" t="s">
        <v>157</v>
      </c>
      <c r="AJ176" s="46">
        <v>0</v>
      </c>
      <c r="AK176" s="46" t="s">
        <v>3054</v>
      </c>
      <c r="AL176" s="46">
        <v>79</v>
      </c>
      <c r="AM176" s="46" t="s">
        <v>106</v>
      </c>
      <c r="AN176" s="46">
        <v>0</v>
      </c>
      <c r="AO176" s="48" t="s">
        <v>117</v>
      </c>
      <c r="AP176" s="46">
        <v>0</v>
      </c>
      <c r="AQ176" s="46">
        <v>0</v>
      </c>
      <c r="AR176" s="47">
        <v>45728</v>
      </c>
      <c r="AS176" s="47">
        <v>45807</v>
      </c>
      <c r="AT176" s="47" t="s">
        <v>67</v>
      </c>
      <c r="AU176" s="46">
        <v>100</v>
      </c>
      <c r="AV176" s="46">
        <v>100</v>
      </c>
      <c r="AW176" s="46">
        <v>100</v>
      </c>
      <c r="AX176" s="46">
        <v>100</v>
      </c>
      <c r="AY176" s="48" t="s">
        <v>3055</v>
      </c>
    </row>
    <row r="177" spans="1:51" s="9" customFormat="1" ht="15.75" thickBot="1" x14ac:dyDescent="0.3">
      <c r="A177" s="41">
        <v>167</v>
      </c>
      <c r="B177" s="42" t="s">
        <v>2891</v>
      </c>
      <c r="C177" s="4" t="s">
        <v>69</v>
      </c>
      <c r="D177" s="4" t="s">
        <v>67</v>
      </c>
      <c r="E177" s="4">
        <v>5116</v>
      </c>
      <c r="F177" s="3">
        <v>45672</v>
      </c>
      <c r="G177" s="4" t="s">
        <v>2138</v>
      </c>
      <c r="H177" s="4">
        <v>10098659</v>
      </c>
      <c r="I177" s="4" t="s">
        <v>2139</v>
      </c>
      <c r="J177" s="4" t="s">
        <v>96</v>
      </c>
      <c r="K177" s="4" t="s">
        <v>1962</v>
      </c>
      <c r="L177" s="4" t="s">
        <v>2904</v>
      </c>
      <c r="M177" s="4" t="s">
        <v>2905</v>
      </c>
      <c r="N177" s="22">
        <v>84763966</v>
      </c>
      <c r="O177" s="4" t="s">
        <v>82</v>
      </c>
      <c r="P177" s="4">
        <v>0</v>
      </c>
      <c r="Q177" s="4" t="s">
        <v>157</v>
      </c>
      <c r="R177" s="4" t="s">
        <v>75</v>
      </c>
      <c r="S177" s="4" t="s">
        <v>102</v>
      </c>
      <c r="T177" s="4">
        <v>42134084</v>
      </c>
      <c r="U177" s="4">
        <v>0</v>
      </c>
      <c r="V177" s="4" t="s">
        <v>157</v>
      </c>
      <c r="W177" s="4">
        <v>0</v>
      </c>
      <c r="X177" s="4" t="s">
        <v>2906</v>
      </c>
      <c r="Y177" s="4" t="s">
        <v>92</v>
      </c>
      <c r="Z177" s="4" t="s">
        <v>126</v>
      </c>
      <c r="AA177" s="4">
        <v>0</v>
      </c>
      <c r="AB177" s="4">
        <v>0</v>
      </c>
      <c r="AC177" s="4" t="s">
        <v>157</v>
      </c>
      <c r="AD177" s="4">
        <v>0</v>
      </c>
      <c r="AE177" s="4">
        <v>0</v>
      </c>
      <c r="AF177" s="4" t="s">
        <v>102</v>
      </c>
      <c r="AG177" s="4">
        <v>30325788</v>
      </c>
      <c r="AH177" s="4">
        <v>0</v>
      </c>
      <c r="AI177" s="4" t="s">
        <v>157</v>
      </c>
      <c r="AJ177" s="4">
        <v>0</v>
      </c>
      <c r="AK177" s="4" t="s">
        <v>2907</v>
      </c>
      <c r="AL177" s="4">
        <v>326</v>
      </c>
      <c r="AM177" s="4" t="s">
        <v>106</v>
      </c>
      <c r="AN177" s="4">
        <v>0</v>
      </c>
      <c r="AO177" s="4" t="s">
        <v>117</v>
      </c>
      <c r="AP177" s="4">
        <v>0</v>
      </c>
      <c r="AQ177" s="4">
        <v>0</v>
      </c>
      <c r="AR177" s="3">
        <v>45672</v>
      </c>
      <c r="AS177" s="3">
        <v>46008</v>
      </c>
      <c r="AT177" s="3" t="s">
        <v>67</v>
      </c>
      <c r="AU177" s="4">
        <v>58</v>
      </c>
      <c r="AV177" s="4">
        <v>58</v>
      </c>
      <c r="AW177" s="4">
        <v>58</v>
      </c>
      <c r="AX177" s="4">
        <v>58</v>
      </c>
      <c r="AY177" s="4" t="s">
        <v>2908</v>
      </c>
    </row>
    <row r="178" spans="1:51" s="9" customFormat="1" ht="15.75" thickBot="1" x14ac:dyDescent="0.3">
      <c r="A178" s="41">
        <v>168</v>
      </c>
      <c r="B178" s="42" t="s">
        <v>2892</v>
      </c>
      <c r="C178" s="4" t="s">
        <v>69</v>
      </c>
      <c r="D178" s="4" t="s">
        <v>67</v>
      </c>
      <c r="E178" s="4">
        <v>6082</v>
      </c>
      <c r="F178" s="3">
        <v>45840</v>
      </c>
      <c r="G178" s="4" t="s">
        <v>2138</v>
      </c>
      <c r="H178" s="4">
        <v>10098659</v>
      </c>
      <c r="I178" s="4" t="s">
        <v>2139</v>
      </c>
      <c r="J178" s="4" t="s">
        <v>70</v>
      </c>
      <c r="K178" s="4" t="s">
        <v>1962</v>
      </c>
      <c r="L178" s="4" t="s">
        <v>2904</v>
      </c>
      <c r="M178" s="4" t="s">
        <v>2909</v>
      </c>
      <c r="N178" s="22">
        <v>84936591</v>
      </c>
      <c r="O178" s="4" t="s">
        <v>82</v>
      </c>
      <c r="P178" s="4">
        <v>0</v>
      </c>
      <c r="Q178" s="4" t="s">
        <v>157</v>
      </c>
      <c r="R178" s="4" t="s">
        <v>75</v>
      </c>
      <c r="S178" s="4" t="s">
        <v>102</v>
      </c>
      <c r="T178" s="4">
        <v>1093223525</v>
      </c>
      <c r="U178" s="4">
        <v>0</v>
      </c>
      <c r="V178" s="4" t="s">
        <v>157</v>
      </c>
      <c r="W178" s="4">
        <v>0</v>
      </c>
      <c r="X178" s="4" t="s">
        <v>2910</v>
      </c>
      <c r="Y178" s="4" t="s">
        <v>92</v>
      </c>
      <c r="Z178" s="4" t="s">
        <v>126</v>
      </c>
      <c r="AA178" s="4">
        <v>0</v>
      </c>
      <c r="AB178" s="4">
        <v>0</v>
      </c>
      <c r="AC178" s="4" t="s">
        <v>157</v>
      </c>
      <c r="AD178" s="4">
        <v>0</v>
      </c>
      <c r="AE178" s="4">
        <v>0</v>
      </c>
      <c r="AF178" s="4" t="s">
        <v>102</v>
      </c>
      <c r="AG178" s="4">
        <v>30325788</v>
      </c>
      <c r="AH178" s="4">
        <v>0</v>
      </c>
      <c r="AI178" s="4" t="s">
        <v>157</v>
      </c>
      <c r="AJ178" s="4">
        <v>0</v>
      </c>
      <c r="AK178" s="4" t="s">
        <v>2907</v>
      </c>
      <c r="AL178" s="4">
        <v>336</v>
      </c>
      <c r="AM178" s="4" t="s">
        <v>106</v>
      </c>
      <c r="AN178" s="4">
        <v>0</v>
      </c>
      <c r="AO178" s="4" t="s">
        <v>117</v>
      </c>
      <c r="AP178" s="4">
        <v>0</v>
      </c>
      <c r="AQ178" s="4">
        <v>0</v>
      </c>
      <c r="AR178" s="3">
        <v>45840</v>
      </c>
      <c r="AS178" s="3">
        <v>46180</v>
      </c>
      <c r="AT178" s="3" t="s">
        <v>67</v>
      </c>
      <c r="AU178" s="4">
        <v>7</v>
      </c>
      <c r="AV178" s="4">
        <v>7</v>
      </c>
      <c r="AW178" s="4">
        <v>7</v>
      </c>
      <c r="AX178" s="4">
        <v>7</v>
      </c>
      <c r="AY178" s="4"/>
    </row>
    <row r="179" spans="1:51" s="9" customFormat="1" ht="15.75" thickBot="1" x14ac:dyDescent="0.3">
      <c r="A179" s="41">
        <v>169</v>
      </c>
      <c r="B179" s="42" t="s">
        <v>2893</v>
      </c>
      <c r="C179" s="4" t="s">
        <v>69</v>
      </c>
      <c r="D179" s="4" t="s">
        <v>67</v>
      </c>
      <c r="E179" s="4">
        <v>6083</v>
      </c>
      <c r="F179" s="3">
        <v>45840</v>
      </c>
      <c r="G179" s="4" t="s">
        <v>2138</v>
      </c>
      <c r="H179" s="4">
        <v>10098659</v>
      </c>
      <c r="I179" s="4" t="s">
        <v>2139</v>
      </c>
      <c r="J179" s="4" t="s">
        <v>70</v>
      </c>
      <c r="K179" s="4" t="s">
        <v>1962</v>
      </c>
      <c r="L179" s="4" t="s">
        <v>2904</v>
      </c>
      <c r="M179" s="4" t="s">
        <v>2909</v>
      </c>
      <c r="N179" s="22">
        <v>84936591</v>
      </c>
      <c r="O179" s="4" t="s">
        <v>82</v>
      </c>
      <c r="P179" s="4">
        <v>0</v>
      </c>
      <c r="Q179" s="4" t="s">
        <v>157</v>
      </c>
      <c r="R179" s="4" t="s">
        <v>75</v>
      </c>
      <c r="S179" s="4" t="s">
        <v>102</v>
      </c>
      <c r="T179" s="4">
        <v>42100153</v>
      </c>
      <c r="U179" s="4">
        <v>0</v>
      </c>
      <c r="V179" s="4" t="s">
        <v>157</v>
      </c>
      <c r="W179" s="4">
        <v>0</v>
      </c>
      <c r="X179" s="4" t="s">
        <v>2911</v>
      </c>
      <c r="Y179" s="4" t="s">
        <v>92</v>
      </c>
      <c r="Z179" s="4" t="s">
        <v>126</v>
      </c>
      <c r="AA179" s="4">
        <v>0</v>
      </c>
      <c r="AB179" s="4">
        <v>0</v>
      </c>
      <c r="AC179" s="4" t="s">
        <v>157</v>
      </c>
      <c r="AD179" s="4">
        <v>0</v>
      </c>
      <c r="AE179" s="4">
        <v>0</v>
      </c>
      <c r="AF179" s="4" t="s">
        <v>102</v>
      </c>
      <c r="AG179" s="4">
        <v>30325788</v>
      </c>
      <c r="AH179" s="4">
        <v>0</v>
      </c>
      <c r="AI179" s="4" t="s">
        <v>157</v>
      </c>
      <c r="AJ179" s="4">
        <v>0</v>
      </c>
      <c r="AK179" s="4" t="s">
        <v>2907</v>
      </c>
      <c r="AL179" s="4">
        <v>336</v>
      </c>
      <c r="AM179" s="4" t="s">
        <v>106</v>
      </c>
      <c r="AN179" s="4">
        <v>0</v>
      </c>
      <c r="AO179" s="4" t="s">
        <v>117</v>
      </c>
      <c r="AP179" s="4">
        <v>0</v>
      </c>
      <c r="AQ179" s="4">
        <v>0</v>
      </c>
      <c r="AR179" s="3">
        <v>45840</v>
      </c>
      <c r="AS179" s="3">
        <v>46180</v>
      </c>
      <c r="AT179" s="3" t="s">
        <v>67</v>
      </c>
      <c r="AU179" s="4">
        <v>7</v>
      </c>
      <c r="AV179" s="4">
        <v>7</v>
      </c>
      <c r="AW179" s="4">
        <v>7</v>
      </c>
      <c r="AX179" s="4">
        <v>7</v>
      </c>
      <c r="AY179" s="4"/>
    </row>
    <row r="180" spans="1:51" s="9" customFormat="1" ht="15.75" thickBot="1" x14ac:dyDescent="0.3">
      <c r="A180" s="41">
        <v>170</v>
      </c>
      <c r="B180" s="42" t="s">
        <v>2894</v>
      </c>
      <c r="C180" s="4" t="s">
        <v>69</v>
      </c>
      <c r="D180" s="4" t="s">
        <v>67</v>
      </c>
      <c r="E180" s="4">
        <v>6084</v>
      </c>
      <c r="F180" s="3">
        <v>45840</v>
      </c>
      <c r="G180" s="4" t="s">
        <v>2138</v>
      </c>
      <c r="H180" s="4">
        <v>10098659</v>
      </c>
      <c r="I180" s="4" t="s">
        <v>2139</v>
      </c>
      <c r="J180" s="4" t="s">
        <v>70</v>
      </c>
      <c r="K180" s="4" t="s">
        <v>1962</v>
      </c>
      <c r="L180" s="4" t="s">
        <v>2904</v>
      </c>
      <c r="M180" s="4" t="s">
        <v>2912</v>
      </c>
      <c r="N180" s="22">
        <v>9711516</v>
      </c>
      <c r="O180" s="4" t="s">
        <v>82</v>
      </c>
      <c r="P180" s="4">
        <v>0</v>
      </c>
      <c r="Q180" s="4" t="s">
        <v>157</v>
      </c>
      <c r="R180" s="4" t="s">
        <v>75</v>
      </c>
      <c r="S180" s="4" t="s">
        <v>102</v>
      </c>
      <c r="T180" s="4">
        <v>42129234</v>
      </c>
      <c r="U180" s="4">
        <v>0</v>
      </c>
      <c r="V180" s="4" t="s">
        <v>157</v>
      </c>
      <c r="W180" s="4">
        <v>0</v>
      </c>
      <c r="X180" s="4" t="s">
        <v>2913</v>
      </c>
      <c r="Y180" s="4" t="s">
        <v>92</v>
      </c>
      <c r="Z180" s="4" t="s">
        <v>126</v>
      </c>
      <c r="AA180" s="4">
        <v>0</v>
      </c>
      <c r="AB180" s="4">
        <v>0</v>
      </c>
      <c r="AC180" s="4" t="s">
        <v>157</v>
      </c>
      <c r="AD180" s="4">
        <v>0</v>
      </c>
      <c r="AE180" s="4">
        <v>0</v>
      </c>
      <c r="AF180" s="4" t="s">
        <v>102</v>
      </c>
      <c r="AG180" s="4">
        <v>4453501</v>
      </c>
      <c r="AH180" s="4">
        <v>0</v>
      </c>
      <c r="AI180" s="4" t="s">
        <v>157</v>
      </c>
      <c r="AJ180" s="4">
        <v>0</v>
      </c>
      <c r="AK180" s="4" t="s">
        <v>2914</v>
      </c>
      <c r="AL180" s="4">
        <v>336</v>
      </c>
      <c r="AM180" s="4" t="s">
        <v>106</v>
      </c>
      <c r="AN180" s="4">
        <v>0</v>
      </c>
      <c r="AO180" s="4" t="s">
        <v>117</v>
      </c>
      <c r="AP180" s="4">
        <v>0</v>
      </c>
      <c r="AQ180" s="4">
        <v>0</v>
      </c>
      <c r="AR180" s="3">
        <v>45840</v>
      </c>
      <c r="AS180" s="3">
        <v>46180</v>
      </c>
      <c r="AT180" s="3" t="s">
        <v>67</v>
      </c>
      <c r="AU180" s="4">
        <v>7</v>
      </c>
      <c r="AV180" s="4">
        <v>7</v>
      </c>
      <c r="AW180" s="4">
        <v>7</v>
      </c>
      <c r="AX180" s="4">
        <v>7</v>
      </c>
      <c r="AY180" s="4"/>
    </row>
    <row r="181" spans="1:51" s="9" customFormat="1" ht="15.75" thickBot="1" x14ac:dyDescent="0.3">
      <c r="A181" s="41">
        <v>171</v>
      </c>
      <c r="B181" s="42" t="s">
        <v>2895</v>
      </c>
      <c r="C181" s="4" t="s">
        <v>69</v>
      </c>
      <c r="D181" s="4" t="s">
        <v>67</v>
      </c>
      <c r="E181" s="4">
        <v>5095</v>
      </c>
      <c r="F181" s="3">
        <v>45672</v>
      </c>
      <c r="G181" s="4" t="s">
        <v>2138</v>
      </c>
      <c r="H181" s="4">
        <v>10098659</v>
      </c>
      <c r="I181" s="4" t="s">
        <v>2139</v>
      </c>
      <c r="J181" s="4" t="s">
        <v>96</v>
      </c>
      <c r="K181" s="4" t="s">
        <v>1962</v>
      </c>
      <c r="L181" s="4" t="s">
        <v>2904</v>
      </c>
      <c r="M181" s="4" t="s">
        <v>2915</v>
      </c>
      <c r="N181" s="22">
        <v>52411035</v>
      </c>
      <c r="O181" s="4" t="s">
        <v>82</v>
      </c>
      <c r="P181" s="4">
        <v>0</v>
      </c>
      <c r="Q181" s="4" t="s">
        <v>157</v>
      </c>
      <c r="R181" s="4" t="s">
        <v>75</v>
      </c>
      <c r="S181" s="4" t="s">
        <v>102</v>
      </c>
      <c r="T181" s="4">
        <v>42103189</v>
      </c>
      <c r="U181" s="4">
        <v>0</v>
      </c>
      <c r="V181" s="4" t="s">
        <v>157</v>
      </c>
      <c r="W181" s="4">
        <v>0</v>
      </c>
      <c r="X181" s="4" t="s">
        <v>2916</v>
      </c>
      <c r="Y181" s="4" t="s">
        <v>92</v>
      </c>
      <c r="Z181" s="4" t="s">
        <v>126</v>
      </c>
      <c r="AA181" s="4">
        <v>0</v>
      </c>
      <c r="AB181" s="4">
        <v>0</v>
      </c>
      <c r="AC181" s="4" t="s">
        <v>157</v>
      </c>
      <c r="AD181" s="4">
        <v>0</v>
      </c>
      <c r="AE181" s="4">
        <v>0</v>
      </c>
      <c r="AF181" s="4" t="s">
        <v>102</v>
      </c>
      <c r="AG181" s="4">
        <v>10013914</v>
      </c>
      <c r="AH181" s="4">
        <v>0</v>
      </c>
      <c r="AI181" s="4" t="s">
        <v>157</v>
      </c>
      <c r="AJ181" s="4">
        <v>0</v>
      </c>
      <c r="AK181" s="4" t="s">
        <v>2917</v>
      </c>
      <c r="AL181" s="4">
        <v>314</v>
      </c>
      <c r="AM181" s="4" t="s">
        <v>106</v>
      </c>
      <c r="AN181" s="4">
        <v>0</v>
      </c>
      <c r="AO181" s="4" t="s">
        <v>117</v>
      </c>
      <c r="AP181" s="4">
        <v>0</v>
      </c>
      <c r="AQ181" s="4">
        <v>0</v>
      </c>
      <c r="AR181" s="3">
        <v>45672</v>
      </c>
      <c r="AS181" s="3">
        <v>46008</v>
      </c>
      <c r="AT181" s="3" t="s">
        <v>67</v>
      </c>
      <c r="AU181" s="4">
        <v>58</v>
      </c>
      <c r="AV181" s="4">
        <v>58</v>
      </c>
      <c r="AW181" s="4">
        <v>58</v>
      </c>
      <c r="AX181" s="4">
        <v>58</v>
      </c>
      <c r="AY181" s="4" t="s">
        <v>2918</v>
      </c>
    </row>
    <row r="182" spans="1:51" s="9" customFormat="1" ht="15.75" thickBot="1" x14ac:dyDescent="0.3">
      <c r="A182" s="41">
        <v>172</v>
      </c>
      <c r="B182" s="42" t="s">
        <v>2896</v>
      </c>
      <c r="C182" s="4" t="s">
        <v>69</v>
      </c>
      <c r="D182" s="4" t="s">
        <v>67</v>
      </c>
      <c r="E182" s="4">
        <v>6106</v>
      </c>
      <c r="F182" s="3">
        <v>45847</v>
      </c>
      <c r="G182" s="4" t="s">
        <v>2138</v>
      </c>
      <c r="H182" s="4">
        <v>10098659</v>
      </c>
      <c r="I182" s="4" t="s">
        <v>2139</v>
      </c>
      <c r="J182" s="4" t="s">
        <v>70</v>
      </c>
      <c r="K182" s="4" t="s">
        <v>1962</v>
      </c>
      <c r="L182" s="4" t="s">
        <v>2904</v>
      </c>
      <c r="M182" s="4" t="s">
        <v>2909</v>
      </c>
      <c r="N182" s="22">
        <v>84936591</v>
      </c>
      <c r="O182" s="4" t="s">
        <v>82</v>
      </c>
      <c r="P182" s="4">
        <v>0</v>
      </c>
      <c r="Q182" s="4" t="s">
        <v>157</v>
      </c>
      <c r="R182" s="4" t="s">
        <v>75</v>
      </c>
      <c r="S182" s="4" t="s">
        <v>102</v>
      </c>
      <c r="T182" s="4">
        <v>1054993283</v>
      </c>
      <c r="U182" s="4">
        <v>0</v>
      </c>
      <c r="V182" s="4" t="s">
        <v>157</v>
      </c>
      <c r="W182" s="4">
        <v>0</v>
      </c>
      <c r="X182" s="4" t="s">
        <v>2919</v>
      </c>
      <c r="Y182" s="4" t="s">
        <v>92</v>
      </c>
      <c r="Z182" s="4" t="s">
        <v>126</v>
      </c>
      <c r="AA182" s="4">
        <v>0</v>
      </c>
      <c r="AB182" s="4">
        <v>0</v>
      </c>
      <c r="AC182" s="4" t="s">
        <v>157</v>
      </c>
      <c r="AD182" s="4">
        <v>0</v>
      </c>
      <c r="AE182" s="4">
        <v>0</v>
      </c>
      <c r="AF182" s="4" t="s">
        <v>102</v>
      </c>
      <c r="AG182" s="4">
        <v>30325788</v>
      </c>
      <c r="AH182" s="4">
        <v>0</v>
      </c>
      <c r="AI182" s="4" t="s">
        <v>157</v>
      </c>
      <c r="AJ182" s="4">
        <v>0</v>
      </c>
      <c r="AK182" s="4" t="s">
        <v>2907</v>
      </c>
      <c r="AL182" s="4">
        <v>336</v>
      </c>
      <c r="AM182" s="4" t="s">
        <v>106</v>
      </c>
      <c r="AN182" s="4">
        <v>0</v>
      </c>
      <c r="AO182" s="4" t="s">
        <v>117</v>
      </c>
      <c r="AP182" s="4">
        <v>0</v>
      </c>
      <c r="AQ182" s="4">
        <v>0</v>
      </c>
      <c r="AR182" s="3">
        <v>45847</v>
      </c>
      <c r="AS182" s="3">
        <v>46187</v>
      </c>
      <c r="AT182" s="3" t="s">
        <v>67</v>
      </c>
      <c r="AU182" s="4">
        <v>7</v>
      </c>
      <c r="AV182" s="4">
        <v>7</v>
      </c>
      <c r="AW182" s="4">
        <v>7</v>
      </c>
      <c r="AX182" s="4">
        <v>7</v>
      </c>
      <c r="AY182" s="4"/>
    </row>
    <row r="183" spans="1:51" s="9" customFormat="1" ht="15.75" thickBot="1" x14ac:dyDescent="0.3">
      <c r="A183" s="41">
        <v>173</v>
      </c>
      <c r="B183" s="42" t="s">
        <v>2897</v>
      </c>
      <c r="C183" s="4" t="s">
        <v>69</v>
      </c>
      <c r="D183" s="4" t="s">
        <v>67</v>
      </c>
      <c r="E183" s="4">
        <v>6107</v>
      </c>
      <c r="F183" s="3">
        <v>45853</v>
      </c>
      <c r="G183" s="4" t="s">
        <v>2138</v>
      </c>
      <c r="H183" s="4">
        <v>10098659</v>
      </c>
      <c r="I183" s="4" t="s">
        <v>2139</v>
      </c>
      <c r="J183" s="4" t="s">
        <v>70</v>
      </c>
      <c r="K183" s="4" t="s">
        <v>1962</v>
      </c>
      <c r="L183" s="4" t="s">
        <v>2904</v>
      </c>
      <c r="M183" s="4" t="s">
        <v>2912</v>
      </c>
      <c r="N183" s="22">
        <v>97407069</v>
      </c>
      <c r="O183" s="4" t="s">
        <v>82</v>
      </c>
      <c r="P183" s="4">
        <v>0</v>
      </c>
      <c r="Q183" s="4" t="s">
        <v>157</v>
      </c>
      <c r="R183" s="4" t="s">
        <v>75</v>
      </c>
      <c r="S183" s="4" t="s">
        <v>102</v>
      </c>
      <c r="T183" s="4">
        <v>1112769217</v>
      </c>
      <c r="U183" s="4">
        <v>0</v>
      </c>
      <c r="V183" s="4" t="s">
        <v>157</v>
      </c>
      <c r="W183" s="4">
        <v>0</v>
      </c>
      <c r="X183" s="4" t="s">
        <v>2920</v>
      </c>
      <c r="Y183" s="4" t="s">
        <v>92</v>
      </c>
      <c r="Z183" s="4" t="s">
        <v>126</v>
      </c>
      <c r="AA183" s="4">
        <v>0</v>
      </c>
      <c r="AB183" s="4">
        <v>0</v>
      </c>
      <c r="AC183" s="4" t="s">
        <v>157</v>
      </c>
      <c r="AD183" s="4">
        <v>0</v>
      </c>
      <c r="AE183" s="4">
        <v>0</v>
      </c>
      <c r="AF183" s="4" t="s">
        <v>102</v>
      </c>
      <c r="AG183" s="4">
        <v>79314946</v>
      </c>
      <c r="AH183" s="4">
        <v>0</v>
      </c>
      <c r="AI183" s="4" t="s">
        <v>157</v>
      </c>
      <c r="AJ183" s="4">
        <v>0</v>
      </c>
      <c r="AK183" s="4" t="s">
        <v>2921</v>
      </c>
      <c r="AL183" s="4">
        <v>337</v>
      </c>
      <c r="AM183" s="4" t="s">
        <v>106</v>
      </c>
      <c r="AN183" s="4">
        <v>0</v>
      </c>
      <c r="AO183" s="4" t="s">
        <v>117</v>
      </c>
      <c r="AP183" s="4">
        <v>0</v>
      </c>
      <c r="AQ183" s="4">
        <v>0</v>
      </c>
      <c r="AR183" s="3">
        <v>45853</v>
      </c>
      <c r="AS183" s="3">
        <v>46194</v>
      </c>
      <c r="AT183" s="3" t="s">
        <v>67</v>
      </c>
      <c r="AU183" s="4">
        <v>5</v>
      </c>
      <c r="AV183" s="4">
        <v>5</v>
      </c>
      <c r="AW183" s="4">
        <v>5</v>
      </c>
      <c r="AX183" s="4">
        <v>5</v>
      </c>
      <c r="AY183" s="4"/>
    </row>
    <row r="184" spans="1:51" s="9" customFormat="1" ht="15.75" thickBot="1" x14ac:dyDescent="0.3">
      <c r="A184" s="41">
        <v>174</v>
      </c>
      <c r="B184" s="42" t="s">
        <v>2898</v>
      </c>
      <c r="C184" s="4" t="s">
        <v>69</v>
      </c>
      <c r="D184" s="4" t="s">
        <v>67</v>
      </c>
      <c r="E184" s="4">
        <v>6117</v>
      </c>
      <c r="F184" s="3">
        <v>45848</v>
      </c>
      <c r="G184" s="4" t="s">
        <v>2138</v>
      </c>
      <c r="H184" s="4">
        <v>10098659</v>
      </c>
      <c r="I184" s="4" t="s">
        <v>2139</v>
      </c>
      <c r="J184" s="4" t="s">
        <v>70</v>
      </c>
      <c r="K184" s="4" t="s">
        <v>1962</v>
      </c>
      <c r="L184" s="4" t="s">
        <v>2904</v>
      </c>
      <c r="M184" s="4" t="s">
        <v>2912</v>
      </c>
      <c r="N184" s="22">
        <v>27008303</v>
      </c>
      <c r="O184" s="4" t="s">
        <v>82</v>
      </c>
      <c r="P184" s="4">
        <v>0</v>
      </c>
      <c r="Q184" s="4" t="s">
        <v>157</v>
      </c>
      <c r="R184" s="4" t="s">
        <v>75</v>
      </c>
      <c r="S184" s="4" t="s">
        <v>102</v>
      </c>
      <c r="T184" s="4">
        <v>52103286</v>
      </c>
      <c r="U184" s="4">
        <v>0</v>
      </c>
      <c r="V184" s="4" t="s">
        <v>157</v>
      </c>
      <c r="W184" s="4">
        <v>0</v>
      </c>
      <c r="X184" s="4" t="s">
        <v>2922</v>
      </c>
      <c r="Y184" s="4" t="s">
        <v>92</v>
      </c>
      <c r="Z184" s="4" t="s">
        <v>126</v>
      </c>
      <c r="AA184" s="4">
        <v>0</v>
      </c>
      <c r="AB184" s="4">
        <v>0</v>
      </c>
      <c r="AC184" s="4" t="s">
        <v>157</v>
      </c>
      <c r="AD184" s="4">
        <v>0</v>
      </c>
      <c r="AE184" s="4">
        <v>0</v>
      </c>
      <c r="AF184" s="4" t="s">
        <v>102</v>
      </c>
      <c r="AG184" s="4">
        <v>4453501</v>
      </c>
      <c r="AH184" s="4">
        <v>0</v>
      </c>
      <c r="AI184" s="4" t="s">
        <v>157</v>
      </c>
      <c r="AJ184" s="4">
        <v>0</v>
      </c>
      <c r="AK184" s="4" t="s">
        <v>2914</v>
      </c>
      <c r="AL184" s="4">
        <v>127</v>
      </c>
      <c r="AM184" s="4" t="s">
        <v>106</v>
      </c>
      <c r="AN184" s="4">
        <v>0</v>
      </c>
      <c r="AO184" s="4" t="s">
        <v>117</v>
      </c>
      <c r="AP184" s="4">
        <v>0</v>
      </c>
      <c r="AQ184" s="4">
        <v>0</v>
      </c>
      <c r="AR184" s="3">
        <v>45848</v>
      </c>
      <c r="AS184" s="3">
        <v>45977</v>
      </c>
      <c r="AT184" s="3" t="s">
        <v>67</v>
      </c>
      <c r="AU184" s="4">
        <v>17</v>
      </c>
      <c r="AV184" s="4">
        <v>17</v>
      </c>
      <c r="AW184" s="4">
        <v>17</v>
      </c>
      <c r="AX184" s="4">
        <v>17</v>
      </c>
      <c r="AY184" s="4"/>
    </row>
    <row r="185" spans="1:51" s="9" customFormat="1" ht="15.75" thickBot="1" x14ac:dyDescent="0.3">
      <c r="A185" s="41">
        <v>175</v>
      </c>
      <c r="B185" s="42" t="s">
        <v>2899</v>
      </c>
      <c r="C185" s="4" t="s">
        <v>69</v>
      </c>
      <c r="D185" s="4" t="s">
        <v>67</v>
      </c>
      <c r="E185" s="4">
        <v>6138</v>
      </c>
      <c r="F185" s="3">
        <v>45852</v>
      </c>
      <c r="G185" s="4" t="s">
        <v>2138</v>
      </c>
      <c r="H185" s="4">
        <v>10098659</v>
      </c>
      <c r="I185" s="4" t="s">
        <v>2139</v>
      </c>
      <c r="J185" s="4" t="s">
        <v>70</v>
      </c>
      <c r="K185" s="4" t="s">
        <v>1962</v>
      </c>
      <c r="L185" s="4" t="s">
        <v>2904</v>
      </c>
      <c r="M185" s="4" t="s">
        <v>2912</v>
      </c>
      <c r="N185" s="22">
        <v>25487098</v>
      </c>
      <c r="O185" s="4" t="s">
        <v>82</v>
      </c>
      <c r="P185" s="4">
        <v>0</v>
      </c>
      <c r="Q185" s="4" t="s">
        <v>157</v>
      </c>
      <c r="R185" s="4" t="s">
        <v>75</v>
      </c>
      <c r="S185" s="4" t="s">
        <v>102</v>
      </c>
      <c r="T185" s="4">
        <v>25171448</v>
      </c>
      <c r="U185" s="4">
        <v>0</v>
      </c>
      <c r="V185" s="4" t="s">
        <v>157</v>
      </c>
      <c r="W185" s="4">
        <v>0</v>
      </c>
      <c r="X185" s="4" t="s">
        <v>2923</v>
      </c>
      <c r="Y185" s="4" t="s">
        <v>92</v>
      </c>
      <c r="Z185" s="4" t="s">
        <v>126</v>
      </c>
      <c r="AA185" s="4">
        <v>0</v>
      </c>
      <c r="AB185" s="4">
        <v>0</v>
      </c>
      <c r="AC185" s="4" t="s">
        <v>157</v>
      </c>
      <c r="AD185" s="4">
        <v>0</v>
      </c>
      <c r="AE185" s="4">
        <v>0</v>
      </c>
      <c r="AF185" s="4" t="s">
        <v>102</v>
      </c>
      <c r="AG185" s="4">
        <v>42056809</v>
      </c>
      <c r="AH185" s="4">
        <v>0</v>
      </c>
      <c r="AI185" s="4" t="s">
        <v>157</v>
      </c>
      <c r="AJ185" s="4">
        <v>0</v>
      </c>
      <c r="AK185" s="4" t="s">
        <v>2924</v>
      </c>
      <c r="AL185" s="4">
        <v>154</v>
      </c>
      <c r="AM185" s="4" t="s">
        <v>106</v>
      </c>
      <c r="AN185" s="4">
        <v>0</v>
      </c>
      <c r="AO185" s="4" t="s">
        <v>117</v>
      </c>
      <c r="AP185" s="4">
        <v>0</v>
      </c>
      <c r="AQ185" s="4">
        <v>0</v>
      </c>
      <c r="AR185" s="3">
        <v>45852</v>
      </c>
      <c r="AS185" s="3">
        <v>46008</v>
      </c>
      <c r="AT185" s="3" t="s">
        <v>67</v>
      </c>
      <c r="AU185" s="4">
        <v>11</v>
      </c>
      <c r="AV185" s="4">
        <v>11</v>
      </c>
      <c r="AW185" s="4">
        <v>11</v>
      </c>
      <c r="AX185" s="4">
        <v>11</v>
      </c>
      <c r="AY185" s="4"/>
    </row>
    <row r="186" spans="1:51" s="9" customFormat="1" ht="15.75" thickBot="1" x14ac:dyDescent="0.3">
      <c r="A186" s="41">
        <v>176</v>
      </c>
      <c r="B186" s="42" t="s">
        <v>2900</v>
      </c>
      <c r="C186" s="4" t="s">
        <v>69</v>
      </c>
      <c r="D186" s="4" t="s">
        <v>67</v>
      </c>
      <c r="E186" s="4">
        <v>6139</v>
      </c>
      <c r="F186" s="3">
        <v>45852</v>
      </c>
      <c r="G186" s="4" t="s">
        <v>2138</v>
      </c>
      <c r="H186" s="4">
        <v>10098659</v>
      </c>
      <c r="I186" s="4" t="s">
        <v>2139</v>
      </c>
      <c r="J186" s="4" t="s">
        <v>70</v>
      </c>
      <c r="K186" s="4" t="s">
        <v>1962</v>
      </c>
      <c r="L186" s="4" t="s">
        <v>2904</v>
      </c>
      <c r="M186" s="4" t="s">
        <v>2912</v>
      </c>
      <c r="N186" s="22">
        <v>29037434</v>
      </c>
      <c r="O186" s="4" t="s">
        <v>82</v>
      </c>
      <c r="P186" s="4">
        <v>0</v>
      </c>
      <c r="Q186" s="4" t="s">
        <v>157</v>
      </c>
      <c r="R186" s="4" t="s">
        <v>75</v>
      </c>
      <c r="S186" s="4" t="s">
        <v>102</v>
      </c>
      <c r="T186" s="4">
        <v>1088349574</v>
      </c>
      <c r="U186" s="4">
        <v>0</v>
      </c>
      <c r="V186" s="4" t="s">
        <v>157</v>
      </c>
      <c r="W186" s="4">
        <v>0</v>
      </c>
      <c r="X186" s="4" t="s">
        <v>2925</v>
      </c>
      <c r="Y186" s="4" t="s">
        <v>92</v>
      </c>
      <c r="Z186" s="4" t="s">
        <v>126</v>
      </c>
      <c r="AA186" s="4">
        <v>0</v>
      </c>
      <c r="AB186" s="4">
        <v>0</v>
      </c>
      <c r="AC186" s="4" t="s">
        <v>157</v>
      </c>
      <c r="AD186" s="4">
        <v>0</v>
      </c>
      <c r="AE186" s="4">
        <v>0</v>
      </c>
      <c r="AF186" s="4" t="s">
        <v>102</v>
      </c>
      <c r="AG186" s="4">
        <v>1113782360</v>
      </c>
      <c r="AH186" s="4">
        <v>0</v>
      </c>
      <c r="AI186" s="4" t="s">
        <v>157</v>
      </c>
      <c r="AJ186" s="4">
        <v>0</v>
      </c>
      <c r="AK186" s="4" t="s">
        <v>2926</v>
      </c>
      <c r="AL186" s="4">
        <v>154</v>
      </c>
      <c r="AM186" s="4" t="s">
        <v>106</v>
      </c>
      <c r="AN186" s="4">
        <v>0</v>
      </c>
      <c r="AO186" s="4" t="s">
        <v>117</v>
      </c>
      <c r="AP186" s="4">
        <v>0</v>
      </c>
      <c r="AQ186" s="4">
        <v>0</v>
      </c>
      <c r="AR186" s="3">
        <v>45852</v>
      </c>
      <c r="AS186" s="3">
        <v>46008</v>
      </c>
      <c r="AT186" s="3" t="s">
        <v>67</v>
      </c>
      <c r="AU186" s="4">
        <v>11</v>
      </c>
      <c r="AV186" s="4">
        <v>11</v>
      </c>
      <c r="AW186" s="4">
        <v>11</v>
      </c>
      <c r="AX186" s="4">
        <v>11</v>
      </c>
      <c r="AY186" s="4"/>
    </row>
    <row r="187" spans="1:51" s="9" customFormat="1" ht="15.75" thickBot="1" x14ac:dyDescent="0.3">
      <c r="A187" s="41">
        <v>177</v>
      </c>
      <c r="B187" s="42" t="s">
        <v>2901</v>
      </c>
      <c r="C187" s="4" t="s">
        <v>69</v>
      </c>
      <c r="D187" s="4" t="s">
        <v>67</v>
      </c>
      <c r="E187" s="4">
        <v>6142</v>
      </c>
      <c r="F187" s="3">
        <v>45854</v>
      </c>
      <c r="G187" s="4" t="s">
        <v>2138</v>
      </c>
      <c r="H187" s="4">
        <v>10098659</v>
      </c>
      <c r="I187" s="4" t="s">
        <v>2139</v>
      </c>
      <c r="J187" s="4" t="s">
        <v>70</v>
      </c>
      <c r="K187" s="4" t="s">
        <v>1962</v>
      </c>
      <c r="L187" s="4" t="s">
        <v>2904</v>
      </c>
      <c r="M187" s="4" t="s">
        <v>2909</v>
      </c>
      <c r="N187" s="22">
        <v>84936591</v>
      </c>
      <c r="O187" s="4" t="s">
        <v>82</v>
      </c>
      <c r="P187" s="4">
        <v>0</v>
      </c>
      <c r="Q187" s="4" t="s">
        <v>157</v>
      </c>
      <c r="R187" s="4" t="s">
        <v>75</v>
      </c>
      <c r="S187" s="4" t="s">
        <v>102</v>
      </c>
      <c r="T187" s="4">
        <v>42137177</v>
      </c>
      <c r="U187" s="4">
        <v>0</v>
      </c>
      <c r="V187" s="4" t="s">
        <v>157</v>
      </c>
      <c r="W187" s="4">
        <v>0</v>
      </c>
      <c r="X187" s="4" t="s">
        <v>2927</v>
      </c>
      <c r="Y187" s="4" t="s">
        <v>92</v>
      </c>
      <c r="Z187" s="4" t="s">
        <v>126</v>
      </c>
      <c r="AA187" s="4">
        <v>0</v>
      </c>
      <c r="AB187" s="4">
        <v>0</v>
      </c>
      <c r="AC187" s="4" t="s">
        <v>157</v>
      </c>
      <c r="AD187" s="4">
        <v>0</v>
      </c>
      <c r="AE187" s="4">
        <v>0</v>
      </c>
      <c r="AF187" s="4" t="s">
        <v>102</v>
      </c>
      <c r="AG187" s="4">
        <v>30325788</v>
      </c>
      <c r="AH187" s="4">
        <v>0</v>
      </c>
      <c r="AI187" s="4" t="s">
        <v>157</v>
      </c>
      <c r="AJ187" s="4">
        <v>0</v>
      </c>
      <c r="AK187" s="4" t="s">
        <v>2907</v>
      </c>
      <c r="AL187" s="4">
        <v>336</v>
      </c>
      <c r="AM187" s="4" t="s">
        <v>106</v>
      </c>
      <c r="AN187" s="4">
        <v>0</v>
      </c>
      <c r="AO187" s="4" t="s">
        <v>117</v>
      </c>
      <c r="AP187" s="4">
        <v>0</v>
      </c>
      <c r="AQ187" s="4">
        <v>0</v>
      </c>
      <c r="AR187" s="3">
        <v>45854</v>
      </c>
      <c r="AS187" s="3">
        <v>46194</v>
      </c>
      <c r="AT187" s="3" t="s">
        <v>67</v>
      </c>
      <c r="AU187" s="4">
        <v>5</v>
      </c>
      <c r="AV187" s="4">
        <v>5</v>
      </c>
      <c r="AW187" s="4">
        <v>5</v>
      </c>
      <c r="AX187" s="4">
        <v>5</v>
      </c>
      <c r="AY187" s="4"/>
    </row>
    <row r="188" spans="1:51" s="9" customFormat="1" ht="15.75" thickBot="1" x14ac:dyDescent="0.3">
      <c r="A188" s="41">
        <v>178</v>
      </c>
      <c r="B188" s="42" t="s">
        <v>2902</v>
      </c>
      <c r="C188" s="4" t="s">
        <v>69</v>
      </c>
      <c r="D188" s="4" t="s">
        <v>67</v>
      </c>
      <c r="E188" s="4">
        <v>5168</v>
      </c>
      <c r="F188" s="3">
        <v>45672</v>
      </c>
      <c r="G188" s="4" t="s">
        <v>2138</v>
      </c>
      <c r="H188" s="4">
        <v>10098659</v>
      </c>
      <c r="I188" s="4" t="s">
        <v>2139</v>
      </c>
      <c r="J188" s="4" t="s">
        <v>96</v>
      </c>
      <c r="K188" s="4" t="s">
        <v>1962</v>
      </c>
      <c r="L188" s="4" t="s">
        <v>2904</v>
      </c>
      <c r="M188" s="4" t="s">
        <v>2915</v>
      </c>
      <c r="N188" s="22">
        <v>52411035</v>
      </c>
      <c r="O188" s="4" t="s">
        <v>82</v>
      </c>
      <c r="P188" s="4">
        <v>0</v>
      </c>
      <c r="Q188" s="4" t="s">
        <v>157</v>
      </c>
      <c r="R188" s="4" t="s">
        <v>75</v>
      </c>
      <c r="S188" s="4" t="s">
        <v>102</v>
      </c>
      <c r="T188" s="4">
        <v>1088015399</v>
      </c>
      <c r="U188" s="4">
        <v>0</v>
      </c>
      <c r="V188" s="4" t="s">
        <v>157</v>
      </c>
      <c r="W188" s="4">
        <v>0</v>
      </c>
      <c r="X188" s="4" t="s">
        <v>2928</v>
      </c>
      <c r="Y188" s="4" t="s">
        <v>92</v>
      </c>
      <c r="Z188" s="4" t="s">
        <v>126</v>
      </c>
      <c r="AA188" s="4">
        <v>0</v>
      </c>
      <c r="AB188" s="4">
        <v>0</v>
      </c>
      <c r="AC188" s="4" t="s">
        <v>157</v>
      </c>
      <c r="AD188" s="4">
        <v>0</v>
      </c>
      <c r="AE188" s="4">
        <v>0</v>
      </c>
      <c r="AF188" s="4" t="s">
        <v>102</v>
      </c>
      <c r="AG188" s="4">
        <v>93394707</v>
      </c>
      <c r="AH188" s="4">
        <v>0</v>
      </c>
      <c r="AI188" s="4" t="s">
        <v>157</v>
      </c>
      <c r="AJ188" s="4">
        <v>0</v>
      </c>
      <c r="AK188" s="4" t="s">
        <v>2929</v>
      </c>
      <c r="AL188" s="4">
        <v>329</v>
      </c>
      <c r="AM188" s="4" t="s">
        <v>106</v>
      </c>
      <c r="AN188" s="4">
        <v>0</v>
      </c>
      <c r="AO188" s="4" t="s">
        <v>117</v>
      </c>
      <c r="AP188" s="4">
        <v>0</v>
      </c>
      <c r="AQ188" s="4">
        <v>0</v>
      </c>
      <c r="AR188" s="3">
        <v>45672</v>
      </c>
      <c r="AS188" s="3">
        <v>46008</v>
      </c>
      <c r="AT188" s="3" t="s">
        <v>67</v>
      </c>
      <c r="AU188" s="4">
        <v>58</v>
      </c>
      <c r="AV188" s="4">
        <v>58</v>
      </c>
      <c r="AW188" s="4">
        <v>58</v>
      </c>
      <c r="AX188" s="4">
        <v>58</v>
      </c>
      <c r="AY188" s="4" t="s">
        <v>2930</v>
      </c>
    </row>
    <row r="189" spans="1:51" s="9" customFormat="1" ht="15.75" thickBot="1" x14ac:dyDescent="0.3">
      <c r="A189" s="41">
        <v>179</v>
      </c>
      <c r="B189" s="42" t="s">
        <v>2903</v>
      </c>
      <c r="C189" s="4" t="s">
        <v>69</v>
      </c>
      <c r="D189" s="4" t="s">
        <v>67</v>
      </c>
      <c r="E189" s="4">
        <v>5250</v>
      </c>
      <c r="F189" s="3">
        <v>45672</v>
      </c>
      <c r="G189" s="4" t="s">
        <v>2138</v>
      </c>
      <c r="H189" s="4">
        <v>10098659</v>
      </c>
      <c r="I189" s="4" t="s">
        <v>2139</v>
      </c>
      <c r="J189" s="4" t="s">
        <v>96</v>
      </c>
      <c r="K189" s="4" t="s">
        <v>1962</v>
      </c>
      <c r="L189" s="4" t="s">
        <v>2931</v>
      </c>
      <c r="M189" s="4" t="s">
        <v>2932</v>
      </c>
      <c r="N189" s="22">
        <v>50030102</v>
      </c>
      <c r="O189" s="4" t="s">
        <v>82</v>
      </c>
      <c r="P189" s="4">
        <v>0</v>
      </c>
      <c r="Q189" s="4" t="s">
        <v>157</v>
      </c>
      <c r="R189" s="4" t="s">
        <v>75</v>
      </c>
      <c r="S189" s="4" t="s">
        <v>102</v>
      </c>
      <c r="T189" s="4">
        <v>25171448</v>
      </c>
      <c r="U189" s="4">
        <v>0</v>
      </c>
      <c r="V189" s="4" t="s">
        <v>157</v>
      </c>
      <c r="W189" s="4">
        <v>0</v>
      </c>
      <c r="X189" s="4" t="s">
        <v>2933</v>
      </c>
      <c r="Y189" s="4" t="s">
        <v>92</v>
      </c>
      <c r="Z189" s="4" t="s">
        <v>126</v>
      </c>
      <c r="AA189" s="4">
        <v>0</v>
      </c>
      <c r="AB189" s="4">
        <v>0</v>
      </c>
      <c r="AC189" s="4" t="s">
        <v>157</v>
      </c>
      <c r="AD189" s="4">
        <v>0</v>
      </c>
      <c r="AE189" s="4">
        <v>0</v>
      </c>
      <c r="AF189" s="4" t="s">
        <v>102</v>
      </c>
      <c r="AG189" s="4">
        <v>30303725</v>
      </c>
      <c r="AH189" s="4">
        <v>0</v>
      </c>
      <c r="AI189" s="4" t="s">
        <v>157</v>
      </c>
      <c r="AJ189" s="4">
        <v>0</v>
      </c>
      <c r="AK189" s="4" t="s">
        <v>2934</v>
      </c>
      <c r="AL189" s="4">
        <v>333</v>
      </c>
      <c r="AM189" s="4" t="s">
        <v>106</v>
      </c>
      <c r="AN189" s="4">
        <v>0</v>
      </c>
      <c r="AO189" s="4" t="s">
        <v>117</v>
      </c>
      <c r="AP189" s="4">
        <v>0</v>
      </c>
      <c r="AQ189" s="4">
        <v>0</v>
      </c>
      <c r="AR189" s="3">
        <v>45672</v>
      </c>
      <c r="AS189" s="3">
        <v>45849</v>
      </c>
      <c r="AT189" s="3">
        <v>45849</v>
      </c>
      <c r="AU189" s="4">
        <v>100</v>
      </c>
      <c r="AV189" s="4">
        <v>100</v>
      </c>
      <c r="AW189" s="4">
        <v>100</v>
      </c>
      <c r="AX189" s="4">
        <v>100</v>
      </c>
      <c r="AY189" s="4" t="s">
        <v>2935</v>
      </c>
    </row>
    <row r="190" spans="1:51" s="9" customFormat="1" ht="15.75" thickBot="1" x14ac:dyDescent="0.3">
      <c r="A190" s="41">
        <v>180</v>
      </c>
      <c r="B190" s="42" t="s">
        <v>3050</v>
      </c>
      <c r="C190" s="4" t="s">
        <v>69</v>
      </c>
      <c r="D190" s="4" t="s">
        <v>67</v>
      </c>
      <c r="E190" s="4">
        <v>5256</v>
      </c>
      <c r="F190" s="3">
        <v>45672</v>
      </c>
      <c r="G190" s="4" t="s">
        <v>2138</v>
      </c>
      <c r="H190" s="4">
        <v>10098659</v>
      </c>
      <c r="I190" s="4" t="s">
        <v>2139</v>
      </c>
      <c r="J190" s="4" t="s">
        <v>96</v>
      </c>
      <c r="K190" s="4" t="s">
        <v>1962</v>
      </c>
      <c r="L190" s="4" t="s">
        <v>2931</v>
      </c>
      <c r="M190" s="4" t="s">
        <v>2936</v>
      </c>
      <c r="N190" s="22">
        <v>27875695</v>
      </c>
      <c r="O190" s="4" t="s">
        <v>82</v>
      </c>
      <c r="P190" s="4">
        <v>0</v>
      </c>
      <c r="Q190" s="4" t="s">
        <v>157</v>
      </c>
      <c r="R190" s="4" t="s">
        <v>75</v>
      </c>
      <c r="S190" s="4" t="s">
        <v>102</v>
      </c>
      <c r="T190" s="4">
        <v>31204281</v>
      </c>
      <c r="U190" s="4">
        <v>0</v>
      </c>
      <c r="V190" s="4" t="s">
        <v>157</v>
      </c>
      <c r="W190" s="4">
        <v>0</v>
      </c>
      <c r="X190" s="4" t="s">
        <v>2937</v>
      </c>
      <c r="Y190" s="4" t="s">
        <v>92</v>
      </c>
      <c r="Z190" s="4" t="s">
        <v>126</v>
      </c>
      <c r="AA190" s="4">
        <v>0</v>
      </c>
      <c r="AB190" s="4">
        <v>0</v>
      </c>
      <c r="AC190" s="4" t="s">
        <v>157</v>
      </c>
      <c r="AD190" s="4">
        <v>0</v>
      </c>
      <c r="AE190" s="4">
        <v>0</v>
      </c>
      <c r="AF190" s="4" t="s">
        <v>102</v>
      </c>
      <c r="AG190" s="4">
        <v>10128843</v>
      </c>
      <c r="AH190" s="4">
        <v>0</v>
      </c>
      <c r="AI190" s="4" t="s">
        <v>157</v>
      </c>
      <c r="AJ190" s="4">
        <v>0</v>
      </c>
      <c r="AK190" s="4" t="s">
        <v>2938</v>
      </c>
      <c r="AL190" s="4">
        <v>186</v>
      </c>
      <c r="AM190" s="4" t="s">
        <v>106</v>
      </c>
      <c r="AN190" s="4">
        <v>0</v>
      </c>
      <c r="AO190" s="4" t="s">
        <v>117</v>
      </c>
      <c r="AP190" s="4">
        <v>0</v>
      </c>
      <c r="AQ190" s="4">
        <v>0</v>
      </c>
      <c r="AR190" s="3">
        <v>45672</v>
      </c>
      <c r="AS190" s="3">
        <v>45858</v>
      </c>
      <c r="AT190" s="3">
        <v>45858</v>
      </c>
      <c r="AU190" s="4">
        <v>100</v>
      </c>
      <c r="AV190" s="4">
        <v>100</v>
      </c>
      <c r="AW190" s="4">
        <v>100</v>
      </c>
      <c r="AX190" s="4">
        <v>100</v>
      </c>
      <c r="AY190" s="4"/>
    </row>
    <row r="191" spans="1:51" s="9" customFormat="1" ht="15.75" thickBot="1" x14ac:dyDescent="0.3">
      <c r="A191" s="41">
        <v>181</v>
      </c>
      <c r="B191" s="42" t="s">
        <v>3056</v>
      </c>
      <c r="C191" s="4" t="s">
        <v>69</v>
      </c>
      <c r="D191" s="4" t="s">
        <v>67</v>
      </c>
      <c r="E191" s="4">
        <v>6170</v>
      </c>
      <c r="F191" s="3">
        <v>45866</v>
      </c>
      <c r="G191" s="4" t="s">
        <v>2138</v>
      </c>
      <c r="H191" s="4">
        <v>10098659</v>
      </c>
      <c r="I191" s="4" t="s">
        <v>2139</v>
      </c>
      <c r="J191" s="4" t="s">
        <v>70</v>
      </c>
      <c r="K191" s="4" t="s">
        <v>1962</v>
      </c>
      <c r="L191" s="4" t="s">
        <v>2931</v>
      </c>
      <c r="M191" s="4" t="s">
        <v>2936</v>
      </c>
      <c r="N191" s="22">
        <v>22282952</v>
      </c>
      <c r="O191" s="4" t="s">
        <v>82</v>
      </c>
      <c r="P191" s="4">
        <v>0</v>
      </c>
      <c r="Q191" s="4" t="s">
        <v>157</v>
      </c>
      <c r="R191" s="4" t="s">
        <v>75</v>
      </c>
      <c r="S191" s="4" t="s">
        <v>102</v>
      </c>
      <c r="T191" s="4">
        <v>31204281</v>
      </c>
      <c r="U191" s="4">
        <v>0</v>
      </c>
      <c r="V191" s="4" t="s">
        <v>157</v>
      </c>
      <c r="W191" s="4">
        <v>0</v>
      </c>
      <c r="X191" s="4" t="s">
        <v>2937</v>
      </c>
      <c r="Y191" s="4" t="s">
        <v>92</v>
      </c>
      <c r="Z191" s="4" t="s">
        <v>126</v>
      </c>
      <c r="AA191" s="4">
        <v>0</v>
      </c>
      <c r="AB191" s="4">
        <v>0</v>
      </c>
      <c r="AC191" s="4" t="s">
        <v>157</v>
      </c>
      <c r="AD191" s="4">
        <v>0</v>
      </c>
      <c r="AE191" s="4">
        <v>0</v>
      </c>
      <c r="AF191" s="4" t="s">
        <v>102</v>
      </c>
      <c r="AG191" s="4">
        <v>10128843</v>
      </c>
      <c r="AH191" s="4">
        <v>0</v>
      </c>
      <c r="AI191" s="4" t="s">
        <v>157</v>
      </c>
      <c r="AJ191" s="4">
        <v>0</v>
      </c>
      <c r="AK191" s="4" t="s">
        <v>2938</v>
      </c>
      <c r="AL191" s="4">
        <v>140</v>
      </c>
      <c r="AM191" s="4" t="s">
        <v>106</v>
      </c>
      <c r="AN191" s="4">
        <v>0</v>
      </c>
      <c r="AO191" s="4" t="s">
        <v>117</v>
      </c>
      <c r="AP191" s="4">
        <v>0</v>
      </c>
      <c r="AQ191" s="4">
        <v>0</v>
      </c>
      <c r="AR191" s="3">
        <v>45866</v>
      </c>
      <c r="AS191" s="3">
        <v>46008</v>
      </c>
      <c r="AT191" s="3" t="s">
        <v>67</v>
      </c>
      <c r="AU191" s="4">
        <v>3</v>
      </c>
      <c r="AV191" s="4">
        <v>3</v>
      </c>
      <c r="AW191" s="4">
        <v>3</v>
      </c>
      <c r="AX191" s="4">
        <v>3</v>
      </c>
      <c r="AY191" s="4"/>
    </row>
    <row r="192" spans="1:51" ht="15.75" thickBot="1" x14ac:dyDescent="0.3">
      <c r="A192" s="1">
        <v>-1</v>
      </c>
      <c r="C192" s="2" t="s">
        <v>67</v>
      </c>
      <c r="D192" s="2" t="s">
        <v>67</v>
      </c>
      <c r="E192" s="2" t="s">
        <v>67</v>
      </c>
      <c r="F192" s="2" t="s">
        <v>67</v>
      </c>
      <c r="G192" s="2" t="s">
        <v>67</v>
      </c>
      <c r="H192" s="2" t="s">
        <v>67</v>
      </c>
      <c r="I192" s="2" t="s">
        <v>67</v>
      </c>
      <c r="J192" s="2" t="s">
        <v>67</v>
      </c>
      <c r="K192" s="2" t="s">
        <v>67</v>
      </c>
      <c r="L192" s="2" t="s">
        <v>67</v>
      </c>
      <c r="M192" s="2" t="s">
        <v>67</v>
      </c>
      <c r="N192" s="2" t="s">
        <v>67</v>
      </c>
      <c r="O192" s="2" t="s">
        <v>67</v>
      </c>
      <c r="P192" s="2" t="s">
        <v>67</v>
      </c>
      <c r="Q192" s="2" t="s">
        <v>67</v>
      </c>
      <c r="R192" s="2" t="s">
        <v>67</v>
      </c>
      <c r="S192" s="2" t="s">
        <v>67</v>
      </c>
      <c r="T192" s="2" t="s">
        <v>67</v>
      </c>
      <c r="U192" s="2" t="s">
        <v>67</v>
      </c>
      <c r="V192" s="2" t="s">
        <v>67</v>
      </c>
      <c r="W192" s="2" t="s">
        <v>67</v>
      </c>
      <c r="X192" s="2" t="s">
        <v>67</v>
      </c>
      <c r="Y192" s="2" t="s">
        <v>67</v>
      </c>
      <c r="Z192" s="2" t="s">
        <v>67</v>
      </c>
      <c r="AA192" s="2" t="s">
        <v>67</v>
      </c>
      <c r="AB192" s="2" t="s">
        <v>67</v>
      </c>
      <c r="AC192" s="2" t="s">
        <v>67</v>
      </c>
      <c r="AD192" s="2" t="s">
        <v>67</v>
      </c>
      <c r="AE192" s="2" t="s">
        <v>67</v>
      </c>
      <c r="AF192" s="2" t="s">
        <v>67</v>
      </c>
      <c r="AG192" s="2" t="s">
        <v>67</v>
      </c>
      <c r="AH192" s="2" t="s">
        <v>67</v>
      </c>
      <c r="AI192" s="2" t="s">
        <v>67</v>
      </c>
      <c r="AJ192" s="2" t="s">
        <v>67</v>
      </c>
      <c r="AK192" s="2" t="s">
        <v>67</v>
      </c>
      <c r="AL192" s="2" t="s">
        <v>67</v>
      </c>
      <c r="AM192" s="2" t="s">
        <v>67</v>
      </c>
      <c r="AN192" s="2" t="s">
        <v>67</v>
      </c>
      <c r="AO192" s="2" t="s">
        <v>67</v>
      </c>
      <c r="AP192" s="2" t="s">
        <v>67</v>
      </c>
      <c r="AQ192" s="2" t="s">
        <v>67</v>
      </c>
      <c r="AR192" s="2" t="s">
        <v>67</v>
      </c>
      <c r="AS192" s="2" t="s">
        <v>67</v>
      </c>
      <c r="AT192" s="2" t="s">
        <v>67</v>
      </c>
      <c r="AU192" s="2" t="s">
        <v>67</v>
      </c>
      <c r="AV192" s="2" t="s">
        <v>67</v>
      </c>
      <c r="AW192" s="2" t="s">
        <v>67</v>
      </c>
      <c r="AX192" s="2" t="s">
        <v>67</v>
      </c>
      <c r="AY192" s="2" t="s">
        <v>67</v>
      </c>
    </row>
    <row r="193" spans="1:51" x14ac:dyDescent="0.25">
      <c r="A193" s="1">
        <v>999999</v>
      </c>
      <c r="B193" t="s">
        <v>68</v>
      </c>
      <c r="C193" s="2" t="s">
        <v>67</v>
      </c>
      <c r="D193" s="2" t="s">
        <v>67</v>
      </c>
      <c r="E193" s="2" t="s">
        <v>67</v>
      </c>
      <c r="F193" s="2" t="s">
        <v>67</v>
      </c>
      <c r="G193" s="4"/>
      <c r="H193" s="4"/>
      <c r="I193" s="4"/>
      <c r="J193" s="2" t="s">
        <v>67</v>
      </c>
      <c r="K193" s="2" t="s">
        <v>67</v>
      </c>
      <c r="L193" s="2" t="s">
        <v>67</v>
      </c>
      <c r="M193" s="2" t="s">
        <v>67</v>
      </c>
      <c r="O193" s="2" t="s">
        <v>67</v>
      </c>
      <c r="P193" s="2" t="s">
        <v>67</v>
      </c>
      <c r="Q193" s="2" t="s">
        <v>67</v>
      </c>
      <c r="R193" s="2" t="s">
        <v>67</v>
      </c>
      <c r="S193" s="2" t="s">
        <v>67</v>
      </c>
      <c r="T193" s="2" t="s">
        <v>67</v>
      </c>
      <c r="U193" s="2" t="s">
        <v>67</v>
      </c>
      <c r="V193" s="2" t="s">
        <v>67</v>
      </c>
      <c r="W193" s="2" t="s">
        <v>67</v>
      </c>
      <c r="X193" s="2" t="s">
        <v>67</v>
      </c>
      <c r="Y193" s="2" t="s">
        <v>67</v>
      </c>
      <c r="Z193" s="2" t="s">
        <v>67</v>
      </c>
      <c r="AA193" s="2" t="s">
        <v>67</v>
      </c>
      <c r="AB193" s="2" t="s">
        <v>67</v>
      </c>
      <c r="AC193" s="2" t="s">
        <v>67</v>
      </c>
      <c r="AD193" s="2" t="s">
        <v>67</v>
      </c>
      <c r="AE193" s="2" t="s">
        <v>67</v>
      </c>
      <c r="AF193" s="2" t="s">
        <v>67</v>
      </c>
      <c r="AG193" s="2" t="s">
        <v>67</v>
      </c>
      <c r="AH193" s="2" t="s">
        <v>67</v>
      </c>
      <c r="AI193" s="2" t="s">
        <v>67</v>
      </c>
      <c r="AJ193" s="2" t="s">
        <v>67</v>
      </c>
      <c r="AK193" s="2" t="s">
        <v>67</v>
      </c>
      <c r="AL193" s="2" t="s">
        <v>67</v>
      </c>
      <c r="AM193" s="2" t="s">
        <v>67</v>
      </c>
      <c r="AO193" s="2" t="s">
        <v>67</v>
      </c>
      <c r="AQ193" s="2" t="s">
        <v>67</v>
      </c>
      <c r="AR193" s="2" t="s">
        <v>67</v>
      </c>
      <c r="AS193" s="2" t="s">
        <v>67</v>
      </c>
      <c r="AT193" s="2" t="s">
        <v>67</v>
      </c>
      <c r="AU193" s="2" t="s">
        <v>67</v>
      </c>
      <c r="AV193" s="2" t="s">
        <v>67</v>
      </c>
      <c r="AW193" s="2" t="s">
        <v>67</v>
      </c>
      <c r="AX193" s="2" t="s">
        <v>67</v>
      </c>
      <c r="AY193" s="2" t="s">
        <v>67</v>
      </c>
    </row>
    <row r="351183" spans="1:10" x14ac:dyDescent="0.25">
      <c r="A351183" t="s">
        <v>69</v>
      </c>
      <c r="B351183" t="s">
        <v>70</v>
      </c>
      <c r="C351183" t="s">
        <v>1933</v>
      </c>
      <c r="D351183" t="s">
        <v>74</v>
      </c>
      <c r="E351183" t="s">
        <v>75</v>
      </c>
      <c r="F351183" t="s">
        <v>76</v>
      </c>
      <c r="G351183" t="s">
        <v>79</v>
      </c>
      <c r="H351183" t="s">
        <v>76</v>
      </c>
      <c r="I351183" t="s">
        <v>80</v>
      </c>
      <c r="J351183" t="s">
        <v>81</v>
      </c>
    </row>
    <row r="351184" spans="1:10" x14ac:dyDescent="0.25">
      <c r="A351184" t="s">
        <v>82</v>
      </c>
      <c r="B351184" t="s">
        <v>83</v>
      </c>
      <c r="C351184" t="s">
        <v>1934</v>
      </c>
      <c r="D351184" t="s">
        <v>87</v>
      </c>
      <c r="E351184" t="s">
        <v>88</v>
      </c>
      <c r="F351184" t="s">
        <v>89</v>
      </c>
      <c r="G351184" t="s">
        <v>92</v>
      </c>
      <c r="H351184" t="s">
        <v>93</v>
      </c>
      <c r="I351184" t="s">
        <v>94</v>
      </c>
      <c r="J351184" t="s">
        <v>95</v>
      </c>
    </row>
    <row r="351185" spans="2:10" x14ac:dyDescent="0.25">
      <c r="B351185" t="s">
        <v>96</v>
      </c>
      <c r="C351185" t="s">
        <v>1935</v>
      </c>
      <c r="D351185" t="s">
        <v>100</v>
      </c>
      <c r="E351185" t="s">
        <v>101</v>
      </c>
      <c r="F351185" t="s">
        <v>102</v>
      </c>
      <c r="G351185" t="s">
        <v>105</v>
      </c>
      <c r="H351185" t="s">
        <v>102</v>
      </c>
      <c r="I351185" t="s">
        <v>106</v>
      </c>
      <c r="J351185" t="s">
        <v>107</v>
      </c>
    </row>
    <row r="351186" spans="2:10" x14ac:dyDescent="0.25">
      <c r="B351186" t="s">
        <v>108</v>
      </c>
      <c r="C351186" t="s">
        <v>1936</v>
      </c>
      <c r="D351186" t="s">
        <v>112</v>
      </c>
      <c r="E351186" t="s">
        <v>113</v>
      </c>
      <c r="F351186" t="s">
        <v>114</v>
      </c>
      <c r="G351186" t="s">
        <v>113</v>
      </c>
      <c r="H351186" t="s">
        <v>114</v>
      </c>
      <c r="J351186" t="s">
        <v>117</v>
      </c>
    </row>
    <row r="351187" spans="2:10" x14ac:dyDescent="0.25">
      <c r="B351187" t="s">
        <v>118</v>
      </c>
      <c r="C351187" t="s">
        <v>1937</v>
      </c>
      <c r="D351187" t="s">
        <v>122</v>
      </c>
      <c r="F351187" t="s">
        <v>123</v>
      </c>
      <c r="H351187" t="s">
        <v>126</v>
      </c>
    </row>
    <row r="351188" spans="2:10" x14ac:dyDescent="0.25">
      <c r="B351188" t="s">
        <v>127</v>
      </c>
      <c r="C351188" t="s">
        <v>1938</v>
      </c>
      <c r="D351188" t="s">
        <v>131</v>
      </c>
    </row>
    <row r="351189" spans="2:10" x14ac:dyDescent="0.25">
      <c r="B351189" t="s">
        <v>134</v>
      </c>
      <c r="C351189" t="s">
        <v>1939</v>
      </c>
      <c r="D351189" t="s">
        <v>137</v>
      </c>
    </row>
    <row r="351190" spans="2:10" x14ac:dyDescent="0.25">
      <c r="B351190" t="s">
        <v>139</v>
      </c>
      <c r="C351190" t="s">
        <v>1940</v>
      </c>
      <c r="D351190" t="s">
        <v>142</v>
      </c>
    </row>
    <row r="351191" spans="2:10" x14ac:dyDescent="0.25">
      <c r="B351191" t="s">
        <v>144</v>
      </c>
      <c r="C351191" t="s">
        <v>1941</v>
      </c>
      <c r="D351191" t="s">
        <v>147</v>
      </c>
    </row>
    <row r="351192" spans="2:10" x14ac:dyDescent="0.25">
      <c r="B351192" t="s">
        <v>149</v>
      </c>
      <c r="C351192" t="s">
        <v>1942</v>
      </c>
      <c r="D351192" t="s">
        <v>152</v>
      </c>
    </row>
    <row r="351193" spans="2:10" x14ac:dyDescent="0.25">
      <c r="B351193" t="s">
        <v>154</v>
      </c>
      <c r="C351193" t="s">
        <v>1943</v>
      </c>
      <c r="D351193" t="s">
        <v>157</v>
      </c>
    </row>
    <row r="351194" spans="2:10" x14ac:dyDescent="0.25">
      <c r="B351194" t="s">
        <v>159</v>
      </c>
      <c r="C351194" t="s">
        <v>1944</v>
      </c>
    </row>
    <row r="351195" spans="2:10" x14ac:dyDescent="0.25">
      <c r="B351195" t="s">
        <v>163</v>
      </c>
      <c r="C351195" t="s">
        <v>1945</v>
      </c>
    </row>
    <row r="351196" spans="2:10" x14ac:dyDescent="0.25">
      <c r="B351196" t="s">
        <v>167</v>
      </c>
      <c r="C351196" t="s">
        <v>1946</v>
      </c>
    </row>
    <row r="351197" spans="2:10" x14ac:dyDescent="0.25">
      <c r="B351197" t="s">
        <v>171</v>
      </c>
      <c r="C351197" t="s">
        <v>1947</v>
      </c>
    </row>
    <row r="351198" spans="2:10" x14ac:dyDescent="0.25">
      <c r="B351198" t="s">
        <v>175</v>
      </c>
      <c r="C351198" t="s">
        <v>1948</v>
      </c>
    </row>
    <row r="351199" spans="2:10" x14ac:dyDescent="0.25">
      <c r="B351199" t="s">
        <v>179</v>
      </c>
      <c r="C351199" t="s">
        <v>1949</v>
      </c>
    </row>
    <row r="351200" spans="2:10" x14ac:dyDescent="0.25">
      <c r="B351200" t="s">
        <v>183</v>
      </c>
      <c r="C351200" t="s">
        <v>1950</v>
      </c>
    </row>
    <row r="351201" spans="2:3" x14ac:dyDescent="0.25">
      <c r="B351201" t="s">
        <v>187</v>
      </c>
      <c r="C351201" t="s">
        <v>1951</v>
      </c>
    </row>
    <row r="351202" spans="2:3" x14ac:dyDescent="0.25">
      <c r="B351202" t="s">
        <v>191</v>
      </c>
      <c r="C351202" t="s">
        <v>1952</v>
      </c>
    </row>
    <row r="351203" spans="2:3" x14ac:dyDescent="0.25">
      <c r="B351203" t="s">
        <v>195</v>
      </c>
      <c r="C351203" t="s">
        <v>1953</v>
      </c>
    </row>
    <row r="351204" spans="2:3" x14ac:dyDescent="0.25">
      <c r="B351204" t="s">
        <v>198</v>
      </c>
      <c r="C351204" t="s">
        <v>1954</v>
      </c>
    </row>
    <row r="351205" spans="2:3" x14ac:dyDescent="0.25">
      <c r="B351205" t="s">
        <v>201</v>
      </c>
      <c r="C351205" t="s">
        <v>1955</v>
      </c>
    </row>
    <row r="351206" spans="2:3" x14ac:dyDescent="0.25">
      <c r="B351206" t="s">
        <v>204</v>
      </c>
      <c r="C351206" t="s">
        <v>1956</v>
      </c>
    </row>
    <row r="351207" spans="2:3" x14ac:dyDescent="0.25">
      <c r="B351207" t="s">
        <v>207</v>
      </c>
      <c r="C351207" t="s">
        <v>1957</v>
      </c>
    </row>
    <row r="351208" spans="2:3" x14ac:dyDescent="0.25">
      <c r="B351208" t="s">
        <v>210</v>
      </c>
      <c r="C351208" t="s">
        <v>1958</v>
      </c>
    </row>
    <row r="351209" spans="2:3" x14ac:dyDescent="0.25">
      <c r="B351209" t="s">
        <v>213</v>
      </c>
      <c r="C351209" t="s">
        <v>1959</v>
      </c>
    </row>
    <row r="351210" spans="2:3" x14ac:dyDescent="0.25">
      <c r="B351210" t="s">
        <v>216</v>
      </c>
      <c r="C351210" t="s">
        <v>1960</v>
      </c>
    </row>
    <row r="351211" spans="2:3" x14ac:dyDescent="0.25">
      <c r="B351211" t="s">
        <v>219</v>
      </c>
      <c r="C351211" t="s">
        <v>1961</v>
      </c>
    </row>
    <row r="351212" spans="2:3" x14ac:dyDescent="0.25">
      <c r="B351212" t="s">
        <v>222</v>
      </c>
      <c r="C351212" t="s">
        <v>1962</v>
      </c>
    </row>
    <row r="351213" spans="2:3" x14ac:dyDescent="0.25">
      <c r="B351213" t="s">
        <v>225</v>
      </c>
      <c r="C351213" t="s">
        <v>128</v>
      </c>
    </row>
    <row r="351214" spans="2:3" x14ac:dyDescent="0.25">
      <c r="B351214" t="s">
        <v>228</v>
      </c>
    </row>
    <row r="351215" spans="2:3" x14ac:dyDescent="0.25">
      <c r="B351215" t="s">
        <v>231</v>
      </c>
    </row>
    <row r="351216" spans="2:3" x14ac:dyDescent="0.25">
      <c r="B351216" t="s">
        <v>234</v>
      </c>
    </row>
    <row r="351217" spans="2:2" x14ac:dyDescent="0.25">
      <c r="B351217" t="s">
        <v>237</v>
      </c>
    </row>
    <row r="351218" spans="2:2" x14ac:dyDescent="0.25">
      <c r="B351218" t="s">
        <v>240</v>
      </c>
    </row>
    <row r="351219" spans="2:2" x14ac:dyDescent="0.25">
      <c r="B351219" t="s">
        <v>243</v>
      </c>
    </row>
    <row r="351220" spans="2:2" x14ac:dyDescent="0.25">
      <c r="B351220" t="s">
        <v>246</v>
      </c>
    </row>
    <row r="351221" spans="2:2" x14ac:dyDescent="0.25">
      <c r="B351221" t="s">
        <v>249</v>
      </c>
    </row>
    <row r="351222" spans="2:2" x14ac:dyDescent="0.25">
      <c r="B351222" t="s">
        <v>252</v>
      </c>
    </row>
    <row r="351223" spans="2:2" x14ac:dyDescent="0.25">
      <c r="B351223" t="s">
        <v>255</v>
      </c>
    </row>
    <row r="351224" spans="2:2" x14ac:dyDescent="0.25">
      <c r="B351224" t="s">
        <v>258</v>
      </c>
    </row>
    <row r="351225" spans="2:2" x14ac:dyDescent="0.25">
      <c r="B351225" t="s">
        <v>261</v>
      </c>
    </row>
    <row r="351226" spans="2:2" x14ac:dyDescent="0.25">
      <c r="B351226" t="s">
        <v>264</v>
      </c>
    </row>
    <row r="351227" spans="2:2" x14ac:dyDescent="0.25">
      <c r="B351227" t="s">
        <v>267</v>
      </c>
    </row>
    <row r="351228" spans="2:2" x14ac:dyDescent="0.25">
      <c r="B351228" t="s">
        <v>270</v>
      </c>
    </row>
    <row r="351229" spans="2:2" x14ac:dyDescent="0.25">
      <c r="B351229" t="s">
        <v>273</v>
      </c>
    </row>
    <row r="351230" spans="2:2" x14ac:dyDescent="0.25">
      <c r="B351230" t="s">
        <v>276</v>
      </c>
    </row>
    <row r="351231" spans="2:2" x14ac:dyDescent="0.25">
      <c r="B351231" t="s">
        <v>279</v>
      </c>
    </row>
    <row r="351232" spans="2:2" x14ac:dyDescent="0.25">
      <c r="B351232" t="s">
        <v>282</v>
      </c>
    </row>
    <row r="351233" spans="2:2" x14ac:dyDescent="0.25">
      <c r="B351233" t="s">
        <v>285</v>
      </c>
    </row>
  </sheetData>
  <mergeCells count="1">
    <mergeCell ref="B8:AY8"/>
  </mergeCells>
  <phoneticPr fontId="4" type="noConversion"/>
  <conditionalFormatting sqref="T178">
    <cfRule type="duplicateValues" dxfId="11" priority="10" stopIfTrue="1"/>
  </conditionalFormatting>
  <conditionalFormatting sqref="T178">
    <cfRule type="duplicateValues" dxfId="10" priority="9"/>
  </conditionalFormatting>
  <conditionalFormatting sqref="T178">
    <cfRule type="duplicateValues" dxfId="9" priority="11"/>
    <cfRule type="duplicateValues" dxfId="8" priority="12"/>
  </conditionalFormatting>
  <conditionalFormatting sqref="T179">
    <cfRule type="duplicateValues" dxfId="7" priority="6" stopIfTrue="1"/>
  </conditionalFormatting>
  <conditionalFormatting sqref="T179">
    <cfRule type="duplicateValues" dxfId="6" priority="5"/>
  </conditionalFormatting>
  <conditionalFormatting sqref="T179">
    <cfRule type="duplicateValues" dxfId="5" priority="7"/>
    <cfRule type="duplicateValues" dxfId="4" priority="8"/>
  </conditionalFormatting>
  <conditionalFormatting sqref="T180">
    <cfRule type="duplicateValues" dxfId="3" priority="2" stopIfTrue="1"/>
  </conditionalFormatting>
  <conditionalFormatting sqref="T180">
    <cfRule type="duplicateValues" dxfId="2" priority="1"/>
  </conditionalFormatting>
  <conditionalFormatting sqref="T180">
    <cfRule type="duplicateValues" dxfId="1" priority="3"/>
    <cfRule type="duplicateValues" dxfId="0" priority="4"/>
  </conditionalFormatting>
  <dataValidations count="8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9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R181:AR190 F11:F19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1"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9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89:M19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89:N191 N11:N181"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91"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182:N188 T181:T191 AG178:AG180 T65:T177 U13:U14 U64 T15:T63 T11:T1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65:U191 U15:U63 U11:U12"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9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K178:AK180 X181:X191 X11:X177"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9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91"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9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91"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9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91"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9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9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91"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91"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9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9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91 AR11:AR180"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T189:AT190 AS121:AS191 AS11:AS91 AS94:AS105 AS107:AS116 AS118:AS11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91 AT11:AT188 AS92:AS93 AS106 AS117 AS120"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77:AX191 AU11:AU17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7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7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7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24:AY191 AY11:AY2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93:I19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77:AM191" xr:uid="{AE0F8CEF-F3DF-443B-B60E-50B99B4E8832}">
      <formula1>$I$351025:$I$351028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77:AO191" xr:uid="{DA95834C-9E2E-442D-94EF-2597E27EC765}">
      <formula1>$J$351025:$J$351029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77:Y191" xr:uid="{AF15FFE9-5D04-4232-9231-211BD89DFF4D}">
      <formula1>$G$351025:$G$351029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77:Z191" xr:uid="{05A8C824-0D0F-453F-ADC6-97C4D3938015}">
      <formula1>$H$351025:$H$351030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77:AC191" xr:uid="{C89E8887-A0AE-4BA8-B818-6D9AC12F31CE}">
      <formula1>$D$351025:$D$351036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77:AF191" xr:uid="{1597FA43-6AC8-46F0-AF4A-FCE850D7B6A4}">
      <formula1>$H$351025:$H$351030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77:AI191" xr:uid="{DB2B6288-7BC4-4AA8-8A9D-8A39F7B828A6}">
      <formula1>$D$351016:$D$351027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77:V191" xr:uid="{2FE68052-1FED-4B58-8C7F-D4F4DAED7D40}">
      <formula1>$D$351016:$D$351027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77:S191" xr:uid="{4B860AC8-B715-486E-AFEB-5837126F75A5}">
      <formula1>$F$351016:$F$351021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77:R191" xr:uid="{30D67C91-6ECA-4C7B-BD10-3D40629D012B}">
      <formula1>$E$351016:$E$351020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77:Q191" xr:uid="{BA2063D0-EB7D-4A2B-A1F5-33FAB3CFE302}">
      <formula1>$D$351016:$D$351027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77:O191" xr:uid="{8A0E1910-D229-4403-BB76-E779D5E5A60E}">
      <formula1>$A$351016:$A$351018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77:K191" xr:uid="{DA583412-4C42-4AF5-9574-33834ED4DC1E}">
      <formula1>$C$351016:$C$351047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77:J191" xr:uid="{2E890029-94D2-4CE9-8C7A-419ED55EA842}">
      <formula1>$B$351016:$B$351067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77:C191" xr:uid="{6C2A07D8-02E1-4BAC-8FC5-7092BBE57108}">
      <formula1>$A$351016:$A$351018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66:AO176" xr:uid="{13953434-A0A1-41B8-B912-C479E4FF06DC}">
      <formula1>$J$351013:$J$351017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66:AM176" xr:uid="{4918AA77-A59B-4C35-AC4D-3C04A5B330D6}">
      <formula1>$I$351013:$I$351016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66:AI176" xr:uid="{7B94BD2A-0387-4C84-868B-66607E992FB8}">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66:AF176" xr:uid="{35E990B3-A83A-40B9-8325-B43EBC6D5CFA}">
      <formula1>$H$351013:$H$351018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66:AC176" xr:uid="{6D7C6373-EA5F-4CD4-B10A-63B35B9D0E72}">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66:Z176" xr:uid="{608E89D3-6379-4A8D-B16F-92BCABF1EED8}">
      <formula1>$H$351013:$H$351018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66:Y176" xr:uid="{13FCABDB-1DE7-4E14-846F-AD10759A55E2}">
      <formula1>$G$351013:$G$351017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66:V176" xr:uid="{3D7919DB-5BB7-4F87-A66C-03099CA3D452}">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66:S176" xr:uid="{CC7CA3E8-303D-49F5-B45E-525B02862E37}">
      <formula1>$F$351013:$F$351018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66:R176" xr:uid="{8375D188-9910-4C40-A533-BE53335F7B7E}">
      <formula1>$E$351013:$E$351017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66:Q176" xr:uid="{68A21473-90AD-44FD-AE06-9E5101FFD6C5}">
      <formula1>$D$351013:$D$351024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66:O176" xr:uid="{2909A447-4B1C-4411-8C11-3033CB4EC663}">
      <formula1>$A$351013:$A$351015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66:K176" xr:uid="{7F0D277C-6A98-4AB6-B3FB-40C31EA796DA}">
      <formula1>$C$351013:$C$351044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66:J176" xr:uid="{389FDA8A-CA85-4100-92A2-41EFB00A2DCA}">
      <formula1>$B$351013:$B$351064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66:C176" xr:uid="{7BA6404D-B363-4A72-A226-8A904F2D3217}">
      <formula1>$A$351013:$A$351015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65" xr:uid="{A6A01FCC-CB4E-49A8-BDC4-32EA6207F266}">
      <formula1>$J$351156:$J$351160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65" xr:uid="{EB65120E-2C98-4207-B195-348B3D859CD9}">
      <formula1>$I$351156:$I$351159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65" xr:uid="{E6D44291-AB5C-4B30-8F07-0695BAC5D3C5}">
      <formula1>$D$351156:$D$351167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65" xr:uid="{0ADAC25B-3854-423E-A258-23EF1D3ADB76}">
      <formula1>$H$351156:$H$351161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65" xr:uid="{6790952A-3322-4E09-9A57-BC1A74753B2C}">
      <formula1>$D$351156:$D$351167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65" xr:uid="{2F1BF12F-B444-4AB0-8DC8-D607988C6862}">
      <formula1>$H$351156:$H$351161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65" xr:uid="{8C0BBD29-AEC2-4CAC-8FC3-428C1372A0A3}">
      <formula1>$G$351156:$G$351160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65" xr:uid="{200DE263-CAD5-4F0C-B3C4-CC72C218456A}">
      <formula1>$D$351156:$D$351167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65" xr:uid="{2F19705E-52DF-4163-A880-9F3FBD98B6A7}">
      <formula1>$F$351156:$F$351161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65" xr:uid="{2C1DD493-22D6-42E2-BE11-C37B6F8024E1}">
      <formula1>$E$351156:$E$351160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65" xr:uid="{019BDA60-432E-40A4-98E2-381E703C800E}">
      <formula1>$D$351156:$D$351167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65" xr:uid="{6C124BD4-FE59-469A-913A-D8F5BA3E3D00}">
      <formula1>$A$351156:$A$351158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65" xr:uid="{5FA887E4-4D44-4ED1-B2C1-99FC6C7B9C83}">
      <formula1>$C$351156:$C$351187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65" xr:uid="{3CB3225E-8786-4F27-87FF-C9FD20EAA89A}">
      <formula1>$A$351156:$A$351158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65" xr:uid="{7A3437E5-F533-47D5-906A-C7BB5C3D51E3}">
      <formula1>$B$351156:$B$351207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156"/>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45869</v>
      </c>
    </row>
    <row r="6" spans="1:21" x14ac:dyDescent="0.25">
      <c r="B6" s="1" t="s">
        <v>7</v>
      </c>
      <c r="C6" s="1">
        <v>1</v>
      </c>
      <c r="D6" s="1" t="s">
        <v>8</v>
      </c>
    </row>
    <row r="8" spans="1:21" x14ac:dyDescent="0.25">
      <c r="A8" s="1" t="s">
        <v>9</v>
      </c>
      <c r="B8" s="44" t="s">
        <v>1964</v>
      </c>
      <c r="C8" s="45"/>
      <c r="D8" s="45"/>
      <c r="E8" s="45"/>
      <c r="F8" s="45"/>
      <c r="G8" s="45"/>
      <c r="H8" s="45"/>
      <c r="I8" s="45"/>
      <c r="J8" s="45"/>
      <c r="K8" s="45"/>
      <c r="L8" s="45"/>
      <c r="M8" s="45"/>
      <c r="N8" s="45"/>
      <c r="O8" s="45"/>
      <c r="P8" s="45"/>
      <c r="Q8" s="45"/>
      <c r="R8" s="45"/>
      <c r="S8" s="45"/>
      <c r="T8" s="45"/>
      <c r="U8" s="4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4" t="s">
        <v>69</v>
      </c>
      <c r="D11" s="4"/>
      <c r="E11" s="4" t="s">
        <v>1972</v>
      </c>
      <c r="F11" s="4">
        <v>1837</v>
      </c>
      <c r="G11" s="4" t="s">
        <v>2122</v>
      </c>
      <c r="H11" s="4">
        <v>9870016</v>
      </c>
      <c r="I11" s="4" t="s">
        <v>2123</v>
      </c>
      <c r="J11" s="3">
        <v>45839</v>
      </c>
      <c r="K11" s="4" t="s">
        <v>75</v>
      </c>
      <c r="L11" s="4" t="s">
        <v>102</v>
      </c>
      <c r="M11" s="4">
        <v>9869915</v>
      </c>
      <c r="N11" s="4"/>
      <c r="O11" s="4"/>
      <c r="P11" s="4"/>
      <c r="Q11" s="4" t="s">
        <v>2124</v>
      </c>
      <c r="R11" s="4" t="s">
        <v>2125</v>
      </c>
      <c r="S11" s="4">
        <v>8580000</v>
      </c>
      <c r="T11" s="4">
        <v>61</v>
      </c>
      <c r="U11" s="4"/>
    </row>
    <row r="12" spans="1:21" s="7" customFormat="1" ht="15.75" thickBot="1" x14ac:dyDescent="0.3">
      <c r="A12" s="6">
        <v>2</v>
      </c>
      <c r="B12" s="7" t="s">
        <v>2010</v>
      </c>
      <c r="C12" s="4" t="s">
        <v>69</v>
      </c>
      <c r="D12" s="4"/>
      <c r="E12" s="4" t="s">
        <v>1972</v>
      </c>
      <c r="F12" s="4">
        <v>1839</v>
      </c>
      <c r="G12" s="4" t="s">
        <v>2126</v>
      </c>
      <c r="H12" s="4">
        <v>10140532</v>
      </c>
      <c r="I12" s="4" t="s">
        <v>2123</v>
      </c>
      <c r="J12" s="3">
        <v>45839</v>
      </c>
      <c r="K12" s="4" t="s">
        <v>75</v>
      </c>
      <c r="L12" s="4" t="s">
        <v>102</v>
      </c>
      <c r="M12" s="4">
        <v>1088314397</v>
      </c>
      <c r="N12" s="4"/>
      <c r="O12" s="4"/>
      <c r="P12" s="4"/>
      <c r="Q12" s="4" t="s">
        <v>2127</v>
      </c>
      <c r="R12" s="4" t="s">
        <v>2128</v>
      </c>
      <c r="S12" s="4">
        <v>14232000</v>
      </c>
      <c r="T12" s="4">
        <v>152</v>
      </c>
      <c r="U12" s="4"/>
    </row>
    <row r="13" spans="1:21" s="7" customFormat="1" ht="15.75" thickBot="1" x14ac:dyDescent="0.3">
      <c r="A13" s="6">
        <v>3</v>
      </c>
      <c r="B13" s="7" t="s">
        <v>2011</v>
      </c>
      <c r="C13" s="4" t="s">
        <v>69</v>
      </c>
      <c r="D13" s="4"/>
      <c r="E13" s="4" t="s">
        <v>1972</v>
      </c>
      <c r="F13" s="4">
        <v>1841</v>
      </c>
      <c r="G13" s="4" t="s">
        <v>2129</v>
      </c>
      <c r="H13" s="4">
        <v>9862704</v>
      </c>
      <c r="I13" s="4" t="s">
        <v>2123</v>
      </c>
      <c r="J13" s="3">
        <v>45839</v>
      </c>
      <c r="K13" s="4" t="s">
        <v>75</v>
      </c>
      <c r="L13" s="4" t="s">
        <v>102</v>
      </c>
      <c r="M13" s="4">
        <v>42087189</v>
      </c>
      <c r="N13" s="4"/>
      <c r="O13" s="4"/>
      <c r="P13" s="4"/>
      <c r="Q13" s="4" t="s">
        <v>2130</v>
      </c>
      <c r="R13" s="4" t="s">
        <v>2131</v>
      </c>
      <c r="S13" s="4">
        <v>14172000</v>
      </c>
      <c r="T13" s="4">
        <v>184</v>
      </c>
      <c r="U13" s="4"/>
    </row>
    <row r="14" spans="1:21" s="7" customFormat="1" ht="15.75" thickBot="1" x14ac:dyDescent="0.3">
      <c r="A14" s="6">
        <v>4</v>
      </c>
      <c r="B14" s="7" t="s">
        <v>2012</v>
      </c>
      <c r="C14" s="4" t="s">
        <v>69</v>
      </c>
      <c r="D14" s="4"/>
      <c r="E14" s="4" t="s">
        <v>1972</v>
      </c>
      <c r="F14" s="4">
        <v>1844</v>
      </c>
      <c r="G14" s="4" t="s">
        <v>2132</v>
      </c>
      <c r="H14" s="4">
        <v>15908129</v>
      </c>
      <c r="I14" s="4" t="s">
        <v>2123</v>
      </c>
      <c r="J14" s="3">
        <v>45839</v>
      </c>
      <c r="K14" s="4" t="s">
        <v>75</v>
      </c>
      <c r="L14" s="4" t="s">
        <v>102</v>
      </c>
      <c r="M14" s="4">
        <v>1128449348</v>
      </c>
      <c r="N14" s="4"/>
      <c r="O14" s="4"/>
      <c r="P14" s="4"/>
      <c r="Q14" s="4" t="s">
        <v>2133</v>
      </c>
      <c r="R14" s="4" t="s">
        <v>2134</v>
      </c>
      <c r="S14" s="4">
        <v>12426000</v>
      </c>
      <c r="T14" s="4">
        <v>77</v>
      </c>
      <c r="U14" s="4"/>
    </row>
    <row r="15" spans="1:21" s="7" customFormat="1" ht="15.75" thickBot="1" x14ac:dyDescent="0.3">
      <c r="A15" s="6">
        <v>5</v>
      </c>
      <c r="B15" s="7" t="s">
        <v>2013</v>
      </c>
      <c r="C15" s="4" t="s">
        <v>69</v>
      </c>
      <c r="D15" s="4"/>
      <c r="E15" s="4" t="s">
        <v>1972</v>
      </c>
      <c r="F15" s="4">
        <v>1853</v>
      </c>
      <c r="G15" s="4" t="s">
        <v>2135</v>
      </c>
      <c r="H15" s="4">
        <v>10024065</v>
      </c>
      <c r="I15" s="4" t="s">
        <v>2123</v>
      </c>
      <c r="J15" s="3">
        <v>45839</v>
      </c>
      <c r="K15" s="4" t="s">
        <v>75</v>
      </c>
      <c r="L15" s="4" t="s">
        <v>102</v>
      </c>
      <c r="M15" s="4">
        <v>1088332192</v>
      </c>
      <c r="N15" s="4"/>
      <c r="O15" s="4"/>
      <c r="P15" s="4"/>
      <c r="Q15" s="4" t="s">
        <v>2136</v>
      </c>
      <c r="R15" s="4" t="s">
        <v>2137</v>
      </c>
      <c r="S15" s="4">
        <v>13800000</v>
      </c>
      <c r="T15" s="4">
        <v>170</v>
      </c>
      <c r="U15" s="4"/>
    </row>
    <row r="16" spans="1:21" s="7" customFormat="1" ht="15.75" thickBot="1" x14ac:dyDescent="0.3">
      <c r="A16" s="6">
        <v>6</v>
      </c>
      <c r="B16" s="7" t="s">
        <v>2014</v>
      </c>
      <c r="C16" s="4" t="s">
        <v>69</v>
      </c>
      <c r="D16" s="4"/>
      <c r="E16" s="4" t="s">
        <v>1972</v>
      </c>
      <c r="F16" s="4">
        <v>1862</v>
      </c>
      <c r="G16" s="4" t="s">
        <v>2138</v>
      </c>
      <c r="H16" s="4">
        <v>10098659</v>
      </c>
      <c r="I16" s="4" t="s">
        <v>2139</v>
      </c>
      <c r="J16" s="3">
        <v>45840</v>
      </c>
      <c r="K16" s="4" t="s">
        <v>88</v>
      </c>
      <c r="L16" s="4" t="s">
        <v>76</v>
      </c>
      <c r="M16" s="4"/>
      <c r="N16" s="4">
        <v>901952653</v>
      </c>
      <c r="O16" s="4" t="s">
        <v>100</v>
      </c>
      <c r="P16" s="4"/>
      <c r="Q16" s="4" t="s">
        <v>2140</v>
      </c>
      <c r="R16" s="4" t="s">
        <v>2141</v>
      </c>
      <c r="S16" s="4">
        <v>32000000</v>
      </c>
      <c r="T16" s="4">
        <v>121</v>
      </c>
      <c r="U16" s="4"/>
    </row>
    <row r="17" spans="1:21" s="7" customFormat="1" ht="15.75" thickBot="1" x14ac:dyDescent="0.3">
      <c r="A17" s="6">
        <v>7</v>
      </c>
      <c r="B17" s="7" t="s">
        <v>2015</v>
      </c>
      <c r="C17" s="4" t="s">
        <v>69</v>
      </c>
      <c r="D17" s="4"/>
      <c r="E17" s="4" t="s">
        <v>1972</v>
      </c>
      <c r="F17" s="4">
        <v>1864</v>
      </c>
      <c r="G17" s="4" t="s">
        <v>2138</v>
      </c>
      <c r="H17" s="4">
        <v>10098659</v>
      </c>
      <c r="I17" s="4" t="s">
        <v>2139</v>
      </c>
      <c r="J17" s="3">
        <v>45840</v>
      </c>
      <c r="K17" s="4" t="s">
        <v>88</v>
      </c>
      <c r="L17" s="4" t="s">
        <v>76</v>
      </c>
      <c r="M17" s="4"/>
      <c r="N17" s="4">
        <v>900032448</v>
      </c>
      <c r="O17" s="4" t="s">
        <v>147</v>
      </c>
      <c r="P17" s="4"/>
      <c r="Q17" s="4" t="s">
        <v>2142</v>
      </c>
      <c r="R17" s="4" t="s">
        <v>2143</v>
      </c>
      <c r="S17" s="4">
        <v>47600000</v>
      </c>
      <c r="T17" s="4">
        <v>91</v>
      </c>
      <c r="U17" s="4"/>
    </row>
    <row r="18" spans="1:21" s="7" customFormat="1" ht="15.75" thickBot="1" x14ac:dyDescent="0.3">
      <c r="A18" s="6">
        <v>8</v>
      </c>
      <c r="B18" s="7" t="s">
        <v>2016</v>
      </c>
      <c r="C18" s="4" t="s">
        <v>69</v>
      </c>
      <c r="D18" s="4"/>
      <c r="E18" s="4" t="s">
        <v>1972</v>
      </c>
      <c r="F18" s="4">
        <v>1865</v>
      </c>
      <c r="G18" s="4" t="s">
        <v>2144</v>
      </c>
      <c r="H18" s="4">
        <v>31418131</v>
      </c>
      <c r="I18" s="4" t="s">
        <v>2123</v>
      </c>
      <c r="J18" s="3">
        <v>45840</v>
      </c>
      <c r="K18" s="4" t="s">
        <v>75</v>
      </c>
      <c r="L18" s="4" t="s">
        <v>102</v>
      </c>
      <c r="M18" s="4">
        <v>1193085574</v>
      </c>
      <c r="N18" s="4"/>
      <c r="O18" s="4"/>
      <c r="P18" s="4"/>
      <c r="Q18" s="4" t="s">
        <v>2145</v>
      </c>
      <c r="R18" s="4" t="s">
        <v>2146</v>
      </c>
      <c r="S18" s="4">
        <v>10000000</v>
      </c>
      <c r="T18" s="4">
        <v>213</v>
      </c>
      <c r="U18" s="4"/>
    </row>
    <row r="19" spans="1:21" s="7" customFormat="1" ht="15.75" thickBot="1" x14ac:dyDescent="0.3">
      <c r="A19" s="6">
        <v>9</v>
      </c>
      <c r="B19" s="7" t="s">
        <v>2017</v>
      </c>
      <c r="C19" s="4" t="s">
        <v>69</v>
      </c>
      <c r="D19" s="4"/>
      <c r="E19" s="4" t="s">
        <v>1972</v>
      </c>
      <c r="F19" s="4">
        <v>1866</v>
      </c>
      <c r="G19" s="4" t="s">
        <v>2144</v>
      </c>
      <c r="H19" s="4">
        <v>31418131</v>
      </c>
      <c r="I19" s="4" t="s">
        <v>2123</v>
      </c>
      <c r="J19" s="3">
        <v>45841</v>
      </c>
      <c r="K19" s="4" t="s">
        <v>75</v>
      </c>
      <c r="L19" s="4" t="s">
        <v>102</v>
      </c>
      <c r="M19" s="4">
        <v>1088344588</v>
      </c>
      <c r="N19" s="4"/>
      <c r="O19" s="4"/>
      <c r="P19" s="4"/>
      <c r="Q19" s="4" t="s">
        <v>2147</v>
      </c>
      <c r="R19" s="4" t="s">
        <v>2148</v>
      </c>
      <c r="S19" s="4">
        <v>10000000</v>
      </c>
      <c r="T19" s="4">
        <v>213</v>
      </c>
      <c r="U19" s="4"/>
    </row>
    <row r="20" spans="1:21" s="7" customFormat="1" ht="15.75" thickBot="1" x14ac:dyDescent="0.3">
      <c r="A20" s="6">
        <v>10</v>
      </c>
      <c r="B20" s="7" t="s">
        <v>2018</v>
      </c>
      <c r="C20" s="4" t="s">
        <v>69</v>
      </c>
      <c r="D20" s="4"/>
      <c r="E20" s="4" t="s">
        <v>1972</v>
      </c>
      <c r="F20" s="4">
        <v>1867</v>
      </c>
      <c r="G20" s="4" t="s">
        <v>2144</v>
      </c>
      <c r="H20" s="4">
        <v>31418131</v>
      </c>
      <c r="I20" s="4" t="s">
        <v>2123</v>
      </c>
      <c r="J20" s="3">
        <v>45841</v>
      </c>
      <c r="K20" s="4" t="s">
        <v>75</v>
      </c>
      <c r="L20" s="4" t="s">
        <v>102</v>
      </c>
      <c r="M20" s="4">
        <v>1094925799</v>
      </c>
      <c r="N20" s="4"/>
      <c r="O20" s="4"/>
      <c r="P20" s="4"/>
      <c r="Q20" s="4" t="s">
        <v>2149</v>
      </c>
      <c r="R20" s="4" t="s">
        <v>2150</v>
      </c>
      <c r="S20" s="4">
        <v>10000000</v>
      </c>
      <c r="T20" s="4">
        <v>182</v>
      </c>
      <c r="U20" s="4"/>
    </row>
    <row r="21" spans="1:21" s="7" customFormat="1" ht="15.75" thickBot="1" x14ac:dyDescent="0.3">
      <c r="A21" s="6">
        <v>11</v>
      </c>
      <c r="B21" s="7" t="s">
        <v>2019</v>
      </c>
      <c r="C21" s="4" t="s">
        <v>69</v>
      </c>
      <c r="D21" s="4"/>
      <c r="E21" s="4" t="s">
        <v>1972</v>
      </c>
      <c r="F21" s="4">
        <v>1869</v>
      </c>
      <c r="G21" s="4" t="s">
        <v>2144</v>
      </c>
      <c r="H21" s="4">
        <v>31418131</v>
      </c>
      <c r="I21" s="4" t="s">
        <v>2123</v>
      </c>
      <c r="J21" s="3">
        <v>45841</v>
      </c>
      <c r="K21" s="4" t="s">
        <v>75</v>
      </c>
      <c r="L21" s="4" t="s">
        <v>102</v>
      </c>
      <c r="M21" s="4">
        <v>1088343277</v>
      </c>
      <c r="N21" s="4"/>
      <c r="O21" s="4"/>
      <c r="P21" s="4"/>
      <c r="Q21" s="4" t="s">
        <v>2151</v>
      </c>
      <c r="R21" s="4" t="s">
        <v>2152</v>
      </c>
      <c r="S21" s="4">
        <v>12000000</v>
      </c>
      <c r="T21" s="4">
        <v>182</v>
      </c>
      <c r="U21" s="4"/>
    </row>
    <row r="22" spans="1:21" s="7" customFormat="1" ht="15.75" thickBot="1" x14ac:dyDescent="0.3">
      <c r="A22" s="6">
        <v>12</v>
      </c>
      <c r="B22" s="7" t="s">
        <v>2020</v>
      </c>
      <c r="C22" s="4" t="s">
        <v>69</v>
      </c>
      <c r="D22" s="4"/>
      <c r="E22" s="4" t="s">
        <v>1972</v>
      </c>
      <c r="F22" s="4">
        <v>1871</v>
      </c>
      <c r="G22" s="4" t="s">
        <v>2144</v>
      </c>
      <c r="H22" s="4">
        <v>31418131</v>
      </c>
      <c r="I22" s="4" t="s">
        <v>2123</v>
      </c>
      <c r="J22" s="3">
        <v>45841</v>
      </c>
      <c r="K22" s="4" t="s">
        <v>75</v>
      </c>
      <c r="L22" s="4" t="s">
        <v>102</v>
      </c>
      <c r="M22" s="4">
        <v>1002594209</v>
      </c>
      <c r="N22" s="4"/>
      <c r="O22" s="4"/>
      <c r="P22" s="4"/>
      <c r="Q22" s="4" t="s">
        <v>2153</v>
      </c>
      <c r="R22" s="4" t="s">
        <v>2154</v>
      </c>
      <c r="S22" s="4">
        <v>18000000</v>
      </c>
      <c r="T22" s="4">
        <v>182</v>
      </c>
      <c r="U22" s="4"/>
    </row>
    <row r="23" spans="1:21" s="7" customFormat="1" ht="15.75" thickBot="1" x14ac:dyDescent="0.3">
      <c r="A23" s="6">
        <v>13</v>
      </c>
      <c r="B23" s="7" t="s">
        <v>2021</v>
      </c>
      <c r="C23" s="4" t="s">
        <v>69</v>
      </c>
      <c r="D23" s="4"/>
      <c r="E23" s="4" t="s">
        <v>1972</v>
      </c>
      <c r="F23" s="4">
        <v>1872</v>
      </c>
      <c r="G23" s="4" t="s">
        <v>2144</v>
      </c>
      <c r="H23" s="4">
        <v>31418131</v>
      </c>
      <c r="I23" s="4" t="s">
        <v>2123</v>
      </c>
      <c r="J23" s="3">
        <v>45841</v>
      </c>
      <c r="K23" s="4" t="s">
        <v>75</v>
      </c>
      <c r="L23" s="4" t="s">
        <v>102</v>
      </c>
      <c r="M23" s="4">
        <v>1088307473</v>
      </c>
      <c r="N23" s="4"/>
      <c r="O23" s="4"/>
      <c r="P23" s="4"/>
      <c r="Q23" s="4" t="s">
        <v>2155</v>
      </c>
      <c r="R23" s="4" t="s">
        <v>2156</v>
      </c>
      <c r="S23" s="4">
        <v>24000000</v>
      </c>
      <c r="T23" s="4">
        <v>182</v>
      </c>
      <c r="U23" s="4"/>
    </row>
    <row r="24" spans="1:21" s="7" customFormat="1" ht="15.75" thickBot="1" x14ac:dyDescent="0.3">
      <c r="A24" s="6">
        <v>14</v>
      </c>
      <c r="B24" s="7" t="s">
        <v>2022</v>
      </c>
      <c r="C24" s="4" t="s">
        <v>69</v>
      </c>
      <c r="D24" s="4"/>
      <c r="E24" s="4" t="s">
        <v>1972</v>
      </c>
      <c r="F24" s="4">
        <v>1877</v>
      </c>
      <c r="G24" s="4" t="s">
        <v>2157</v>
      </c>
      <c r="H24" s="4">
        <v>10098659</v>
      </c>
      <c r="I24" s="4" t="s">
        <v>2139</v>
      </c>
      <c r="J24" s="3">
        <v>45845</v>
      </c>
      <c r="K24" s="4" t="s">
        <v>75</v>
      </c>
      <c r="L24" s="4" t="s">
        <v>102</v>
      </c>
      <c r="M24" s="4">
        <v>42019730</v>
      </c>
      <c r="N24" s="4"/>
      <c r="O24" s="4"/>
      <c r="P24" s="4"/>
      <c r="Q24" s="4" t="s">
        <v>2158</v>
      </c>
      <c r="R24" s="4" t="s">
        <v>2159</v>
      </c>
      <c r="S24" s="4">
        <v>17962688</v>
      </c>
      <c r="T24" s="4">
        <v>159</v>
      </c>
      <c r="U24" s="4"/>
    </row>
    <row r="25" spans="1:21" s="7" customFormat="1" ht="15.75" thickBot="1" x14ac:dyDescent="0.3">
      <c r="A25" s="6">
        <v>15</v>
      </c>
      <c r="B25" s="7" t="s">
        <v>2023</v>
      </c>
      <c r="C25" s="4" t="s">
        <v>69</v>
      </c>
      <c r="D25" s="4"/>
      <c r="E25" s="4" t="s">
        <v>1972</v>
      </c>
      <c r="F25" s="4">
        <v>1879</v>
      </c>
      <c r="G25" s="4" t="s">
        <v>2160</v>
      </c>
      <c r="H25" s="4">
        <v>10021071</v>
      </c>
      <c r="I25" s="4" t="s">
        <v>2161</v>
      </c>
      <c r="J25" s="3">
        <v>45845</v>
      </c>
      <c r="K25" s="4" t="s">
        <v>88</v>
      </c>
      <c r="L25" s="4" t="s">
        <v>76</v>
      </c>
      <c r="M25" s="4"/>
      <c r="N25" s="4">
        <v>900387697</v>
      </c>
      <c r="O25" s="4" t="s">
        <v>152</v>
      </c>
      <c r="P25" s="4"/>
      <c r="Q25" s="4" t="s">
        <v>2162</v>
      </c>
      <c r="R25" s="4" t="s">
        <v>2163</v>
      </c>
      <c r="S25" s="4">
        <v>9017100</v>
      </c>
      <c r="T25" s="4">
        <v>152</v>
      </c>
      <c r="U25" s="4"/>
    </row>
    <row r="26" spans="1:21" s="7" customFormat="1" ht="15.75" thickBot="1" x14ac:dyDescent="0.3">
      <c r="A26" s="6">
        <v>16</v>
      </c>
      <c r="B26" s="7" t="s">
        <v>2024</v>
      </c>
      <c r="C26" s="4" t="s">
        <v>69</v>
      </c>
      <c r="D26" s="4"/>
      <c r="E26" s="4" t="s">
        <v>1972</v>
      </c>
      <c r="F26" s="4">
        <v>1916</v>
      </c>
      <c r="G26" s="4" t="s">
        <v>2164</v>
      </c>
      <c r="H26" s="4">
        <v>10126452</v>
      </c>
      <c r="I26" s="4" t="s">
        <v>2123</v>
      </c>
      <c r="J26" s="3">
        <v>45846</v>
      </c>
      <c r="K26" s="4" t="s">
        <v>75</v>
      </c>
      <c r="L26" s="4" t="s">
        <v>102</v>
      </c>
      <c r="M26" s="4">
        <v>1088342947</v>
      </c>
      <c r="N26" s="4"/>
      <c r="O26" s="4"/>
      <c r="P26" s="4"/>
      <c r="Q26" s="4" t="s">
        <v>2165</v>
      </c>
      <c r="R26" s="4" t="s">
        <v>2166</v>
      </c>
      <c r="S26" s="4">
        <v>8400000</v>
      </c>
      <c r="T26" s="4">
        <v>15</v>
      </c>
      <c r="U26" s="4"/>
    </row>
    <row r="27" spans="1:21" s="7" customFormat="1" ht="15.75" thickBot="1" x14ac:dyDescent="0.3">
      <c r="A27" s="6">
        <v>17</v>
      </c>
      <c r="B27" s="7" t="s">
        <v>2025</v>
      </c>
      <c r="C27" s="4" t="s">
        <v>69</v>
      </c>
      <c r="D27" s="4"/>
      <c r="E27" s="4" t="s">
        <v>1972</v>
      </c>
      <c r="F27" s="4">
        <v>1917</v>
      </c>
      <c r="G27" s="4" t="s">
        <v>2167</v>
      </c>
      <c r="H27" s="4">
        <v>10119993</v>
      </c>
      <c r="I27" s="4" t="s">
        <v>2139</v>
      </c>
      <c r="J27" s="3">
        <v>45846</v>
      </c>
      <c r="K27" s="4" t="s">
        <v>75</v>
      </c>
      <c r="L27" s="4" t="s">
        <v>102</v>
      </c>
      <c r="M27" s="4">
        <v>1088017615</v>
      </c>
      <c r="N27" s="4"/>
      <c r="O27" s="4"/>
      <c r="P27" s="4"/>
      <c r="Q27" s="4" t="s">
        <v>2168</v>
      </c>
      <c r="R27" s="4" t="s">
        <v>2169</v>
      </c>
      <c r="S27" s="4">
        <v>9900000</v>
      </c>
      <c r="T27" s="4">
        <v>96</v>
      </c>
      <c r="U27" s="4"/>
    </row>
    <row r="28" spans="1:21" s="7" customFormat="1" ht="15.75" thickBot="1" x14ac:dyDescent="0.3">
      <c r="A28" s="6">
        <v>18</v>
      </c>
      <c r="B28" s="7" t="s">
        <v>2026</v>
      </c>
      <c r="C28" s="4" t="s">
        <v>69</v>
      </c>
      <c r="D28" s="4"/>
      <c r="E28" s="4" t="s">
        <v>1972</v>
      </c>
      <c r="F28" s="4">
        <v>1922</v>
      </c>
      <c r="G28" s="4" t="s">
        <v>2126</v>
      </c>
      <c r="H28" s="4">
        <v>10140532</v>
      </c>
      <c r="I28" s="4" t="s">
        <v>2123</v>
      </c>
      <c r="J28" s="3">
        <v>45846</v>
      </c>
      <c r="K28" s="4" t="s">
        <v>75</v>
      </c>
      <c r="L28" s="4" t="s">
        <v>102</v>
      </c>
      <c r="M28" s="4">
        <v>41941532</v>
      </c>
      <c r="N28" s="4"/>
      <c r="O28" s="4"/>
      <c r="P28" s="4"/>
      <c r="Q28" s="4" t="s">
        <v>2170</v>
      </c>
      <c r="R28" s="4" t="s">
        <v>2171</v>
      </c>
      <c r="S28" s="4">
        <v>11747877</v>
      </c>
      <c r="T28" s="4">
        <v>259</v>
      </c>
      <c r="U28" s="4"/>
    </row>
    <row r="29" spans="1:21" s="7" customFormat="1" ht="15.75" thickBot="1" x14ac:dyDescent="0.3">
      <c r="A29" s="6">
        <v>19</v>
      </c>
      <c r="B29" s="7" t="s">
        <v>2027</v>
      </c>
      <c r="C29" s="4" t="s">
        <v>69</v>
      </c>
      <c r="D29" s="4"/>
      <c r="E29" s="4" t="s">
        <v>1972</v>
      </c>
      <c r="F29" s="4">
        <v>1923</v>
      </c>
      <c r="G29" s="4" t="s">
        <v>2172</v>
      </c>
      <c r="H29" s="4">
        <v>79314946</v>
      </c>
      <c r="I29" s="4" t="s">
        <v>2173</v>
      </c>
      <c r="J29" s="3">
        <v>45847</v>
      </c>
      <c r="K29" s="4" t="s">
        <v>75</v>
      </c>
      <c r="L29" s="4" t="s">
        <v>102</v>
      </c>
      <c r="M29" s="4">
        <v>1004682133</v>
      </c>
      <c r="N29" s="4"/>
      <c r="O29" s="4"/>
      <c r="P29" s="4"/>
      <c r="Q29" s="4" t="s">
        <v>2174</v>
      </c>
      <c r="R29" s="4" t="s">
        <v>2175</v>
      </c>
      <c r="S29" s="4">
        <v>8470000</v>
      </c>
      <c r="T29" s="4">
        <v>71</v>
      </c>
      <c r="U29" s="4"/>
    </row>
    <row r="30" spans="1:21" s="7" customFormat="1" ht="15.75" thickBot="1" x14ac:dyDescent="0.3">
      <c r="A30" s="6">
        <v>20</v>
      </c>
      <c r="B30" s="7" t="s">
        <v>2028</v>
      </c>
      <c r="C30" s="4" t="s">
        <v>69</v>
      </c>
      <c r="D30" s="4"/>
      <c r="E30" s="4" t="s">
        <v>1972</v>
      </c>
      <c r="F30" s="4">
        <v>1924</v>
      </c>
      <c r="G30" s="4" t="s">
        <v>2157</v>
      </c>
      <c r="H30" s="4">
        <v>10098659</v>
      </c>
      <c r="I30" s="4" t="s">
        <v>2139</v>
      </c>
      <c r="J30" s="3">
        <v>45847</v>
      </c>
      <c r="K30" s="4" t="s">
        <v>75</v>
      </c>
      <c r="L30" s="4" t="s">
        <v>102</v>
      </c>
      <c r="M30" s="4">
        <v>38364485</v>
      </c>
      <c r="N30" s="4"/>
      <c r="O30" s="4"/>
      <c r="P30" s="4"/>
      <c r="Q30" s="4" t="s">
        <v>2176</v>
      </c>
      <c r="R30" s="4" t="s">
        <v>2177</v>
      </c>
      <c r="S30" s="4">
        <v>16223333</v>
      </c>
      <c r="T30" s="4">
        <v>157</v>
      </c>
      <c r="U30" s="4"/>
    </row>
    <row r="31" spans="1:21" s="7" customFormat="1" ht="15.75" thickBot="1" x14ac:dyDescent="0.3">
      <c r="A31" s="6">
        <v>21</v>
      </c>
      <c r="B31" s="7" t="s">
        <v>2029</v>
      </c>
      <c r="C31" s="4" t="s">
        <v>69</v>
      </c>
      <c r="D31" s="4"/>
      <c r="E31" s="4" t="s">
        <v>1972</v>
      </c>
      <c r="F31" s="4">
        <v>1929</v>
      </c>
      <c r="G31" s="4" t="s">
        <v>2167</v>
      </c>
      <c r="H31" s="4">
        <v>10119993</v>
      </c>
      <c r="I31" s="4" t="s">
        <v>2139</v>
      </c>
      <c r="J31" s="3">
        <v>45847</v>
      </c>
      <c r="K31" s="4" t="s">
        <v>75</v>
      </c>
      <c r="L31" s="4" t="s">
        <v>102</v>
      </c>
      <c r="M31" s="4">
        <v>10292899</v>
      </c>
      <c r="N31" s="4"/>
      <c r="O31" s="4"/>
      <c r="P31" s="4"/>
      <c r="Q31" s="4" t="s">
        <v>2178</v>
      </c>
      <c r="R31" s="4" t="s">
        <v>2179</v>
      </c>
      <c r="S31" s="4">
        <v>10125000</v>
      </c>
      <c r="T31" s="4">
        <v>81</v>
      </c>
      <c r="U31" s="4"/>
    </row>
    <row r="32" spans="1:21" s="7" customFormat="1" ht="15.75" thickBot="1" x14ac:dyDescent="0.3">
      <c r="A32" s="6">
        <v>22</v>
      </c>
      <c r="B32" s="7" t="s">
        <v>2030</v>
      </c>
      <c r="C32" s="4" t="s">
        <v>69</v>
      </c>
      <c r="D32" s="4"/>
      <c r="E32" s="4" t="s">
        <v>1972</v>
      </c>
      <c r="F32" s="4">
        <v>1932</v>
      </c>
      <c r="G32" s="4" t="s">
        <v>2167</v>
      </c>
      <c r="H32" s="4">
        <v>10119993</v>
      </c>
      <c r="I32" s="4" t="s">
        <v>2139</v>
      </c>
      <c r="J32" s="3">
        <v>45847</v>
      </c>
      <c r="K32" s="4" t="s">
        <v>75</v>
      </c>
      <c r="L32" s="4" t="s">
        <v>102</v>
      </c>
      <c r="M32" s="4">
        <v>1088269955</v>
      </c>
      <c r="N32" s="4"/>
      <c r="O32" s="4"/>
      <c r="P32" s="4"/>
      <c r="Q32" s="4" t="s">
        <v>2180</v>
      </c>
      <c r="R32" s="4" t="s">
        <v>2181</v>
      </c>
      <c r="S32" s="4">
        <v>22500000</v>
      </c>
      <c r="T32" s="4">
        <v>154</v>
      </c>
      <c r="U32" s="4"/>
    </row>
    <row r="33" spans="1:21" s="7" customFormat="1" ht="15.75" thickBot="1" x14ac:dyDescent="0.3">
      <c r="A33" s="6">
        <v>23</v>
      </c>
      <c r="B33" s="7" t="s">
        <v>2031</v>
      </c>
      <c r="C33" s="4" t="s">
        <v>69</v>
      </c>
      <c r="D33" s="4"/>
      <c r="E33" s="4" t="s">
        <v>1972</v>
      </c>
      <c r="F33" s="4">
        <v>1940</v>
      </c>
      <c r="G33" s="4" t="s">
        <v>2182</v>
      </c>
      <c r="H33" s="4">
        <v>42123318</v>
      </c>
      <c r="I33" s="4" t="s">
        <v>2173</v>
      </c>
      <c r="J33" s="3">
        <v>45848</v>
      </c>
      <c r="K33" s="4" t="s">
        <v>75</v>
      </c>
      <c r="L33" s="4" t="s">
        <v>102</v>
      </c>
      <c r="M33" s="4">
        <v>1004777365</v>
      </c>
      <c r="N33" s="4"/>
      <c r="O33" s="4"/>
      <c r="P33" s="4"/>
      <c r="Q33" s="4" t="s">
        <v>2183</v>
      </c>
      <c r="R33" s="4" t="s">
        <v>2184</v>
      </c>
      <c r="S33" s="4">
        <v>16000000</v>
      </c>
      <c r="T33" s="4">
        <v>129</v>
      </c>
      <c r="U33" s="4"/>
    </row>
    <row r="34" spans="1:21" s="7" customFormat="1" ht="15.75" thickBot="1" x14ac:dyDescent="0.3">
      <c r="A34" s="6">
        <v>24</v>
      </c>
      <c r="B34" s="7" t="s">
        <v>2032</v>
      </c>
      <c r="C34" s="4" t="s">
        <v>69</v>
      </c>
      <c r="D34" s="4"/>
      <c r="E34" s="4" t="s">
        <v>1972</v>
      </c>
      <c r="F34" s="4">
        <v>1941</v>
      </c>
      <c r="G34" s="4" t="s">
        <v>2185</v>
      </c>
      <c r="H34" s="4">
        <v>70552231</v>
      </c>
      <c r="I34" s="4" t="s">
        <v>2186</v>
      </c>
      <c r="J34" s="3">
        <v>45848</v>
      </c>
      <c r="K34" s="4" t="s">
        <v>75</v>
      </c>
      <c r="L34" s="4" t="s">
        <v>102</v>
      </c>
      <c r="M34" s="4">
        <v>6361092</v>
      </c>
      <c r="N34" s="4"/>
      <c r="O34" s="4"/>
      <c r="P34" s="4"/>
      <c r="Q34" s="4" t="s">
        <v>2187</v>
      </c>
      <c r="R34" s="4" t="s">
        <v>2188</v>
      </c>
      <c r="S34" s="4">
        <v>18000000</v>
      </c>
      <c r="T34" s="4">
        <v>123</v>
      </c>
      <c r="U34" s="4"/>
    </row>
    <row r="35" spans="1:21" s="7" customFormat="1" ht="15.75" thickBot="1" x14ac:dyDescent="0.3">
      <c r="A35" s="6">
        <v>25</v>
      </c>
      <c r="B35" s="7" t="s">
        <v>2033</v>
      </c>
      <c r="C35" s="4" t="s">
        <v>69</v>
      </c>
      <c r="D35" s="4"/>
      <c r="E35" s="4" t="s">
        <v>1972</v>
      </c>
      <c r="F35" s="4">
        <v>1942</v>
      </c>
      <c r="G35" s="4" t="s">
        <v>2167</v>
      </c>
      <c r="H35" s="4">
        <v>10119993</v>
      </c>
      <c r="I35" s="4" t="s">
        <v>2139</v>
      </c>
      <c r="J35" s="3">
        <v>45848</v>
      </c>
      <c r="K35" s="4" t="s">
        <v>75</v>
      </c>
      <c r="L35" s="4" t="s">
        <v>102</v>
      </c>
      <c r="M35" s="4">
        <v>10290457</v>
      </c>
      <c r="N35" s="4"/>
      <c r="O35" s="4"/>
      <c r="P35" s="4"/>
      <c r="Q35" s="4" t="s">
        <v>2189</v>
      </c>
      <c r="R35" s="4" t="s">
        <v>2190</v>
      </c>
      <c r="S35" s="4">
        <v>7500000</v>
      </c>
      <c r="T35" s="4">
        <v>80</v>
      </c>
      <c r="U35" s="4"/>
    </row>
    <row r="36" spans="1:21" s="7" customFormat="1" ht="15.75" thickBot="1" x14ac:dyDescent="0.3">
      <c r="A36" s="6">
        <v>26</v>
      </c>
      <c r="B36" s="7" t="s">
        <v>2034</v>
      </c>
      <c r="C36" s="4" t="s">
        <v>69</v>
      </c>
      <c r="D36" s="4"/>
      <c r="E36" s="4" t="s">
        <v>1972</v>
      </c>
      <c r="F36" s="4">
        <v>1945</v>
      </c>
      <c r="G36" s="4" t="s">
        <v>2167</v>
      </c>
      <c r="H36" s="4">
        <v>10119993</v>
      </c>
      <c r="I36" s="4" t="s">
        <v>2139</v>
      </c>
      <c r="J36" s="3">
        <v>45848</v>
      </c>
      <c r="K36" s="4" t="s">
        <v>75</v>
      </c>
      <c r="L36" s="4" t="s">
        <v>102</v>
      </c>
      <c r="M36" s="4">
        <v>1085272663</v>
      </c>
      <c r="N36" s="4"/>
      <c r="O36" s="4"/>
      <c r="P36" s="4"/>
      <c r="Q36" s="4" t="s">
        <v>2191</v>
      </c>
      <c r="R36" s="4" t="s">
        <v>2192</v>
      </c>
      <c r="S36" s="4">
        <v>35000000</v>
      </c>
      <c r="T36" s="4">
        <v>386</v>
      </c>
      <c r="U36" s="4"/>
    </row>
    <row r="37" spans="1:21" s="7" customFormat="1" ht="15.75" thickBot="1" x14ac:dyDescent="0.3">
      <c r="A37" s="6">
        <v>27</v>
      </c>
      <c r="B37" s="7" t="s">
        <v>2035</v>
      </c>
      <c r="C37" s="4" t="s">
        <v>69</v>
      </c>
      <c r="D37" s="4"/>
      <c r="E37" s="4" t="s">
        <v>1972</v>
      </c>
      <c r="F37" s="4">
        <v>1946</v>
      </c>
      <c r="G37" s="4" t="s">
        <v>2193</v>
      </c>
      <c r="H37" s="4">
        <v>10140301</v>
      </c>
      <c r="I37" s="4" t="s">
        <v>2194</v>
      </c>
      <c r="J37" s="3">
        <v>45848</v>
      </c>
      <c r="K37" s="4" t="s">
        <v>75</v>
      </c>
      <c r="L37" s="4" t="s">
        <v>102</v>
      </c>
      <c r="M37" s="4">
        <v>1088245528</v>
      </c>
      <c r="N37" s="4"/>
      <c r="O37" s="4"/>
      <c r="P37" s="4"/>
      <c r="Q37" s="4" t="s">
        <v>2195</v>
      </c>
      <c r="R37" s="4" t="s">
        <v>2196</v>
      </c>
      <c r="S37" s="4">
        <v>31500000</v>
      </c>
      <c r="T37" s="4">
        <v>114</v>
      </c>
      <c r="U37" s="4"/>
    </row>
    <row r="38" spans="1:21" s="7" customFormat="1" ht="15.75" thickBot="1" x14ac:dyDescent="0.3">
      <c r="A38" s="6">
        <v>28</v>
      </c>
      <c r="B38" s="7" t="s">
        <v>2036</v>
      </c>
      <c r="C38" s="4" t="s">
        <v>69</v>
      </c>
      <c r="D38" s="4"/>
      <c r="E38" s="4" t="s">
        <v>1972</v>
      </c>
      <c r="F38" s="4">
        <v>1947</v>
      </c>
      <c r="G38" s="4" t="s">
        <v>2185</v>
      </c>
      <c r="H38" s="4">
        <v>70552231</v>
      </c>
      <c r="I38" s="4" t="s">
        <v>2186</v>
      </c>
      <c r="J38" s="3">
        <v>45848</v>
      </c>
      <c r="K38" s="4" t="s">
        <v>75</v>
      </c>
      <c r="L38" s="4" t="s">
        <v>102</v>
      </c>
      <c r="M38" s="4">
        <v>1088355355</v>
      </c>
      <c r="N38" s="4"/>
      <c r="O38" s="4"/>
      <c r="P38" s="4"/>
      <c r="Q38" s="4" t="s">
        <v>2197</v>
      </c>
      <c r="R38" s="4" t="s">
        <v>2198</v>
      </c>
      <c r="S38" s="4">
        <v>19581446</v>
      </c>
      <c r="T38" s="4">
        <v>156</v>
      </c>
      <c r="U38" s="4"/>
    </row>
    <row r="39" spans="1:21" s="7" customFormat="1" ht="15.75" thickBot="1" x14ac:dyDescent="0.3">
      <c r="A39" s="6">
        <v>29</v>
      </c>
      <c r="B39" s="7" t="s">
        <v>2037</v>
      </c>
      <c r="C39" s="4" t="s">
        <v>69</v>
      </c>
      <c r="D39" s="4"/>
      <c r="E39" s="4" t="s">
        <v>1972</v>
      </c>
      <c r="F39" s="4">
        <v>1955</v>
      </c>
      <c r="G39" s="4" t="s">
        <v>2185</v>
      </c>
      <c r="H39" s="4">
        <v>70552231</v>
      </c>
      <c r="I39" s="4" t="s">
        <v>2186</v>
      </c>
      <c r="J39" s="3">
        <v>45852</v>
      </c>
      <c r="K39" s="4" t="s">
        <v>75</v>
      </c>
      <c r="L39" s="4" t="s">
        <v>102</v>
      </c>
      <c r="M39" s="4">
        <v>1088010829</v>
      </c>
      <c r="N39" s="4"/>
      <c r="O39" s="4"/>
      <c r="P39" s="4"/>
      <c r="Q39" s="4" t="s">
        <v>2199</v>
      </c>
      <c r="R39" s="4" t="s">
        <v>2200</v>
      </c>
      <c r="S39" s="4">
        <v>24000000</v>
      </c>
      <c r="T39" s="4">
        <v>155</v>
      </c>
      <c r="U39" s="4"/>
    </row>
    <row r="40" spans="1:21" s="7" customFormat="1" ht="15.75" thickBot="1" x14ac:dyDescent="0.3">
      <c r="A40" s="6">
        <v>30</v>
      </c>
      <c r="B40" s="7" t="s">
        <v>2038</v>
      </c>
      <c r="C40" s="4" t="s">
        <v>69</v>
      </c>
      <c r="D40" s="4"/>
      <c r="E40" s="4" t="s">
        <v>1972</v>
      </c>
      <c r="F40" s="4">
        <v>1958</v>
      </c>
      <c r="G40" s="4" t="s">
        <v>2185</v>
      </c>
      <c r="H40" s="4">
        <v>70552231</v>
      </c>
      <c r="I40" s="4" t="s">
        <v>2186</v>
      </c>
      <c r="J40" s="3">
        <v>45852</v>
      </c>
      <c r="K40" s="4" t="s">
        <v>75</v>
      </c>
      <c r="L40" s="4" t="s">
        <v>102</v>
      </c>
      <c r="M40" s="4">
        <v>1010097573</v>
      </c>
      <c r="N40" s="4"/>
      <c r="O40" s="4"/>
      <c r="P40" s="4"/>
      <c r="Q40" s="4" t="s">
        <v>2201</v>
      </c>
      <c r="R40" s="4" t="s">
        <v>2202</v>
      </c>
      <c r="S40" s="4">
        <v>18000000</v>
      </c>
      <c r="T40" s="4">
        <v>155</v>
      </c>
      <c r="U40" s="4"/>
    </row>
    <row r="41" spans="1:21" s="7" customFormat="1" ht="15.75" thickBot="1" x14ac:dyDescent="0.3">
      <c r="A41" s="6">
        <v>31</v>
      </c>
      <c r="B41" s="7" t="s">
        <v>2039</v>
      </c>
      <c r="C41" s="4" t="s">
        <v>69</v>
      </c>
      <c r="D41" s="4"/>
      <c r="E41" s="4" t="s">
        <v>1972</v>
      </c>
      <c r="F41" s="4">
        <v>1959</v>
      </c>
      <c r="G41" s="4" t="s">
        <v>2167</v>
      </c>
      <c r="H41" s="4">
        <v>10119993</v>
      </c>
      <c r="I41" s="4" t="s">
        <v>2139</v>
      </c>
      <c r="J41" s="3">
        <v>45852</v>
      </c>
      <c r="K41" s="4" t="s">
        <v>75</v>
      </c>
      <c r="L41" s="4" t="s">
        <v>102</v>
      </c>
      <c r="M41" s="4">
        <v>1085332954</v>
      </c>
      <c r="N41" s="4"/>
      <c r="O41" s="4"/>
      <c r="P41" s="4"/>
      <c r="Q41" s="4" t="s">
        <v>2203</v>
      </c>
      <c r="R41" s="4" t="s">
        <v>2204</v>
      </c>
      <c r="S41" s="4">
        <v>10125000</v>
      </c>
      <c r="T41" s="4">
        <v>76</v>
      </c>
      <c r="U41" s="4"/>
    </row>
    <row r="42" spans="1:21" s="7" customFormat="1" ht="15.75" thickBot="1" x14ac:dyDescent="0.3">
      <c r="A42" s="6">
        <v>32</v>
      </c>
      <c r="B42" s="7" t="s">
        <v>2040</v>
      </c>
      <c r="C42" s="4" t="s">
        <v>69</v>
      </c>
      <c r="D42" s="4"/>
      <c r="E42" s="4" t="s">
        <v>1972</v>
      </c>
      <c r="F42" s="4">
        <v>1960</v>
      </c>
      <c r="G42" s="4" t="s">
        <v>2167</v>
      </c>
      <c r="H42" s="4">
        <v>10119993</v>
      </c>
      <c r="I42" s="4" t="s">
        <v>2139</v>
      </c>
      <c r="J42" s="3">
        <v>45852</v>
      </c>
      <c r="K42" s="4" t="s">
        <v>75</v>
      </c>
      <c r="L42" s="4" t="s">
        <v>102</v>
      </c>
      <c r="M42" s="4">
        <v>10303308</v>
      </c>
      <c r="N42" s="4"/>
      <c r="O42" s="4"/>
      <c r="P42" s="4"/>
      <c r="Q42" s="4" t="s">
        <v>2205</v>
      </c>
      <c r="R42" s="4" t="s">
        <v>2179</v>
      </c>
      <c r="S42" s="4">
        <v>11812500</v>
      </c>
      <c r="T42" s="4">
        <v>76</v>
      </c>
      <c r="U42" s="4"/>
    </row>
    <row r="43" spans="1:21" s="7" customFormat="1" ht="15.75" thickBot="1" x14ac:dyDescent="0.3">
      <c r="A43" s="6">
        <v>33</v>
      </c>
      <c r="B43" s="7" t="s">
        <v>2041</v>
      </c>
      <c r="C43" s="4" t="s">
        <v>69</v>
      </c>
      <c r="D43" s="4"/>
      <c r="E43" s="4" t="s">
        <v>1972</v>
      </c>
      <c r="F43" s="4">
        <v>1963</v>
      </c>
      <c r="G43" s="4" t="s">
        <v>2185</v>
      </c>
      <c r="H43" s="4">
        <v>70552231</v>
      </c>
      <c r="I43" s="4" t="s">
        <v>2186</v>
      </c>
      <c r="J43" s="3">
        <v>45852</v>
      </c>
      <c r="K43" s="4" t="s">
        <v>75</v>
      </c>
      <c r="L43" s="4" t="s">
        <v>102</v>
      </c>
      <c r="M43" s="4">
        <v>41948647</v>
      </c>
      <c r="N43" s="4"/>
      <c r="O43" s="4"/>
      <c r="P43" s="4"/>
      <c r="Q43" s="4" t="s">
        <v>2206</v>
      </c>
      <c r="R43" s="4" t="s">
        <v>2198</v>
      </c>
      <c r="S43" s="4">
        <v>21645014</v>
      </c>
      <c r="T43" s="4">
        <v>152</v>
      </c>
      <c r="U43" s="4"/>
    </row>
    <row r="44" spans="1:21" s="7" customFormat="1" ht="15.75" thickBot="1" x14ac:dyDescent="0.3">
      <c r="A44" s="6">
        <v>34</v>
      </c>
      <c r="B44" s="7" t="s">
        <v>2042</v>
      </c>
      <c r="C44" s="4" t="s">
        <v>69</v>
      </c>
      <c r="D44" s="4"/>
      <c r="E44" s="4" t="s">
        <v>1972</v>
      </c>
      <c r="F44" s="4">
        <v>1964</v>
      </c>
      <c r="G44" s="4" t="s">
        <v>2167</v>
      </c>
      <c r="H44" s="4">
        <v>10119993</v>
      </c>
      <c r="I44" s="4" t="s">
        <v>2139</v>
      </c>
      <c r="J44" s="3">
        <v>45852</v>
      </c>
      <c r="K44" s="4" t="s">
        <v>75</v>
      </c>
      <c r="L44" s="4" t="s">
        <v>102</v>
      </c>
      <c r="M44" s="4">
        <v>87218314</v>
      </c>
      <c r="N44" s="4"/>
      <c r="O44" s="4"/>
      <c r="P44" s="4"/>
      <c r="Q44" s="4" t="s">
        <v>2207</v>
      </c>
      <c r="R44" s="4" t="s">
        <v>2208</v>
      </c>
      <c r="S44" s="4">
        <v>9000000</v>
      </c>
      <c r="T44" s="4">
        <v>76</v>
      </c>
      <c r="U44" s="4"/>
    </row>
    <row r="45" spans="1:21" s="7" customFormat="1" ht="15.75" thickBot="1" x14ac:dyDescent="0.3">
      <c r="A45" s="6">
        <v>35</v>
      </c>
      <c r="B45" s="7" t="s">
        <v>2043</v>
      </c>
      <c r="C45" s="4" t="s">
        <v>69</v>
      </c>
      <c r="D45" s="4"/>
      <c r="E45" s="4" t="s">
        <v>1972</v>
      </c>
      <c r="F45" s="4">
        <v>1965</v>
      </c>
      <c r="G45" s="4" t="s">
        <v>2167</v>
      </c>
      <c r="H45" s="4">
        <v>10119993</v>
      </c>
      <c r="I45" s="4" t="s">
        <v>2139</v>
      </c>
      <c r="J45" s="3">
        <v>45852</v>
      </c>
      <c r="K45" s="4" t="s">
        <v>75</v>
      </c>
      <c r="L45" s="4" t="s">
        <v>102</v>
      </c>
      <c r="M45" s="4">
        <v>1085321880</v>
      </c>
      <c r="N45" s="4"/>
      <c r="O45" s="4"/>
      <c r="P45" s="4"/>
      <c r="Q45" s="4" t="s">
        <v>2209</v>
      </c>
      <c r="R45" s="4" t="s">
        <v>2210</v>
      </c>
      <c r="S45" s="4">
        <v>7500000</v>
      </c>
      <c r="T45" s="4">
        <v>76</v>
      </c>
      <c r="U45" s="4"/>
    </row>
    <row r="46" spans="1:21" s="7" customFormat="1" ht="15.75" thickBot="1" x14ac:dyDescent="0.3">
      <c r="A46" s="6">
        <v>36</v>
      </c>
      <c r="B46" s="7" t="s">
        <v>2044</v>
      </c>
      <c r="C46" s="4" t="s">
        <v>69</v>
      </c>
      <c r="D46" s="4"/>
      <c r="E46" s="4" t="s">
        <v>1972</v>
      </c>
      <c r="F46" s="4">
        <v>1966</v>
      </c>
      <c r="G46" s="4" t="s">
        <v>2157</v>
      </c>
      <c r="H46" s="4">
        <v>10098659</v>
      </c>
      <c r="I46" s="4" t="s">
        <v>2139</v>
      </c>
      <c r="J46" s="3">
        <v>45853</v>
      </c>
      <c r="K46" s="4" t="s">
        <v>75</v>
      </c>
      <c r="L46" s="4" t="s">
        <v>102</v>
      </c>
      <c r="M46" s="4">
        <v>10029094</v>
      </c>
      <c r="N46" s="4"/>
      <c r="O46" s="4"/>
      <c r="P46" s="4"/>
      <c r="Q46" s="4" t="s">
        <v>2211</v>
      </c>
      <c r="R46" s="4" t="s">
        <v>2212</v>
      </c>
      <c r="S46" s="4">
        <v>19710936</v>
      </c>
      <c r="T46" s="4">
        <v>151</v>
      </c>
      <c r="U46" s="4"/>
    </row>
    <row r="47" spans="1:21" s="7" customFormat="1" ht="15.75" thickBot="1" x14ac:dyDescent="0.3">
      <c r="A47" s="6">
        <v>37</v>
      </c>
      <c r="B47" s="7" t="s">
        <v>2045</v>
      </c>
      <c r="C47" s="4" t="s">
        <v>69</v>
      </c>
      <c r="D47" s="4"/>
      <c r="E47" s="4" t="s">
        <v>1972</v>
      </c>
      <c r="F47" s="4">
        <v>1968</v>
      </c>
      <c r="G47" s="4" t="s">
        <v>2122</v>
      </c>
      <c r="H47" s="4">
        <v>9870016</v>
      </c>
      <c r="I47" s="4" t="s">
        <v>2123</v>
      </c>
      <c r="J47" s="3">
        <v>45853</v>
      </c>
      <c r="K47" s="4" t="s">
        <v>75</v>
      </c>
      <c r="L47" s="4" t="s">
        <v>102</v>
      </c>
      <c r="M47" s="4">
        <v>1088331415</v>
      </c>
      <c r="N47" s="4"/>
      <c r="O47" s="4"/>
      <c r="P47" s="4"/>
      <c r="Q47" s="4" t="s">
        <v>2213</v>
      </c>
      <c r="R47" s="4" t="s">
        <v>2214</v>
      </c>
      <c r="S47" s="4">
        <v>42000000</v>
      </c>
      <c r="T47" s="4">
        <v>167</v>
      </c>
      <c r="U47" s="4"/>
    </row>
    <row r="48" spans="1:21" s="7" customFormat="1" ht="15.75" thickBot="1" x14ac:dyDescent="0.3">
      <c r="A48" s="6">
        <v>38</v>
      </c>
      <c r="B48" s="7" t="s">
        <v>2046</v>
      </c>
      <c r="C48" s="4" t="s">
        <v>69</v>
      </c>
      <c r="D48" s="4"/>
      <c r="E48" s="4" t="s">
        <v>1972</v>
      </c>
      <c r="F48" s="4">
        <v>1971</v>
      </c>
      <c r="G48" s="4" t="s">
        <v>2167</v>
      </c>
      <c r="H48" s="4">
        <v>10119993</v>
      </c>
      <c r="I48" s="4" t="s">
        <v>2139</v>
      </c>
      <c r="J48" s="3">
        <v>45853</v>
      </c>
      <c r="K48" s="4" t="s">
        <v>75</v>
      </c>
      <c r="L48" s="4" t="s">
        <v>102</v>
      </c>
      <c r="M48" s="4">
        <v>1002972519</v>
      </c>
      <c r="N48" s="4"/>
      <c r="O48" s="4"/>
      <c r="P48" s="4"/>
      <c r="Q48" s="4" t="s">
        <v>2215</v>
      </c>
      <c r="R48" s="4" t="s">
        <v>2210</v>
      </c>
      <c r="S48" s="4">
        <v>7500000</v>
      </c>
      <c r="T48" s="4">
        <v>75</v>
      </c>
      <c r="U48" s="4"/>
    </row>
    <row r="49" spans="1:21" s="7" customFormat="1" ht="15.75" thickBot="1" x14ac:dyDescent="0.3">
      <c r="A49" s="6">
        <v>39</v>
      </c>
      <c r="B49" s="7" t="s">
        <v>2047</v>
      </c>
      <c r="C49" s="4" t="s">
        <v>69</v>
      </c>
      <c r="D49" s="4"/>
      <c r="E49" s="4" t="s">
        <v>1972</v>
      </c>
      <c r="F49" s="4">
        <v>1972</v>
      </c>
      <c r="G49" s="4" t="s">
        <v>2167</v>
      </c>
      <c r="H49" s="4">
        <v>10119993</v>
      </c>
      <c r="I49" s="4" t="s">
        <v>2139</v>
      </c>
      <c r="J49" s="3">
        <v>45853</v>
      </c>
      <c r="K49" s="4" t="s">
        <v>75</v>
      </c>
      <c r="L49" s="4" t="s">
        <v>102</v>
      </c>
      <c r="M49" s="4">
        <v>25286490</v>
      </c>
      <c r="N49" s="4"/>
      <c r="O49" s="4"/>
      <c r="P49" s="4"/>
      <c r="Q49" s="4" t="s">
        <v>2216</v>
      </c>
      <c r="R49" s="4" t="s">
        <v>2217</v>
      </c>
      <c r="S49" s="4">
        <v>45500000</v>
      </c>
      <c r="T49" s="4">
        <v>381</v>
      </c>
      <c r="U49" s="4"/>
    </row>
    <row r="50" spans="1:21" s="7" customFormat="1" ht="15.75" thickBot="1" x14ac:dyDescent="0.3">
      <c r="A50" s="6">
        <v>40</v>
      </c>
      <c r="B50" s="7" t="s">
        <v>2048</v>
      </c>
      <c r="C50" s="4" t="s">
        <v>69</v>
      </c>
      <c r="D50" s="4"/>
      <c r="E50" s="4" t="s">
        <v>1972</v>
      </c>
      <c r="F50" s="4">
        <v>1973</v>
      </c>
      <c r="G50" s="4" t="s">
        <v>2185</v>
      </c>
      <c r="H50" s="4">
        <v>70552231</v>
      </c>
      <c r="I50" s="4" t="s">
        <v>2186</v>
      </c>
      <c r="J50" s="3">
        <v>45853</v>
      </c>
      <c r="K50" s="4" t="s">
        <v>75</v>
      </c>
      <c r="L50" s="4" t="s">
        <v>102</v>
      </c>
      <c r="M50" s="4">
        <v>4515946</v>
      </c>
      <c r="N50" s="4"/>
      <c r="O50" s="4"/>
      <c r="P50" s="4"/>
      <c r="Q50" s="4" t="s">
        <v>2218</v>
      </c>
      <c r="R50" s="4" t="s">
        <v>2219</v>
      </c>
      <c r="S50" s="4">
        <v>21469996</v>
      </c>
      <c r="T50" s="4">
        <v>151</v>
      </c>
      <c r="U50" s="4"/>
    </row>
    <row r="51" spans="1:21" s="7" customFormat="1" ht="15.75" thickBot="1" x14ac:dyDescent="0.3">
      <c r="A51" s="6">
        <v>41</v>
      </c>
      <c r="B51" s="7" t="s">
        <v>2049</v>
      </c>
      <c r="C51" s="4" t="s">
        <v>69</v>
      </c>
      <c r="D51" s="4"/>
      <c r="E51" s="4" t="s">
        <v>1972</v>
      </c>
      <c r="F51" s="4">
        <v>1978</v>
      </c>
      <c r="G51" s="4" t="s">
        <v>2157</v>
      </c>
      <c r="H51" s="4">
        <v>10098659</v>
      </c>
      <c r="I51" s="4" t="s">
        <v>2139</v>
      </c>
      <c r="J51" s="3">
        <v>45853</v>
      </c>
      <c r="K51" s="4" t="s">
        <v>75</v>
      </c>
      <c r="L51" s="4" t="s">
        <v>102</v>
      </c>
      <c r="M51" s="4">
        <v>1010103928</v>
      </c>
      <c r="N51" s="4"/>
      <c r="O51" s="4"/>
      <c r="P51" s="4"/>
      <c r="Q51" s="4" t="s">
        <v>2220</v>
      </c>
      <c r="R51" s="4" t="s">
        <v>2221</v>
      </c>
      <c r="S51" s="4">
        <v>12333333</v>
      </c>
      <c r="T51" s="4">
        <v>151</v>
      </c>
      <c r="U51" s="4"/>
    </row>
    <row r="52" spans="1:21" s="7" customFormat="1" ht="15.75" thickBot="1" x14ac:dyDescent="0.3">
      <c r="A52" s="6">
        <v>42</v>
      </c>
      <c r="B52" s="7" t="s">
        <v>2050</v>
      </c>
      <c r="C52" s="4" t="s">
        <v>69</v>
      </c>
      <c r="D52" s="4"/>
      <c r="E52" s="4" t="s">
        <v>1972</v>
      </c>
      <c r="F52" s="4">
        <v>1984</v>
      </c>
      <c r="G52" s="4" t="s">
        <v>2126</v>
      </c>
      <c r="H52" s="4">
        <v>10140532</v>
      </c>
      <c r="I52" s="4" t="s">
        <v>2123</v>
      </c>
      <c r="J52" s="3">
        <v>45854</v>
      </c>
      <c r="K52" s="4" t="s">
        <v>75</v>
      </c>
      <c r="L52" s="4" t="s">
        <v>102</v>
      </c>
      <c r="M52" s="4">
        <v>1005978209</v>
      </c>
      <c r="N52" s="4"/>
      <c r="O52" s="4"/>
      <c r="P52" s="4"/>
      <c r="Q52" s="4" t="s">
        <v>2222</v>
      </c>
      <c r="R52" s="4" t="s">
        <v>2223</v>
      </c>
      <c r="S52" s="4">
        <v>14709194</v>
      </c>
      <c r="T52" s="4">
        <v>154</v>
      </c>
      <c r="U52" s="4"/>
    </row>
    <row r="53" spans="1:21" s="7" customFormat="1" ht="15.75" thickBot="1" x14ac:dyDescent="0.3">
      <c r="A53" s="6">
        <v>43</v>
      </c>
      <c r="B53" s="7" t="s">
        <v>2051</v>
      </c>
      <c r="C53" s="4" t="s">
        <v>69</v>
      </c>
      <c r="D53" s="4"/>
      <c r="E53" s="4" t="s">
        <v>1972</v>
      </c>
      <c r="F53" s="4">
        <v>1985</v>
      </c>
      <c r="G53" s="4" t="s">
        <v>2167</v>
      </c>
      <c r="H53" s="4">
        <v>10119993</v>
      </c>
      <c r="I53" s="4" t="s">
        <v>2139</v>
      </c>
      <c r="J53" s="3">
        <v>45854</v>
      </c>
      <c r="K53" s="4" t="s">
        <v>75</v>
      </c>
      <c r="L53" s="4" t="s">
        <v>102</v>
      </c>
      <c r="M53" s="4">
        <v>1058977855</v>
      </c>
      <c r="N53" s="4"/>
      <c r="O53" s="4"/>
      <c r="P53" s="4"/>
      <c r="Q53" s="4" t="s">
        <v>2224</v>
      </c>
      <c r="R53" s="4" t="s">
        <v>2225</v>
      </c>
      <c r="S53" s="4">
        <v>38600000</v>
      </c>
      <c r="T53" s="4">
        <v>380</v>
      </c>
      <c r="U53" s="4"/>
    </row>
    <row r="54" spans="1:21" s="7" customFormat="1" ht="15.75" thickBot="1" x14ac:dyDescent="0.3">
      <c r="A54" s="6">
        <v>44</v>
      </c>
      <c r="B54" s="7" t="s">
        <v>2052</v>
      </c>
      <c r="C54" s="4" t="s">
        <v>69</v>
      </c>
      <c r="D54" s="4"/>
      <c r="E54" s="4" t="s">
        <v>1972</v>
      </c>
      <c r="F54" s="4">
        <v>1986</v>
      </c>
      <c r="G54" s="4" t="s">
        <v>2126</v>
      </c>
      <c r="H54" s="4">
        <v>10140532</v>
      </c>
      <c r="I54" s="4" t="s">
        <v>2123</v>
      </c>
      <c r="J54" s="3">
        <v>45855</v>
      </c>
      <c r="K54" s="4" t="s">
        <v>88</v>
      </c>
      <c r="L54" s="4" t="s">
        <v>76</v>
      </c>
      <c r="M54" s="4"/>
      <c r="N54" s="4">
        <v>811030670</v>
      </c>
      <c r="O54" s="4" t="s">
        <v>131</v>
      </c>
      <c r="P54" s="4"/>
      <c r="Q54" s="4" t="s">
        <v>2226</v>
      </c>
      <c r="R54" s="4" t="s">
        <v>2227</v>
      </c>
      <c r="S54" s="4">
        <v>7220000</v>
      </c>
      <c r="T54" s="4">
        <v>76</v>
      </c>
      <c r="U54" s="4"/>
    </row>
    <row r="55" spans="1:21" s="7" customFormat="1" ht="15.75" thickBot="1" x14ac:dyDescent="0.3">
      <c r="A55" s="6">
        <v>45</v>
      </c>
      <c r="B55" s="7" t="s">
        <v>2053</v>
      </c>
      <c r="C55" s="4" t="s">
        <v>69</v>
      </c>
      <c r="D55" s="4"/>
      <c r="E55" s="4" t="s">
        <v>1972</v>
      </c>
      <c r="F55" s="4">
        <v>1987</v>
      </c>
      <c r="G55" s="4" t="s">
        <v>2122</v>
      </c>
      <c r="H55" s="4">
        <v>9870016</v>
      </c>
      <c r="I55" s="4" t="s">
        <v>2123</v>
      </c>
      <c r="J55" s="3">
        <v>45855</v>
      </c>
      <c r="K55" s="4" t="s">
        <v>75</v>
      </c>
      <c r="L55" s="4" t="s">
        <v>102</v>
      </c>
      <c r="M55" s="4">
        <v>1089486865</v>
      </c>
      <c r="N55" s="4"/>
      <c r="O55" s="4"/>
      <c r="P55" s="4"/>
      <c r="Q55" s="4" t="s">
        <v>2228</v>
      </c>
      <c r="R55" s="4" t="s">
        <v>2229</v>
      </c>
      <c r="S55" s="4">
        <v>10156503</v>
      </c>
      <c r="T55" s="4">
        <v>76</v>
      </c>
      <c r="U55" s="4"/>
    </row>
    <row r="56" spans="1:21" s="7" customFormat="1" ht="15.75" thickBot="1" x14ac:dyDescent="0.3">
      <c r="A56" s="6">
        <v>46</v>
      </c>
      <c r="B56" s="7" t="s">
        <v>2054</v>
      </c>
      <c r="C56" s="4" t="s">
        <v>69</v>
      </c>
      <c r="D56" s="4"/>
      <c r="E56" s="4" t="s">
        <v>1972</v>
      </c>
      <c r="F56" s="4">
        <v>1991</v>
      </c>
      <c r="G56" s="4" t="s">
        <v>2122</v>
      </c>
      <c r="H56" s="4">
        <v>9870016</v>
      </c>
      <c r="I56" s="4" t="s">
        <v>2123</v>
      </c>
      <c r="J56" s="3">
        <v>45855</v>
      </c>
      <c r="K56" s="4" t="s">
        <v>75</v>
      </c>
      <c r="L56" s="4" t="s">
        <v>102</v>
      </c>
      <c r="M56" s="4">
        <v>10030619</v>
      </c>
      <c r="N56" s="4"/>
      <c r="O56" s="4"/>
      <c r="P56" s="4"/>
      <c r="Q56" s="4" t="s">
        <v>2230</v>
      </c>
      <c r="R56" s="4" t="s">
        <v>2231</v>
      </c>
      <c r="S56" s="4">
        <v>36000000</v>
      </c>
      <c r="T56" s="4">
        <v>165</v>
      </c>
      <c r="U56" s="4"/>
    </row>
    <row r="57" spans="1:21" s="7" customFormat="1" ht="15.75" thickBot="1" x14ac:dyDescent="0.3">
      <c r="A57" s="6">
        <v>47</v>
      </c>
      <c r="B57" s="7" t="s">
        <v>2055</v>
      </c>
      <c r="C57" s="4" t="s">
        <v>69</v>
      </c>
      <c r="D57" s="4"/>
      <c r="E57" s="4" t="s">
        <v>1972</v>
      </c>
      <c r="F57" s="4">
        <v>1992</v>
      </c>
      <c r="G57" s="4" t="s">
        <v>2157</v>
      </c>
      <c r="H57" s="4">
        <v>10098659</v>
      </c>
      <c r="I57" s="4" t="s">
        <v>2139</v>
      </c>
      <c r="J57" s="3">
        <v>45855</v>
      </c>
      <c r="K57" s="4" t="s">
        <v>75</v>
      </c>
      <c r="L57" s="4" t="s">
        <v>102</v>
      </c>
      <c r="M57" s="4">
        <v>1123625733</v>
      </c>
      <c r="N57" s="4"/>
      <c r="O57" s="4"/>
      <c r="P57" s="4"/>
      <c r="Q57" s="4" t="s">
        <v>2232</v>
      </c>
      <c r="R57" s="4" t="s">
        <v>2233</v>
      </c>
      <c r="S57" s="4">
        <v>48800000</v>
      </c>
      <c r="T57" s="4">
        <v>121</v>
      </c>
      <c r="U57" s="4"/>
    </row>
    <row r="58" spans="1:21" s="7" customFormat="1" ht="15.75" thickBot="1" x14ac:dyDescent="0.3">
      <c r="A58" s="6">
        <v>48</v>
      </c>
      <c r="B58" s="7" t="s">
        <v>2056</v>
      </c>
      <c r="C58" s="4" t="s">
        <v>69</v>
      </c>
      <c r="D58" s="4"/>
      <c r="E58" s="4" t="s">
        <v>1972</v>
      </c>
      <c r="F58" s="4">
        <v>1993</v>
      </c>
      <c r="G58" s="4" t="s">
        <v>2157</v>
      </c>
      <c r="H58" s="4">
        <v>10098659</v>
      </c>
      <c r="I58" s="4" t="s">
        <v>2139</v>
      </c>
      <c r="J58" s="3">
        <v>45855</v>
      </c>
      <c r="K58" s="4" t="s">
        <v>88</v>
      </c>
      <c r="L58" s="4" t="s">
        <v>76</v>
      </c>
      <c r="M58" s="4"/>
      <c r="N58" s="4">
        <v>816001576</v>
      </c>
      <c r="O58" s="4" t="s">
        <v>131</v>
      </c>
      <c r="P58" s="4"/>
      <c r="Q58" s="4" t="s">
        <v>2234</v>
      </c>
      <c r="R58" s="4" t="s">
        <v>2235</v>
      </c>
      <c r="S58" s="4">
        <v>7140000</v>
      </c>
      <c r="T58" s="4">
        <v>31</v>
      </c>
      <c r="U58" s="4"/>
    </row>
    <row r="59" spans="1:21" s="7" customFormat="1" ht="15.75" thickBot="1" x14ac:dyDescent="0.3">
      <c r="A59" s="6">
        <v>49</v>
      </c>
      <c r="B59" s="7" t="s">
        <v>2057</v>
      </c>
      <c r="C59" s="4" t="s">
        <v>69</v>
      </c>
      <c r="D59" s="4"/>
      <c r="E59" s="4" t="s">
        <v>1972</v>
      </c>
      <c r="F59" s="4">
        <v>1994</v>
      </c>
      <c r="G59" s="4" t="s">
        <v>2167</v>
      </c>
      <c r="H59" s="4">
        <v>10119993</v>
      </c>
      <c r="I59" s="4" t="s">
        <v>2139</v>
      </c>
      <c r="J59" s="3">
        <v>45855</v>
      </c>
      <c r="K59" s="4" t="s">
        <v>75</v>
      </c>
      <c r="L59" s="4" t="s">
        <v>102</v>
      </c>
      <c r="M59" s="4">
        <v>1085938744</v>
      </c>
      <c r="N59" s="4"/>
      <c r="O59" s="4"/>
      <c r="P59" s="4"/>
      <c r="Q59" s="4" t="s">
        <v>2236</v>
      </c>
      <c r="R59" s="4" t="s">
        <v>2190</v>
      </c>
      <c r="S59" s="4">
        <v>7500000</v>
      </c>
      <c r="T59" s="4">
        <v>73</v>
      </c>
      <c r="U59" s="4"/>
    </row>
    <row r="60" spans="1:21" s="7" customFormat="1" ht="15.75" thickBot="1" x14ac:dyDescent="0.3">
      <c r="A60" s="6">
        <v>50</v>
      </c>
      <c r="B60" s="7" t="s">
        <v>2058</v>
      </c>
      <c r="C60" s="4" t="s">
        <v>69</v>
      </c>
      <c r="D60" s="4"/>
      <c r="E60" s="4" t="s">
        <v>1972</v>
      </c>
      <c r="F60" s="4">
        <v>1995</v>
      </c>
      <c r="G60" s="4" t="s">
        <v>2157</v>
      </c>
      <c r="H60" s="4">
        <v>10098659</v>
      </c>
      <c r="I60" s="4" t="s">
        <v>2139</v>
      </c>
      <c r="J60" s="3">
        <v>45855</v>
      </c>
      <c r="K60" s="4" t="s">
        <v>75</v>
      </c>
      <c r="L60" s="4" t="s">
        <v>102</v>
      </c>
      <c r="M60" s="4">
        <v>1093217639</v>
      </c>
      <c r="N60" s="4"/>
      <c r="O60" s="4"/>
      <c r="P60" s="4"/>
      <c r="Q60" s="4" t="s">
        <v>2237</v>
      </c>
      <c r="R60" s="4" t="s">
        <v>2238</v>
      </c>
      <c r="S60" s="4">
        <v>18000000</v>
      </c>
      <c r="T60" s="4">
        <v>152</v>
      </c>
      <c r="U60" s="4"/>
    </row>
    <row r="61" spans="1:21" s="7" customFormat="1" ht="15.75" thickBot="1" x14ac:dyDescent="0.3">
      <c r="A61" s="6">
        <v>51</v>
      </c>
      <c r="B61" s="7" t="s">
        <v>2059</v>
      </c>
      <c r="C61" s="4" t="s">
        <v>69</v>
      </c>
      <c r="D61" s="4"/>
      <c r="E61" s="4" t="s">
        <v>1972</v>
      </c>
      <c r="F61" s="4">
        <v>1999</v>
      </c>
      <c r="G61" s="4" t="s">
        <v>2157</v>
      </c>
      <c r="H61" s="4">
        <v>10098659</v>
      </c>
      <c r="I61" s="4" t="s">
        <v>2139</v>
      </c>
      <c r="J61" s="3">
        <v>45855</v>
      </c>
      <c r="K61" s="4" t="s">
        <v>75</v>
      </c>
      <c r="L61" s="4" t="s">
        <v>102</v>
      </c>
      <c r="M61" s="4">
        <v>16760831</v>
      </c>
      <c r="N61" s="4"/>
      <c r="O61" s="4"/>
      <c r="P61" s="4"/>
      <c r="Q61" s="4" t="s">
        <v>2239</v>
      </c>
      <c r="R61" s="4" t="s">
        <v>2240</v>
      </c>
      <c r="S61" s="4">
        <v>33000000</v>
      </c>
      <c r="T61" s="4">
        <v>152</v>
      </c>
      <c r="U61" s="4"/>
    </row>
    <row r="62" spans="1:21" s="7" customFormat="1" ht="15.75" thickBot="1" x14ac:dyDescent="0.3">
      <c r="A62" s="6">
        <v>52</v>
      </c>
      <c r="B62" s="7" t="s">
        <v>2060</v>
      </c>
      <c r="C62" s="4" t="s">
        <v>69</v>
      </c>
      <c r="D62" s="4"/>
      <c r="E62" s="4" t="s">
        <v>1972</v>
      </c>
      <c r="F62" s="4">
        <v>2005</v>
      </c>
      <c r="G62" s="4" t="s">
        <v>2157</v>
      </c>
      <c r="H62" s="4">
        <v>10098659</v>
      </c>
      <c r="I62" s="4" t="s">
        <v>2139</v>
      </c>
      <c r="J62" s="3">
        <v>45855</v>
      </c>
      <c r="K62" s="4" t="s">
        <v>75</v>
      </c>
      <c r="L62" s="4" t="s">
        <v>102</v>
      </c>
      <c r="M62" s="4">
        <v>1088284670</v>
      </c>
      <c r="N62" s="4"/>
      <c r="O62" s="4"/>
      <c r="P62" s="4"/>
      <c r="Q62" s="4" t="s">
        <v>2241</v>
      </c>
      <c r="R62" s="4" t="s">
        <v>2242</v>
      </c>
      <c r="S62" s="4">
        <v>24000000</v>
      </c>
      <c r="T62" s="4">
        <v>152</v>
      </c>
      <c r="U62" s="4"/>
    </row>
    <row r="63" spans="1:21" s="7" customFormat="1" ht="15.75" thickBot="1" x14ac:dyDescent="0.3">
      <c r="A63" s="6">
        <v>53</v>
      </c>
      <c r="B63" s="7" t="s">
        <v>2061</v>
      </c>
      <c r="C63" s="4" t="s">
        <v>69</v>
      </c>
      <c r="D63" s="4"/>
      <c r="E63" s="4" t="s">
        <v>1972</v>
      </c>
      <c r="F63" s="4">
        <v>2012</v>
      </c>
      <c r="G63" s="10" t="s">
        <v>2243</v>
      </c>
      <c r="H63" s="10">
        <v>18598064</v>
      </c>
      <c r="I63" s="10" t="s">
        <v>2123</v>
      </c>
      <c r="J63" s="3">
        <v>45859</v>
      </c>
      <c r="K63" s="4" t="s">
        <v>75</v>
      </c>
      <c r="L63" s="4" t="s">
        <v>102</v>
      </c>
      <c r="M63" s="4">
        <v>10032999</v>
      </c>
      <c r="N63" s="4"/>
      <c r="O63" s="4"/>
      <c r="P63" s="4"/>
      <c r="Q63" s="4" t="s">
        <v>2244</v>
      </c>
      <c r="R63" s="4" t="s">
        <v>2245</v>
      </c>
      <c r="S63" s="4">
        <v>12500000</v>
      </c>
      <c r="T63" s="4">
        <v>153</v>
      </c>
      <c r="U63" s="4"/>
    </row>
    <row r="64" spans="1:21" s="7" customFormat="1" ht="15.75" thickBot="1" x14ac:dyDescent="0.3">
      <c r="A64" s="6">
        <v>54</v>
      </c>
      <c r="B64" s="7" t="s">
        <v>2062</v>
      </c>
      <c r="C64" s="4" t="s">
        <v>69</v>
      </c>
      <c r="D64" s="4"/>
      <c r="E64" s="4" t="s">
        <v>1972</v>
      </c>
      <c r="F64" s="4">
        <v>2013</v>
      </c>
      <c r="G64" s="4" t="s">
        <v>2157</v>
      </c>
      <c r="H64" s="4">
        <v>10098659</v>
      </c>
      <c r="I64" s="4" t="s">
        <v>2139</v>
      </c>
      <c r="J64" s="3">
        <v>45859</v>
      </c>
      <c r="K64" s="4" t="s">
        <v>75</v>
      </c>
      <c r="L64" s="4" t="s">
        <v>102</v>
      </c>
      <c r="M64" s="4">
        <v>16886599</v>
      </c>
      <c r="N64" s="4"/>
      <c r="O64" s="4"/>
      <c r="P64" s="4"/>
      <c r="Q64" s="4" t="s">
        <v>2246</v>
      </c>
      <c r="R64" s="4" t="s">
        <v>2247</v>
      </c>
      <c r="S64" s="4">
        <v>34830356</v>
      </c>
      <c r="T64" s="4">
        <v>150</v>
      </c>
      <c r="U64" s="4"/>
    </row>
    <row r="65" spans="1:21" s="7" customFormat="1" ht="15.75" thickBot="1" x14ac:dyDescent="0.3">
      <c r="A65" s="6">
        <v>55</v>
      </c>
      <c r="B65" s="7" t="s">
        <v>2063</v>
      </c>
      <c r="C65" s="4" t="s">
        <v>69</v>
      </c>
      <c r="D65" s="4"/>
      <c r="E65" s="4" t="s">
        <v>1972</v>
      </c>
      <c r="F65" s="4">
        <v>2014</v>
      </c>
      <c r="G65" s="10" t="s">
        <v>2132</v>
      </c>
      <c r="H65" s="10">
        <v>15908129</v>
      </c>
      <c r="I65" s="10" t="s">
        <v>2248</v>
      </c>
      <c r="J65" s="3">
        <v>45859</v>
      </c>
      <c r="K65" s="4" t="s">
        <v>75</v>
      </c>
      <c r="L65" s="4" t="s">
        <v>102</v>
      </c>
      <c r="M65" s="4">
        <v>1112905527</v>
      </c>
      <c r="N65" s="4"/>
      <c r="O65" s="4"/>
      <c r="P65" s="4"/>
      <c r="Q65" s="4" t="s">
        <v>2249</v>
      </c>
      <c r="R65" s="4" t="s">
        <v>2250</v>
      </c>
      <c r="S65" s="4">
        <v>9973500</v>
      </c>
      <c r="T65" s="4">
        <v>82</v>
      </c>
      <c r="U65" s="4"/>
    </row>
    <row r="66" spans="1:21" s="7" customFormat="1" ht="15.75" thickBot="1" x14ac:dyDescent="0.3">
      <c r="A66" s="6">
        <v>56</v>
      </c>
      <c r="B66" s="7" t="s">
        <v>2064</v>
      </c>
      <c r="C66" s="4" t="s">
        <v>69</v>
      </c>
      <c r="D66" s="4"/>
      <c r="E66" s="4" t="s">
        <v>1972</v>
      </c>
      <c r="F66" s="4">
        <v>2015</v>
      </c>
      <c r="G66" s="4" t="s">
        <v>2251</v>
      </c>
      <c r="H66" s="4">
        <v>16361496</v>
      </c>
      <c r="I66" s="4" t="s">
        <v>2173</v>
      </c>
      <c r="J66" s="3">
        <v>45859</v>
      </c>
      <c r="K66" s="4" t="s">
        <v>75</v>
      </c>
      <c r="L66" s="4" t="s">
        <v>102</v>
      </c>
      <c r="M66" s="4">
        <v>1004737806</v>
      </c>
      <c r="N66" s="4"/>
      <c r="O66" s="4"/>
      <c r="P66" s="4"/>
      <c r="Q66" s="4" t="s">
        <v>2252</v>
      </c>
      <c r="R66" s="4" t="s">
        <v>2253</v>
      </c>
      <c r="S66" s="4">
        <v>7475700</v>
      </c>
      <c r="T66" s="4">
        <v>92</v>
      </c>
      <c r="U66" s="4"/>
    </row>
    <row r="67" spans="1:21" s="7" customFormat="1" ht="15.75" thickBot="1" x14ac:dyDescent="0.3">
      <c r="A67" s="6">
        <v>57</v>
      </c>
      <c r="B67" s="7" t="s">
        <v>2065</v>
      </c>
      <c r="C67" s="4" t="s">
        <v>69</v>
      </c>
      <c r="D67" s="4"/>
      <c r="E67" s="4" t="s">
        <v>1972</v>
      </c>
      <c r="F67" s="4">
        <v>2021</v>
      </c>
      <c r="G67" s="4" t="s">
        <v>2135</v>
      </c>
      <c r="H67" s="4">
        <v>10024065</v>
      </c>
      <c r="I67" s="4" t="s">
        <v>2123</v>
      </c>
      <c r="J67" s="3">
        <v>45859</v>
      </c>
      <c r="K67" s="4" t="s">
        <v>75</v>
      </c>
      <c r="L67" s="4" t="s">
        <v>102</v>
      </c>
      <c r="M67" s="4">
        <v>10098020</v>
      </c>
      <c r="N67" s="4"/>
      <c r="O67" s="4"/>
      <c r="P67" s="4"/>
      <c r="Q67" s="4" t="s">
        <v>2254</v>
      </c>
      <c r="R67" s="4" t="s">
        <v>2255</v>
      </c>
      <c r="S67" s="4">
        <v>9000000</v>
      </c>
      <c r="T67" s="4">
        <v>25</v>
      </c>
      <c r="U67" s="4"/>
    </row>
    <row r="68" spans="1:21" s="7" customFormat="1" ht="15.75" thickBot="1" x14ac:dyDescent="0.3">
      <c r="A68" s="6">
        <v>58</v>
      </c>
      <c r="B68" s="7" t="s">
        <v>2066</v>
      </c>
      <c r="C68" s="4" t="s">
        <v>69</v>
      </c>
      <c r="D68" s="4"/>
      <c r="E68" s="4" t="s">
        <v>1972</v>
      </c>
      <c r="F68" s="4">
        <v>2024</v>
      </c>
      <c r="G68" s="4" t="s">
        <v>2157</v>
      </c>
      <c r="H68" s="4">
        <v>10098659</v>
      </c>
      <c r="I68" s="4" t="s">
        <v>2139</v>
      </c>
      <c r="J68" s="3">
        <v>45859</v>
      </c>
      <c r="K68" s="4" t="s">
        <v>88</v>
      </c>
      <c r="L68" s="4" t="s">
        <v>76</v>
      </c>
      <c r="M68" s="4"/>
      <c r="N68" s="4">
        <v>901022025</v>
      </c>
      <c r="O68" s="4" t="s">
        <v>142</v>
      </c>
      <c r="P68" s="4"/>
      <c r="Q68" s="4" t="s">
        <v>2256</v>
      </c>
      <c r="R68" s="4" t="s">
        <v>2257</v>
      </c>
      <c r="S68" s="4">
        <v>34034000</v>
      </c>
      <c r="T68" s="4">
        <v>151</v>
      </c>
      <c r="U68" s="4"/>
    </row>
    <row r="69" spans="1:21" s="7" customFormat="1" ht="15.75" thickBot="1" x14ac:dyDescent="0.3">
      <c r="A69" s="6">
        <v>59</v>
      </c>
      <c r="B69" s="7" t="s">
        <v>2067</v>
      </c>
      <c r="C69" s="4" t="s">
        <v>69</v>
      </c>
      <c r="D69" s="4"/>
      <c r="E69" s="4" t="s">
        <v>1972</v>
      </c>
      <c r="F69" s="4">
        <v>2026</v>
      </c>
      <c r="G69" s="4" t="s">
        <v>2182</v>
      </c>
      <c r="H69" s="4">
        <v>42123318</v>
      </c>
      <c r="I69" s="4" t="s">
        <v>2173</v>
      </c>
      <c r="J69" s="3">
        <v>45859</v>
      </c>
      <c r="K69" s="4" t="s">
        <v>75</v>
      </c>
      <c r="L69" s="4" t="s">
        <v>102</v>
      </c>
      <c r="M69" s="4">
        <v>1088296754</v>
      </c>
      <c r="N69" s="4"/>
      <c r="O69" s="4"/>
      <c r="P69" s="4"/>
      <c r="Q69" s="4" t="s">
        <v>2258</v>
      </c>
      <c r="R69" s="4" t="s">
        <v>2259</v>
      </c>
      <c r="S69" s="4">
        <v>14569600</v>
      </c>
      <c r="T69" s="4">
        <v>118</v>
      </c>
      <c r="U69" s="4"/>
    </row>
    <row r="70" spans="1:21" s="7" customFormat="1" ht="15.75" thickBot="1" x14ac:dyDescent="0.3">
      <c r="A70" s="6">
        <v>60</v>
      </c>
      <c r="B70" s="7" t="s">
        <v>2068</v>
      </c>
      <c r="C70" s="4" t="s">
        <v>69</v>
      </c>
      <c r="D70" s="4"/>
      <c r="E70" s="4" t="s">
        <v>1972</v>
      </c>
      <c r="F70" s="4">
        <v>2029</v>
      </c>
      <c r="G70" s="4" t="s">
        <v>2157</v>
      </c>
      <c r="H70" s="4">
        <v>10098659</v>
      </c>
      <c r="I70" s="4" t="s">
        <v>2139</v>
      </c>
      <c r="J70" s="3">
        <v>45860</v>
      </c>
      <c r="K70" s="4" t="s">
        <v>88</v>
      </c>
      <c r="L70" s="4" t="s">
        <v>76</v>
      </c>
      <c r="M70" s="4"/>
      <c r="N70" s="4">
        <v>900564149</v>
      </c>
      <c r="O70" s="4" t="s">
        <v>112</v>
      </c>
      <c r="P70" s="4"/>
      <c r="Q70" s="4" t="s">
        <v>2260</v>
      </c>
      <c r="R70" s="4" t="s">
        <v>2261</v>
      </c>
      <c r="S70" s="4">
        <v>97401500</v>
      </c>
      <c r="T70" s="4">
        <v>163</v>
      </c>
      <c r="U70" s="4" t="s">
        <v>2262</v>
      </c>
    </row>
    <row r="71" spans="1:21" s="7" customFormat="1" ht="15.75" thickBot="1" x14ac:dyDescent="0.3">
      <c r="A71" s="6">
        <v>61</v>
      </c>
      <c r="B71" s="7" t="s">
        <v>2069</v>
      </c>
      <c r="C71" s="4" t="s">
        <v>69</v>
      </c>
      <c r="D71" s="4"/>
      <c r="E71" s="4" t="s">
        <v>1972</v>
      </c>
      <c r="F71" s="4">
        <v>2030</v>
      </c>
      <c r="G71" s="4" t="s">
        <v>2157</v>
      </c>
      <c r="H71" s="4">
        <v>10098659</v>
      </c>
      <c r="I71" s="4" t="s">
        <v>2139</v>
      </c>
      <c r="J71" s="3">
        <v>45860</v>
      </c>
      <c r="K71" s="4" t="s">
        <v>88</v>
      </c>
      <c r="L71" s="4" t="s">
        <v>76</v>
      </c>
      <c r="M71" s="4"/>
      <c r="N71" s="4">
        <v>900564149</v>
      </c>
      <c r="O71" s="4" t="s">
        <v>112</v>
      </c>
      <c r="P71" s="4"/>
      <c r="Q71" s="4" t="s">
        <v>2260</v>
      </c>
      <c r="R71" s="4" t="s">
        <v>2263</v>
      </c>
      <c r="S71" s="4">
        <v>104303500</v>
      </c>
      <c r="T71" s="4">
        <v>163</v>
      </c>
      <c r="U71" s="4" t="s">
        <v>2262</v>
      </c>
    </row>
    <row r="72" spans="1:21" s="7" customFormat="1" ht="15.75" thickBot="1" x14ac:dyDescent="0.3">
      <c r="A72" s="6">
        <v>62</v>
      </c>
      <c r="B72" s="7" t="s">
        <v>2070</v>
      </c>
      <c r="C72" s="4" t="s">
        <v>69</v>
      </c>
      <c r="D72" s="4"/>
      <c r="E72" s="4" t="s">
        <v>1972</v>
      </c>
      <c r="F72" s="4">
        <v>2033</v>
      </c>
      <c r="G72" s="4" t="s">
        <v>2264</v>
      </c>
      <c r="H72" s="4">
        <v>25233900</v>
      </c>
      <c r="I72" s="4" t="s">
        <v>2123</v>
      </c>
      <c r="J72" s="3">
        <v>45862</v>
      </c>
      <c r="K72" s="4" t="s">
        <v>75</v>
      </c>
      <c r="L72" s="4" t="s">
        <v>102</v>
      </c>
      <c r="M72" s="4">
        <v>42061788</v>
      </c>
      <c r="N72" s="4"/>
      <c r="O72" s="4"/>
      <c r="P72" s="4"/>
      <c r="Q72" s="4" t="s">
        <v>2265</v>
      </c>
      <c r="R72" s="4" t="s">
        <v>2266</v>
      </c>
      <c r="S72" s="4">
        <v>12000000</v>
      </c>
      <c r="T72" s="4">
        <v>144</v>
      </c>
      <c r="U72" s="4"/>
    </row>
    <row r="73" spans="1:21" s="7" customFormat="1" ht="15.75" thickBot="1" x14ac:dyDescent="0.3">
      <c r="A73" s="6">
        <v>63</v>
      </c>
      <c r="B73" s="7" t="s">
        <v>2071</v>
      </c>
      <c r="C73" s="4" t="s">
        <v>69</v>
      </c>
      <c r="D73" s="4"/>
      <c r="E73" s="4" t="s">
        <v>1972</v>
      </c>
      <c r="F73" s="4">
        <v>2048</v>
      </c>
      <c r="G73" s="4" t="s">
        <v>2172</v>
      </c>
      <c r="H73" s="4">
        <v>79314946</v>
      </c>
      <c r="I73" s="4" t="s">
        <v>2173</v>
      </c>
      <c r="J73" s="3">
        <v>45862</v>
      </c>
      <c r="K73" s="4" t="s">
        <v>75</v>
      </c>
      <c r="L73" s="4" t="s">
        <v>102</v>
      </c>
      <c r="M73" s="4">
        <v>1088346280</v>
      </c>
      <c r="N73" s="4"/>
      <c r="O73" s="4"/>
      <c r="P73" s="4"/>
      <c r="Q73" s="4" t="s">
        <v>2267</v>
      </c>
      <c r="R73" s="4" t="s">
        <v>2268</v>
      </c>
      <c r="S73" s="4">
        <v>14400000</v>
      </c>
      <c r="T73" s="4">
        <v>124</v>
      </c>
      <c r="U73" s="4"/>
    </row>
    <row r="74" spans="1:21" s="7" customFormat="1" ht="15.75" thickBot="1" x14ac:dyDescent="0.3">
      <c r="A74" s="6">
        <v>64</v>
      </c>
      <c r="B74" s="7" t="s">
        <v>2072</v>
      </c>
      <c r="C74" s="4" t="s">
        <v>69</v>
      </c>
      <c r="D74" s="4"/>
      <c r="E74" s="4" t="s">
        <v>1972</v>
      </c>
      <c r="F74" s="4">
        <v>2055</v>
      </c>
      <c r="G74" s="4" t="s">
        <v>2182</v>
      </c>
      <c r="H74" s="4">
        <v>42123318</v>
      </c>
      <c r="I74" s="4" t="s">
        <v>2173</v>
      </c>
      <c r="J74" s="3">
        <v>45862</v>
      </c>
      <c r="K74" s="4" t="s">
        <v>75</v>
      </c>
      <c r="L74" s="4" t="s">
        <v>102</v>
      </c>
      <c r="M74" s="4">
        <v>1053847443</v>
      </c>
      <c r="N74" s="4"/>
      <c r="O74" s="4"/>
      <c r="P74" s="4"/>
      <c r="Q74" s="4" t="s">
        <v>2269</v>
      </c>
      <c r="R74" s="4" t="s">
        <v>2270</v>
      </c>
      <c r="S74" s="4">
        <v>14400000</v>
      </c>
      <c r="T74" s="4">
        <v>115</v>
      </c>
      <c r="U74" s="4"/>
    </row>
    <row r="75" spans="1:21" s="7" customFormat="1" ht="15.75" thickBot="1" x14ac:dyDescent="0.3">
      <c r="A75" s="6">
        <v>65</v>
      </c>
      <c r="B75" s="7" t="s">
        <v>2073</v>
      </c>
      <c r="C75" s="4" t="s">
        <v>69</v>
      </c>
      <c r="D75" s="4"/>
      <c r="E75" s="4" t="s">
        <v>1972</v>
      </c>
      <c r="F75" s="4">
        <v>2059</v>
      </c>
      <c r="G75" s="4" t="s">
        <v>2157</v>
      </c>
      <c r="H75" s="4">
        <v>10098659</v>
      </c>
      <c r="I75" s="4" t="s">
        <v>2139</v>
      </c>
      <c r="J75" s="3">
        <v>45863</v>
      </c>
      <c r="K75" s="4" t="s">
        <v>75</v>
      </c>
      <c r="L75" s="4" t="s">
        <v>102</v>
      </c>
      <c r="M75" s="4">
        <v>9868237</v>
      </c>
      <c r="N75" s="4"/>
      <c r="O75" s="4"/>
      <c r="P75" s="4"/>
      <c r="Q75" s="4" t="s">
        <v>2271</v>
      </c>
      <c r="R75" s="4" t="s">
        <v>2272</v>
      </c>
      <c r="S75" s="4">
        <v>8220000</v>
      </c>
      <c r="T75" s="4">
        <v>45</v>
      </c>
      <c r="U75" s="4"/>
    </row>
    <row r="76" spans="1:21" s="7" customFormat="1" ht="15.75" thickBot="1" x14ac:dyDescent="0.3">
      <c r="A76" s="6">
        <v>66</v>
      </c>
      <c r="B76" s="7" t="s">
        <v>2074</v>
      </c>
      <c r="C76" s="4" t="s">
        <v>69</v>
      </c>
      <c r="D76" s="4"/>
      <c r="E76" s="4" t="s">
        <v>1972</v>
      </c>
      <c r="F76" s="4">
        <v>2060</v>
      </c>
      <c r="G76" s="4" t="s">
        <v>2157</v>
      </c>
      <c r="H76" s="4">
        <v>10098659</v>
      </c>
      <c r="I76" s="4" t="s">
        <v>2139</v>
      </c>
      <c r="J76" s="3">
        <v>45863</v>
      </c>
      <c r="K76" s="4" t="s">
        <v>88</v>
      </c>
      <c r="L76" s="4" t="s">
        <v>76</v>
      </c>
      <c r="M76" s="4"/>
      <c r="N76" s="4">
        <v>830085426</v>
      </c>
      <c r="O76" s="4" t="s">
        <v>87</v>
      </c>
      <c r="P76" s="4"/>
      <c r="Q76" s="4" t="s">
        <v>2273</v>
      </c>
      <c r="R76" s="4" t="s">
        <v>2274</v>
      </c>
      <c r="S76" s="4">
        <v>34791200</v>
      </c>
      <c r="T76" s="4">
        <v>134</v>
      </c>
      <c r="U76" s="4"/>
    </row>
    <row r="77" spans="1:21" s="7" customFormat="1" ht="15.75" thickBot="1" x14ac:dyDescent="0.3">
      <c r="A77" s="6">
        <v>67</v>
      </c>
      <c r="B77" s="7" t="s">
        <v>2075</v>
      </c>
      <c r="C77" s="4" t="s">
        <v>69</v>
      </c>
      <c r="D77" s="4"/>
      <c r="E77" s="4" t="s">
        <v>1972</v>
      </c>
      <c r="F77" s="4">
        <v>2066</v>
      </c>
      <c r="G77" s="4" t="s">
        <v>2157</v>
      </c>
      <c r="H77" s="4">
        <v>10098659</v>
      </c>
      <c r="I77" s="4" t="s">
        <v>2139</v>
      </c>
      <c r="J77" s="3">
        <v>45866</v>
      </c>
      <c r="K77" s="4" t="s">
        <v>75</v>
      </c>
      <c r="L77" s="4" t="s">
        <v>102</v>
      </c>
      <c r="M77" s="4">
        <v>1088012163</v>
      </c>
      <c r="N77" s="4"/>
      <c r="O77" s="4"/>
      <c r="P77" s="4"/>
      <c r="Q77" s="4" t="s">
        <v>2275</v>
      </c>
      <c r="R77" s="4" t="s">
        <v>2276</v>
      </c>
      <c r="S77" s="4">
        <v>11152867</v>
      </c>
      <c r="T77" s="4">
        <v>143</v>
      </c>
      <c r="U77" s="4"/>
    </row>
    <row r="78" spans="1:21" s="7" customFormat="1" ht="15.75" thickBot="1" x14ac:dyDescent="0.3">
      <c r="A78" s="6">
        <v>68</v>
      </c>
      <c r="B78" s="7" t="s">
        <v>2076</v>
      </c>
      <c r="C78" s="4" t="s">
        <v>69</v>
      </c>
      <c r="D78" s="4"/>
      <c r="E78" s="4" t="s">
        <v>1972</v>
      </c>
      <c r="F78" s="4">
        <v>2067</v>
      </c>
      <c r="G78" s="4" t="s">
        <v>2126</v>
      </c>
      <c r="H78" s="4">
        <v>10140532</v>
      </c>
      <c r="I78" s="4" t="s">
        <v>2123</v>
      </c>
      <c r="J78" s="3">
        <v>45866</v>
      </c>
      <c r="K78" s="4" t="s">
        <v>75</v>
      </c>
      <c r="L78" s="4" t="s">
        <v>102</v>
      </c>
      <c r="M78" s="4">
        <v>1088282918</v>
      </c>
      <c r="N78" s="4"/>
      <c r="O78" s="4"/>
      <c r="P78" s="4"/>
      <c r="Q78" s="4" t="s">
        <v>2277</v>
      </c>
      <c r="R78" s="4" t="s">
        <v>2278</v>
      </c>
      <c r="S78" s="4">
        <v>14000000</v>
      </c>
      <c r="T78" s="4">
        <v>120</v>
      </c>
      <c r="U78" s="4"/>
    </row>
    <row r="79" spans="1:21" s="7" customFormat="1" ht="15.75" thickBot="1" x14ac:dyDescent="0.3">
      <c r="A79" s="6">
        <v>69</v>
      </c>
      <c r="B79" s="7" t="s">
        <v>2077</v>
      </c>
      <c r="C79" s="4" t="s">
        <v>69</v>
      </c>
      <c r="D79" s="4"/>
      <c r="E79" s="4" t="s">
        <v>1972</v>
      </c>
      <c r="F79" s="4">
        <v>2068</v>
      </c>
      <c r="G79" s="11" t="s">
        <v>2164</v>
      </c>
      <c r="H79" s="11">
        <v>10126452</v>
      </c>
      <c r="I79" s="11" t="s">
        <v>2123</v>
      </c>
      <c r="J79" s="3">
        <v>45866</v>
      </c>
      <c r="K79" s="4" t="s">
        <v>75</v>
      </c>
      <c r="L79" s="4" t="s">
        <v>102</v>
      </c>
      <c r="M79" s="4">
        <v>10059148</v>
      </c>
      <c r="N79" s="4"/>
      <c r="O79" s="4"/>
      <c r="P79" s="4"/>
      <c r="Q79" s="4" t="s">
        <v>2279</v>
      </c>
      <c r="R79" s="4" t="s">
        <v>2280</v>
      </c>
      <c r="S79" s="4">
        <v>21040000</v>
      </c>
      <c r="T79" s="4">
        <v>138</v>
      </c>
      <c r="U79" s="4"/>
    </row>
    <row r="80" spans="1:21" s="7" customFormat="1" ht="15.75" thickBot="1" x14ac:dyDescent="0.3">
      <c r="A80" s="6">
        <v>70</v>
      </c>
      <c r="B80" s="7" t="s">
        <v>2078</v>
      </c>
      <c r="C80" s="4" t="s">
        <v>69</v>
      </c>
      <c r="D80" s="4"/>
      <c r="E80" s="4" t="s">
        <v>1972</v>
      </c>
      <c r="F80" s="4">
        <v>2074</v>
      </c>
      <c r="G80" s="4" t="s">
        <v>2157</v>
      </c>
      <c r="H80" s="4">
        <v>10098659</v>
      </c>
      <c r="I80" s="4" t="s">
        <v>2139</v>
      </c>
      <c r="J80" s="3">
        <v>45866</v>
      </c>
      <c r="K80" s="4" t="s">
        <v>75</v>
      </c>
      <c r="L80" s="4" t="s">
        <v>102</v>
      </c>
      <c r="M80" s="4">
        <v>42106329</v>
      </c>
      <c r="N80" s="4"/>
      <c r="O80" s="4"/>
      <c r="P80" s="4"/>
      <c r="Q80" s="4" t="s">
        <v>2281</v>
      </c>
      <c r="R80" s="4" t="s">
        <v>2276</v>
      </c>
      <c r="S80" s="4">
        <v>11152867</v>
      </c>
      <c r="T80" s="4">
        <v>143</v>
      </c>
      <c r="U80" s="4"/>
    </row>
    <row r="81" spans="1:21" s="7" customFormat="1" ht="15.75" thickBot="1" x14ac:dyDescent="0.3">
      <c r="A81" s="6">
        <v>71</v>
      </c>
      <c r="B81" s="7" t="s">
        <v>2079</v>
      </c>
      <c r="C81" s="4" t="s">
        <v>69</v>
      </c>
      <c r="D81" s="4"/>
      <c r="E81" s="4" t="s">
        <v>1972</v>
      </c>
      <c r="F81" s="4">
        <v>2078</v>
      </c>
      <c r="G81" s="4" t="s">
        <v>2157</v>
      </c>
      <c r="H81" s="4">
        <v>10098659</v>
      </c>
      <c r="I81" s="4" t="s">
        <v>2139</v>
      </c>
      <c r="J81" s="3">
        <v>45866</v>
      </c>
      <c r="K81" s="4" t="s">
        <v>88</v>
      </c>
      <c r="L81" s="4" t="s">
        <v>76</v>
      </c>
      <c r="M81" s="4"/>
      <c r="N81" s="4">
        <v>901385480</v>
      </c>
      <c r="O81" s="4" t="s">
        <v>100</v>
      </c>
      <c r="P81" s="4"/>
      <c r="Q81" s="4" t="s">
        <v>2282</v>
      </c>
      <c r="R81" s="4" t="s">
        <v>2283</v>
      </c>
      <c r="S81" s="4">
        <v>38250000</v>
      </c>
      <c r="T81" s="4">
        <v>138</v>
      </c>
      <c r="U81" s="4"/>
    </row>
    <row r="82" spans="1:21" s="7" customFormat="1" ht="15.75" thickBot="1" x14ac:dyDescent="0.3">
      <c r="A82" s="6">
        <v>72</v>
      </c>
      <c r="B82" s="7" t="s">
        <v>2080</v>
      </c>
      <c r="C82" s="4" t="s">
        <v>69</v>
      </c>
      <c r="D82" s="4"/>
      <c r="E82" s="4" t="s">
        <v>1972</v>
      </c>
      <c r="F82" s="4">
        <v>2079</v>
      </c>
      <c r="G82" s="4" t="s">
        <v>2172</v>
      </c>
      <c r="H82" s="4">
        <v>79314946</v>
      </c>
      <c r="I82" s="4" t="s">
        <v>2173</v>
      </c>
      <c r="J82" s="3">
        <v>45866</v>
      </c>
      <c r="K82" s="4" t="s">
        <v>88</v>
      </c>
      <c r="L82" s="4" t="s">
        <v>76</v>
      </c>
      <c r="M82" s="4"/>
      <c r="N82" s="4">
        <v>830065750</v>
      </c>
      <c r="O82" s="4" t="s">
        <v>137</v>
      </c>
      <c r="P82" s="4"/>
      <c r="Q82" s="4" t="s">
        <v>2284</v>
      </c>
      <c r="R82" s="4" t="s">
        <v>2285</v>
      </c>
      <c r="S82" s="4">
        <v>26170224</v>
      </c>
      <c r="T82" s="4">
        <v>46</v>
      </c>
      <c r="U82" s="4"/>
    </row>
    <row r="83" spans="1:21" s="7" customFormat="1" ht="15.75" thickBot="1" x14ac:dyDescent="0.3">
      <c r="A83" s="6">
        <v>73</v>
      </c>
      <c r="B83" s="7" t="s">
        <v>2081</v>
      </c>
      <c r="C83" s="4" t="s">
        <v>69</v>
      </c>
      <c r="D83" s="4"/>
      <c r="E83" s="4" t="s">
        <v>1972</v>
      </c>
      <c r="F83" s="4">
        <v>2080</v>
      </c>
      <c r="G83" s="4" t="s">
        <v>2157</v>
      </c>
      <c r="H83" s="4">
        <v>10098659</v>
      </c>
      <c r="I83" s="4" t="s">
        <v>2139</v>
      </c>
      <c r="J83" s="3">
        <v>45866</v>
      </c>
      <c r="K83" s="4" t="s">
        <v>75</v>
      </c>
      <c r="L83" s="4" t="s">
        <v>102</v>
      </c>
      <c r="M83" s="4">
        <v>9867219</v>
      </c>
      <c r="N83" s="4"/>
      <c r="O83" s="4"/>
      <c r="P83" s="4"/>
      <c r="Q83" s="4" t="s">
        <v>2286</v>
      </c>
      <c r="R83" s="4" t="s">
        <v>2287</v>
      </c>
      <c r="S83" s="4">
        <v>11000000</v>
      </c>
      <c r="T83" s="4">
        <v>92</v>
      </c>
      <c r="U83" s="4"/>
    </row>
    <row r="84" spans="1:21" s="7" customFormat="1" ht="15.75" thickBot="1" x14ac:dyDescent="0.3">
      <c r="A84" s="6">
        <v>74</v>
      </c>
      <c r="B84" s="7" t="s">
        <v>2082</v>
      </c>
      <c r="C84" s="4" t="s">
        <v>69</v>
      </c>
      <c r="D84" s="4"/>
      <c r="E84" s="4" t="s">
        <v>1972</v>
      </c>
      <c r="F84" s="4">
        <v>2081</v>
      </c>
      <c r="G84" s="4" t="s">
        <v>2126</v>
      </c>
      <c r="H84" s="4">
        <v>10140532</v>
      </c>
      <c r="I84" s="4" t="s">
        <v>2123</v>
      </c>
      <c r="J84" s="3">
        <v>45867</v>
      </c>
      <c r="K84" s="4" t="s">
        <v>75</v>
      </c>
      <c r="L84" s="4" t="s">
        <v>102</v>
      </c>
      <c r="M84" s="4">
        <v>10139657</v>
      </c>
      <c r="N84" s="4"/>
      <c r="O84" s="4"/>
      <c r="P84" s="4"/>
      <c r="Q84" s="4" t="s">
        <v>2288</v>
      </c>
      <c r="R84" s="4" t="s">
        <v>2289</v>
      </c>
      <c r="S84" s="4">
        <v>23043500</v>
      </c>
      <c r="T84" s="4">
        <v>139</v>
      </c>
      <c r="U84" s="4"/>
    </row>
    <row r="85" spans="1:21" s="7" customFormat="1" ht="15.75" thickBot="1" x14ac:dyDescent="0.3">
      <c r="A85" s="6">
        <v>75</v>
      </c>
      <c r="B85" s="7" t="s">
        <v>2083</v>
      </c>
      <c r="C85" s="4" t="s">
        <v>69</v>
      </c>
      <c r="D85" s="4"/>
      <c r="E85" s="4" t="s">
        <v>1972</v>
      </c>
      <c r="F85" s="4">
        <v>2082</v>
      </c>
      <c r="G85" s="4" t="s">
        <v>2157</v>
      </c>
      <c r="H85" s="4">
        <v>10098659</v>
      </c>
      <c r="I85" s="4" t="s">
        <v>2139</v>
      </c>
      <c r="J85" s="3">
        <v>45867</v>
      </c>
      <c r="K85" s="4" t="s">
        <v>75</v>
      </c>
      <c r="L85" s="4" t="s">
        <v>102</v>
      </c>
      <c r="M85" s="4">
        <v>9874457</v>
      </c>
      <c r="N85" s="4"/>
      <c r="O85" s="4"/>
      <c r="P85" s="4"/>
      <c r="Q85" s="4" t="s">
        <v>2290</v>
      </c>
      <c r="R85" s="4" t="s">
        <v>2291</v>
      </c>
      <c r="S85" s="4">
        <v>18000000</v>
      </c>
      <c r="T85" s="4">
        <v>92</v>
      </c>
      <c r="U85" s="4"/>
    </row>
    <row r="86" spans="1:21" s="7" customFormat="1" ht="15.75" thickBot="1" x14ac:dyDescent="0.3">
      <c r="A86" s="6">
        <v>76</v>
      </c>
      <c r="B86" s="7" t="s">
        <v>2084</v>
      </c>
      <c r="C86" s="4" t="s">
        <v>69</v>
      </c>
      <c r="D86" s="4"/>
      <c r="E86" s="4" t="s">
        <v>1972</v>
      </c>
      <c r="F86" s="4">
        <v>2083</v>
      </c>
      <c r="G86" s="4" t="s">
        <v>2126</v>
      </c>
      <c r="H86" s="4">
        <v>10140532</v>
      </c>
      <c r="I86" s="4" t="s">
        <v>2123</v>
      </c>
      <c r="J86" s="3">
        <v>45867</v>
      </c>
      <c r="K86" s="4" t="s">
        <v>75</v>
      </c>
      <c r="L86" s="4" t="s">
        <v>102</v>
      </c>
      <c r="M86" s="4">
        <v>53063494</v>
      </c>
      <c r="N86" s="4"/>
      <c r="O86" s="4"/>
      <c r="P86" s="4"/>
      <c r="Q86" s="4" t="s">
        <v>2292</v>
      </c>
      <c r="R86" s="4" t="s">
        <v>2293</v>
      </c>
      <c r="S86" s="4">
        <v>8500000</v>
      </c>
      <c r="T86" s="4">
        <v>95</v>
      </c>
      <c r="U86" s="4"/>
    </row>
    <row r="87" spans="1:21" s="7" customFormat="1" ht="15.75" thickBot="1" x14ac:dyDescent="0.3">
      <c r="A87" s="6">
        <v>77</v>
      </c>
      <c r="B87" s="7" t="s">
        <v>2085</v>
      </c>
      <c r="C87" s="4" t="s">
        <v>69</v>
      </c>
      <c r="D87" s="4"/>
      <c r="E87" s="4" t="s">
        <v>1972</v>
      </c>
      <c r="F87" s="4">
        <v>2084</v>
      </c>
      <c r="G87" s="4" t="s">
        <v>2126</v>
      </c>
      <c r="H87" s="4">
        <v>10140532</v>
      </c>
      <c r="I87" s="4" t="s">
        <v>2123</v>
      </c>
      <c r="J87" s="3">
        <v>45867</v>
      </c>
      <c r="K87" s="4" t="s">
        <v>75</v>
      </c>
      <c r="L87" s="4" t="s">
        <v>102</v>
      </c>
      <c r="M87" s="4">
        <v>24693835</v>
      </c>
      <c r="N87" s="4"/>
      <c r="O87" s="4"/>
      <c r="P87" s="4"/>
      <c r="Q87" s="4" t="s">
        <v>2294</v>
      </c>
      <c r="R87" s="4" t="s">
        <v>2295</v>
      </c>
      <c r="S87" s="4">
        <v>23043500</v>
      </c>
      <c r="T87" s="4">
        <v>139</v>
      </c>
      <c r="U87" s="4"/>
    </row>
    <row r="88" spans="1:21" s="7" customFormat="1" ht="15.75" thickBot="1" x14ac:dyDescent="0.3">
      <c r="A88" s="6">
        <v>78</v>
      </c>
      <c r="B88" s="7" t="s">
        <v>2086</v>
      </c>
      <c r="C88" s="4" t="s">
        <v>69</v>
      </c>
      <c r="D88" s="4"/>
      <c r="E88" s="4" t="s">
        <v>1972</v>
      </c>
      <c r="F88" s="4">
        <v>2086</v>
      </c>
      <c r="G88" s="4" t="s">
        <v>2172</v>
      </c>
      <c r="H88" s="4">
        <v>79314946</v>
      </c>
      <c r="I88" s="4" t="s">
        <v>2173</v>
      </c>
      <c r="J88" s="3">
        <v>45868</v>
      </c>
      <c r="K88" s="4" t="s">
        <v>75</v>
      </c>
      <c r="L88" s="4" t="s">
        <v>102</v>
      </c>
      <c r="M88" s="4">
        <v>42153189</v>
      </c>
      <c r="N88" s="4"/>
      <c r="O88" s="4"/>
      <c r="P88" s="4"/>
      <c r="Q88" s="4" t="s">
        <v>2296</v>
      </c>
      <c r="R88" s="4" t="s">
        <v>2297</v>
      </c>
      <c r="S88" s="4">
        <v>10800000</v>
      </c>
      <c r="T88" s="4">
        <v>93</v>
      </c>
      <c r="U88" s="4"/>
    </row>
    <row r="89" spans="1:21" s="7" customFormat="1" ht="15.75" thickBot="1" x14ac:dyDescent="0.3">
      <c r="A89" s="6">
        <v>79</v>
      </c>
      <c r="B89" s="7" t="s">
        <v>2087</v>
      </c>
      <c r="C89" s="4" t="s">
        <v>69</v>
      </c>
      <c r="D89" s="4"/>
      <c r="E89" s="4" t="s">
        <v>1972</v>
      </c>
      <c r="F89" s="4">
        <v>2087</v>
      </c>
      <c r="G89" s="4" t="s">
        <v>2126</v>
      </c>
      <c r="H89" s="4">
        <v>10140532</v>
      </c>
      <c r="I89" s="4" t="s">
        <v>2123</v>
      </c>
      <c r="J89" s="3">
        <v>45867</v>
      </c>
      <c r="K89" s="4" t="s">
        <v>75</v>
      </c>
      <c r="L89" s="4" t="s">
        <v>102</v>
      </c>
      <c r="M89" s="4">
        <v>18515759</v>
      </c>
      <c r="N89" s="4"/>
      <c r="O89" s="4"/>
      <c r="P89" s="4"/>
      <c r="Q89" s="4" t="s">
        <v>2298</v>
      </c>
      <c r="R89" s="4" t="s">
        <v>2299</v>
      </c>
      <c r="S89" s="4">
        <v>23043500</v>
      </c>
      <c r="T89" s="4">
        <v>139</v>
      </c>
      <c r="U89" s="4"/>
    </row>
    <row r="90" spans="1:21" s="7" customFormat="1" ht="15.75" thickBot="1" x14ac:dyDescent="0.3">
      <c r="A90" s="6">
        <v>80</v>
      </c>
      <c r="B90" s="7" t="s">
        <v>2088</v>
      </c>
      <c r="C90" s="4" t="s">
        <v>69</v>
      </c>
      <c r="D90" s="4"/>
      <c r="E90" s="4" t="s">
        <v>1972</v>
      </c>
      <c r="F90" s="4">
        <v>2090</v>
      </c>
      <c r="G90" s="4" t="s">
        <v>2157</v>
      </c>
      <c r="H90" s="4">
        <v>10098659</v>
      </c>
      <c r="I90" s="4" t="s">
        <v>2139</v>
      </c>
      <c r="J90" s="3">
        <v>45869</v>
      </c>
      <c r="K90" s="4" t="s">
        <v>75</v>
      </c>
      <c r="L90" s="4" t="s">
        <v>102</v>
      </c>
      <c r="M90" s="4">
        <v>10016206</v>
      </c>
      <c r="N90" s="4"/>
      <c r="O90" s="4"/>
      <c r="P90" s="4"/>
      <c r="Q90" s="4" t="s">
        <v>2300</v>
      </c>
      <c r="R90" s="4" t="s">
        <v>2301</v>
      </c>
      <c r="S90" s="4">
        <v>29250000</v>
      </c>
      <c r="T90" s="4">
        <v>135</v>
      </c>
      <c r="U90" s="4"/>
    </row>
    <row r="91" spans="1:21" s="7" customFormat="1" ht="15.75" thickBot="1" x14ac:dyDescent="0.3">
      <c r="A91" s="6">
        <v>81</v>
      </c>
      <c r="B91" s="7" t="s">
        <v>2089</v>
      </c>
      <c r="C91" s="4" t="s">
        <v>69</v>
      </c>
      <c r="D91" s="4"/>
      <c r="E91" s="4" t="s">
        <v>1972</v>
      </c>
      <c r="F91" s="4">
        <v>105</v>
      </c>
      <c r="G91" s="4" t="s">
        <v>2126</v>
      </c>
      <c r="H91" s="4">
        <v>10140532</v>
      </c>
      <c r="I91" s="4" t="s">
        <v>2123</v>
      </c>
      <c r="J91" s="3">
        <v>45680</v>
      </c>
      <c r="K91" s="4" t="s">
        <v>75</v>
      </c>
      <c r="L91" s="4" t="s">
        <v>102</v>
      </c>
      <c r="M91" s="4">
        <v>42165496</v>
      </c>
      <c r="N91" s="4"/>
      <c r="O91" s="4"/>
      <c r="P91" s="4"/>
      <c r="Q91" s="4" t="s">
        <v>2302</v>
      </c>
      <c r="R91" s="4" t="s">
        <v>2303</v>
      </c>
      <c r="S91" s="4">
        <v>18900000</v>
      </c>
      <c r="T91" s="4">
        <v>159</v>
      </c>
      <c r="U91" s="4" t="s">
        <v>2304</v>
      </c>
    </row>
    <row r="92" spans="1:21" s="7" customFormat="1" ht="15.75" thickBot="1" x14ac:dyDescent="0.3">
      <c r="A92" s="6">
        <v>82</v>
      </c>
      <c r="B92" s="7" t="s">
        <v>2090</v>
      </c>
      <c r="C92" s="4" t="s">
        <v>69</v>
      </c>
      <c r="D92" s="4"/>
      <c r="E92" s="4" t="s">
        <v>1972</v>
      </c>
      <c r="F92" s="4">
        <v>160</v>
      </c>
      <c r="G92" s="4" t="s">
        <v>2157</v>
      </c>
      <c r="H92" s="4">
        <v>10098659</v>
      </c>
      <c r="I92" s="4" t="s">
        <v>2139</v>
      </c>
      <c r="J92" s="3">
        <v>45684</v>
      </c>
      <c r="K92" s="4" t="s">
        <v>75</v>
      </c>
      <c r="L92" s="4" t="s">
        <v>102</v>
      </c>
      <c r="M92" s="4">
        <v>1088336097</v>
      </c>
      <c r="N92" s="4"/>
      <c r="O92" s="4"/>
      <c r="P92" s="4"/>
      <c r="Q92" s="4" t="s">
        <v>2305</v>
      </c>
      <c r="R92" s="4" t="s">
        <v>2276</v>
      </c>
      <c r="S92" s="4">
        <v>14259737</v>
      </c>
      <c r="T92" s="4">
        <v>180</v>
      </c>
      <c r="U92" s="4" t="s">
        <v>2306</v>
      </c>
    </row>
    <row r="93" spans="1:21" s="7" customFormat="1" ht="15.75" thickBot="1" x14ac:dyDescent="0.3">
      <c r="A93" s="6">
        <v>83</v>
      </c>
      <c r="B93" s="7" t="s">
        <v>2091</v>
      </c>
      <c r="C93" s="4" t="s">
        <v>69</v>
      </c>
      <c r="D93" s="4"/>
      <c r="E93" s="4" t="s">
        <v>1972</v>
      </c>
      <c r="F93" s="4">
        <v>270</v>
      </c>
      <c r="G93" s="4" t="s">
        <v>2157</v>
      </c>
      <c r="H93" s="4">
        <v>10098659</v>
      </c>
      <c r="I93" s="4" t="s">
        <v>2139</v>
      </c>
      <c r="J93" s="3">
        <v>45691</v>
      </c>
      <c r="K93" s="4" t="s">
        <v>88</v>
      </c>
      <c r="L93" s="4" t="s">
        <v>76</v>
      </c>
      <c r="M93" s="4"/>
      <c r="N93" s="4">
        <v>891408239</v>
      </c>
      <c r="O93" s="4" t="s">
        <v>152</v>
      </c>
      <c r="P93" s="4"/>
      <c r="Q93" s="4" t="s">
        <v>2307</v>
      </c>
      <c r="R93" s="4" t="s">
        <v>2308</v>
      </c>
      <c r="S93" s="4">
        <v>40000000</v>
      </c>
      <c r="T93" s="4">
        <v>212</v>
      </c>
      <c r="U93" s="4" t="s">
        <v>2309</v>
      </c>
    </row>
    <row r="94" spans="1:21" s="7" customFormat="1" ht="15.75" thickBot="1" x14ac:dyDescent="0.3">
      <c r="A94" s="6">
        <v>84</v>
      </c>
      <c r="B94" s="7" t="s">
        <v>2092</v>
      </c>
      <c r="C94" s="4" t="s">
        <v>69</v>
      </c>
      <c r="D94" s="4"/>
      <c r="E94" s="4" t="s">
        <v>1972</v>
      </c>
      <c r="F94" s="4">
        <v>279</v>
      </c>
      <c r="G94" s="4" t="s">
        <v>2157</v>
      </c>
      <c r="H94" s="4">
        <v>10098659</v>
      </c>
      <c r="I94" s="4" t="s">
        <v>2139</v>
      </c>
      <c r="J94" s="3">
        <v>45691</v>
      </c>
      <c r="K94" s="4" t="s">
        <v>75</v>
      </c>
      <c r="L94" s="4" t="s">
        <v>102</v>
      </c>
      <c r="M94" s="4">
        <v>32716261</v>
      </c>
      <c r="N94" s="4"/>
      <c r="O94" s="4"/>
      <c r="P94" s="4"/>
      <c r="Q94" s="4" t="s">
        <v>2310</v>
      </c>
      <c r="R94" s="4" t="s">
        <v>2311</v>
      </c>
      <c r="S94" s="4">
        <v>21010925</v>
      </c>
      <c r="T94" s="4">
        <v>179</v>
      </c>
      <c r="U94" s="4" t="s">
        <v>2312</v>
      </c>
    </row>
    <row r="95" spans="1:21" s="7" customFormat="1" ht="15.75" thickBot="1" x14ac:dyDescent="0.3">
      <c r="A95" s="6">
        <v>85</v>
      </c>
      <c r="B95" s="7" t="s">
        <v>2093</v>
      </c>
      <c r="C95" s="4" t="s">
        <v>69</v>
      </c>
      <c r="D95" s="4"/>
      <c r="E95" s="4" t="s">
        <v>1972</v>
      </c>
      <c r="F95" s="4">
        <v>336</v>
      </c>
      <c r="G95" s="4" t="s">
        <v>2167</v>
      </c>
      <c r="H95" s="4">
        <v>10119993</v>
      </c>
      <c r="I95" s="4" t="s">
        <v>2139</v>
      </c>
      <c r="J95" s="3">
        <v>45692</v>
      </c>
      <c r="K95" s="4" t="s">
        <v>75</v>
      </c>
      <c r="L95" s="4" t="s">
        <v>102</v>
      </c>
      <c r="M95" s="4">
        <v>1061796117</v>
      </c>
      <c r="N95" s="4"/>
      <c r="O95" s="4"/>
      <c r="P95" s="4"/>
      <c r="Q95" s="4" t="s">
        <v>2313</v>
      </c>
      <c r="R95" s="4" t="s">
        <v>2314</v>
      </c>
      <c r="S95" s="4">
        <v>76000000</v>
      </c>
      <c r="T95" s="4">
        <v>542</v>
      </c>
      <c r="U95" s="4" t="s">
        <v>2315</v>
      </c>
    </row>
    <row r="96" spans="1:21" s="7" customFormat="1" ht="15.75" thickBot="1" x14ac:dyDescent="0.3">
      <c r="A96" s="6">
        <v>86</v>
      </c>
      <c r="B96" s="7" t="s">
        <v>2094</v>
      </c>
      <c r="C96" s="4" t="s">
        <v>69</v>
      </c>
      <c r="D96" s="4"/>
      <c r="E96" s="4" t="s">
        <v>1972</v>
      </c>
      <c r="F96" s="4">
        <v>381</v>
      </c>
      <c r="G96" s="4" t="s">
        <v>2167</v>
      </c>
      <c r="H96" s="4">
        <v>10119993</v>
      </c>
      <c r="I96" s="4" t="s">
        <v>2139</v>
      </c>
      <c r="J96" s="3">
        <v>45694</v>
      </c>
      <c r="K96" s="4" t="s">
        <v>75</v>
      </c>
      <c r="L96" s="4" t="s">
        <v>102</v>
      </c>
      <c r="M96" s="4">
        <v>1085307039</v>
      </c>
      <c r="N96" s="4"/>
      <c r="O96" s="4"/>
      <c r="P96" s="4"/>
      <c r="Q96" s="4" t="s">
        <v>2316</v>
      </c>
      <c r="R96" s="4" t="s">
        <v>2317</v>
      </c>
      <c r="S96" s="4">
        <v>47500000</v>
      </c>
      <c r="T96" s="4">
        <v>540</v>
      </c>
      <c r="U96" s="4" t="s">
        <v>2318</v>
      </c>
    </row>
    <row r="97" spans="1:21" s="7" customFormat="1" ht="15.75" thickBot="1" x14ac:dyDescent="0.3">
      <c r="A97" s="6">
        <v>87</v>
      </c>
      <c r="B97" s="7" t="s">
        <v>2095</v>
      </c>
      <c r="C97" s="4" t="s">
        <v>69</v>
      </c>
      <c r="D97" s="4"/>
      <c r="E97" s="4" t="s">
        <v>1972</v>
      </c>
      <c r="F97" s="4">
        <v>383</v>
      </c>
      <c r="G97" s="4" t="s">
        <v>2167</v>
      </c>
      <c r="H97" s="4">
        <v>10119993</v>
      </c>
      <c r="I97" s="4" t="s">
        <v>2139</v>
      </c>
      <c r="J97" s="3">
        <v>45694</v>
      </c>
      <c r="K97" s="4" t="s">
        <v>75</v>
      </c>
      <c r="L97" s="4" t="s">
        <v>102</v>
      </c>
      <c r="M97" s="4">
        <v>1061725499</v>
      </c>
      <c r="N97" s="4"/>
      <c r="O97" s="4"/>
      <c r="P97" s="4"/>
      <c r="Q97" s="4" t="s">
        <v>2319</v>
      </c>
      <c r="R97" s="4" t="s">
        <v>2320</v>
      </c>
      <c r="S97" s="4">
        <v>66500000</v>
      </c>
      <c r="T97" s="4">
        <v>540</v>
      </c>
      <c r="U97" s="4" t="s">
        <v>2321</v>
      </c>
    </row>
    <row r="98" spans="1:21" s="7" customFormat="1" ht="15.75" thickBot="1" x14ac:dyDescent="0.3">
      <c r="A98" s="6">
        <v>88</v>
      </c>
      <c r="B98" s="7" t="s">
        <v>2096</v>
      </c>
      <c r="C98" s="4" t="s">
        <v>69</v>
      </c>
      <c r="D98" s="4"/>
      <c r="E98" s="4" t="s">
        <v>1972</v>
      </c>
      <c r="F98" s="4">
        <v>644</v>
      </c>
      <c r="G98" s="4" t="s">
        <v>2157</v>
      </c>
      <c r="H98" s="4">
        <v>10098659</v>
      </c>
      <c r="I98" s="4" t="s">
        <v>2139</v>
      </c>
      <c r="J98" s="3">
        <v>45707</v>
      </c>
      <c r="K98" s="4" t="s">
        <v>75</v>
      </c>
      <c r="L98" s="4" t="s">
        <v>102</v>
      </c>
      <c r="M98" s="4">
        <v>31416062</v>
      </c>
      <c r="N98" s="4"/>
      <c r="O98" s="4"/>
      <c r="P98" s="4"/>
      <c r="Q98" s="4" t="s">
        <v>2322</v>
      </c>
      <c r="R98" s="4" t="s">
        <v>2323</v>
      </c>
      <c r="S98" s="4">
        <v>26775000</v>
      </c>
      <c r="T98" s="4">
        <v>171</v>
      </c>
      <c r="U98" s="4" t="s">
        <v>2324</v>
      </c>
    </row>
    <row r="99" spans="1:21" s="7" customFormat="1" ht="15.75" thickBot="1" x14ac:dyDescent="0.3">
      <c r="A99" s="6">
        <v>89</v>
      </c>
      <c r="B99" s="7" t="s">
        <v>2097</v>
      </c>
      <c r="C99" s="4" t="s">
        <v>69</v>
      </c>
      <c r="D99" s="4"/>
      <c r="E99" s="4" t="s">
        <v>1972</v>
      </c>
      <c r="F99" s="4">
        <v>653</v>
      </c>
      <c r="G99" s="4" t="s">
        <v>2251</v>
      </c>
      <c r="H99" s="4">
        <v>16361496</v>
      </c>
      <c r="I99" s="4" t="s">
        <v>2186</v>
      </c>
      <c r="J99" s="3">
        <v>45690</v>
      </c>
      <c r="K99" s="4" t="s">
        <v>75</v>
      </c>
      <c r="L99" s="4" t="s">
        <v>102</v>
      </c>
      <c r="M99" s="4">
        <v>10010135</v>
      </c>
      <c r="N99" s="4"/>
      <c r="O99" s="4"/>
      <c r="P99" s="4"/>
      <c r="Q99" s="4" t="s">
        <v>2325</v>
      </c>
      <c r="R99" s="4" t="s">
        <v>2326</v>
      </c>
      <c r="S99" s="4">
        <v>7000000</v>
      </c>
      <c r="T99" s="4">
        <v>197</v>
      </c>
      <c r="U99" s="4" t="s">
        <v>2327</v>
      </c>
    </row>
    <row r="100" spans="1:21" s="7" customFormat="1" ht="15.75" thickBot="1" x14ac:dyDescent="0.3">
      <c r="A100" s="6">
        <v>90</v>
      </c>
      <c r="B100" s="7" t="s">
        <v>2098</v>
      </c>
      <c r="C100" s="4" t="s">
        <v>69</v>
      </c>
      <c r="D100" s="4"/>
      <c r="E100" s="4" t="s">
        <v>1972</v>
      </c>
      <c r="F100" s="4">
        <v>753</v>
      </c>
      <c r="G100" s="4" t="s">
        <v>2172</v>
      </c>
      <c r="H100" s="4">
        <v>79314946</v>
      </c>
      <c r="I100" s="4" t="s">
        <v>2173</v>
      </c>
      <c r="J100" s="3">
        <v>45720</v>
      </c>
      <c r="K100" s="4" t="s">
        <v>88</v>
      </c>
      <c r="L100" s="4" t="s">
        <v>76</v>
      </c>
      <c r="M100" s="4"/>
      <c r="N100" s="4">
        <v>810005747</v>
      </c>
      <c r="O100" s="4" t="s">
        <v>122</v>
      </c>
      <c r="P100" s="4"/>
      <c r="Q100" s="4" t="s">
        <v>2328</v>
      </c>
      <c r="R100" s="4" t="s">
        <v>2329</v>
      </c>
      <c r="S100" s="4">
        <v>25820000</v>
      </c>
      <c r="T100" s="4">
        <v>123</v>
      </c>
      <c r="U100" s="4" t="s">
        <v>2330</v>
      </c>
    </row>
    <row r="101" spans="1:21" s="7" customFormat="1" ht="15.75" thickBot="1" x14ac:dyDescent="0.3">
      <c r="A101" s="6">
        <v>91</v>
      </c>
      <c r="B101" s="7" t="s">
        <v>2099</v>
      </c>
      <c r="C101" s="4" t="s">
        <v>69</v>
      </c>
      <c r="D101" s="4"/>
      <c r="E101" s="4" t="s">
        <v>1972</v>
      </c>
      <c r="F101" s="4">
        <v>761</v>
      </c>
      <c r="G101" s="4" t="s">
        <v>2172</v>
      </c>
      <c r="H101" s="4">
        <v>79314946</v>
      </c>
      <c r="I101" s="4" t="s">
        <v>2173</v>
      </c>
      <c r="J101" s="3">
        <v>45721</v>
      </c>
      <c r="K101" s="4" t="s">
        <v>88</v>
      </c>
      <c r="L101" s="4" t="s">
        <v>76</v>
      </c>
      <c r="M101" s="4"/>
      <c r="N101" s="4">
        <v>900903806</v>
      </c>
      <c r="O101" s="4" t="s">
        <v>87</v>
      </c>
      <c r="P101" s="4"/>
      <c r="Q101" s="4" t="s">
        <v>2331</v>
      </c>
      <c r="R101" s="4" t="s">
        <v>2332</v>
      </c>
      <c r="S101" s="4">
        <v>25820000</v>
      </c>
      <c r="T101" s="4">
        <v>154</v>
      </c>
      <c r="U101" s="4" t="s">
        <v>2333</v>
      </c>
    </row>
    <row r="102" spans="1:21" s="7" customFormat="1" ht="15.75" thickBot="1" x14ac:dyDescent="0.3">
      <c r="A102" s="6">
        <v>92</v>
      </c>
      <c r="B102" s="7" t="s">
        <v>2100</v>
      </c>
      <c r="C102" s="4" t="s">
        <v>69</v>
      </c>
      <c r="D102" s="4"/>
      <c r="E102" s="4" t="s">
        <v>1972</v>
      </c>
      <c r="F102" s="4">
        <v>635</v>
      </c>
      <c r="G102" s="4" t="s">
        <v>2334</v>
      </c>
      <c r="H102" s="4">
        <v>10140532</v>
      </c>
      <c r="I102" s="4" t="s">
        <v>2123</v>
      </c>
      <c r="J102" s="3">
        <v>45706</v>
      </c>
      <c r="K102" s="4" t="s">
        <v>75</v>
      </c>
      <c r="L102" s="4" t="s">
        <v>102</v>
      </c>
      <c r="M102" s="4">
        <v>1088288404</v>
      </c>
      <c r="N102" s="4"/>
      <c r="O102" s="4"/>
      <c r="P102" s="4"/>
      <c r="Q102" s="4" t="s">
        <v>2335</v>
      </c>
      <c r="R102" s="4" t="s">
        <v>2336</v>
      </c>
      <c r="S102" s="4">
        <v>8541000</v>
      </c>
      <c r="T102" s="4">
        <v>182</v>
      </c>
      <c r="U102" s="4" t="s">
        <v>2337</v>
      </c>
    </row>
    <row r="103" spans="1:21" s="7" customFormat="1" ht="15.75" thickBot="1" x14ac:dyDescent="0.3">
      <c r="A103" s="6">
        <v>93</v>
      </c>
      <c r="B103" s="7" t="s">
        <v>2101</v>
      </c>
      <c r="C103" s="4" t="s">
        <v>69</v>
      </c>
      <c r="D103" s="4"/>
      <c r="E103" s="4" t="s">
        <v>1972</v>
      </c>
      <c r="F103" s="4">
        <v>921</v>
      </c>
      <c r="G103" s="4" t="s">
        <v>2157</v>
      </c>
      <c r="H103" s="4">
        <v>10098659</v>
      </c>
      <c r="I103" s="4" t="s">
        <v>2139</v>
      </c>
      <c r="J103" s="3">
        <v>45734</v>
      </c>
      <c r="K103" s="4" t="s">
        <v>75</v>
      </c>
      <c r="L103" s="4" t="s">
        <v>102</v>
      </c>
      <c r="M103" s="4">
        <v>74362969</v>
      </c>
      <c r="N103" s="4"/>
      <c r="O103" s="4"/>
      <c r="P103" s="4"/>
      <c r="Q103" s="4" t="s">
        <v>2338</v>
      </c>
      <c r="R103" s="4" t="s">
        <v>2339</v>
      </c>
      <c r="S103" s="4">
        <v>7126153</v>
      </c>
      <c r="T103" s="4">
        <v>44</v>
      </c>
      <c r="U103" s="4" t="s">
        <v>2340</v>
      </c>
    </row>
    <row r="104" spans="1:21" s="7" customFormat="1" ht="15.75" thickBot="1" x14ac:dyDescent="0.3">
      <c r="A104" s="6">
        <v>94</v>
      </c>
      <c r="B104" s="7" t="s">
        <v>2102</v>
      </c>
      <c r="C104" s="4" t="s">
        <v>69</v>
      </c>
      <c r="D104" s="4"/>
      <c r="E104" s="4" t="s">
        <v>1972</v>
      </c>
      <c r="F104" s="4">
        <v>929</v>
      </c>
      <c r="G104" s="4" t="s">
        <v>2172</v>
      </c>
      <c r="H104" s="4">
        <v>79314946</v>
      </c>
      <c r="I104" s="4" t="s">
        <v>2173</v>
      </c>
      <c r="J104" s="3">
        <v>45735</v>
      </c>
      <c r="K104" s="4" t="s">
        <v>75</v>
      </c>
      <c r="L104" s="4" t="s">
        <v>102</v>
      </c>
      <c r="M104" s="4">
        <v>79978803</v>
      </c>
      <c r="N104" s="4"/>
      <c r="O104" s="4"/>
      <c r="P104" s="4"/>
      <c r="Q104" s="4" t="s">
        <v>2341</v>
      </c>
      <c r="R104" s="4" t="s">
        <v>2342</v>
      </c>
      <c r="S104" s="4">
        <v>19200000</v>
      </c>
      <c r="T104" s="4">
        <v>135</v>
      </c>
      <c r="U104" s="4" t="s">
        <v>2343</v>
      </c>
    </row>
    <row r="105" spans="1:21" s="7" customFormat="1" ht="15.75" thickBot="1" x14ac:dyDescent="0.3">
      <c r="A105" s="6">
        <v>95</v>
      </c>
      <c r="B105" s="7" t="s">
        <v>2103</v>
      </c>
      <c r="C105" s="4" t="s">
        <v>69</v>
      </c>
      <c r="D105" s="4"/>
      <c r="E105" s="4" t="s">
        <v>1972</v>
      </c>
      <c r="F105" s="4">
        <v>1002</v>
      </c>
      <c r="G105" s="4" t="s">
        <v>2157</v>
      </c>
      <c r="H105" s="4">
        <v>10098659</v>
      </c>
      <c r="I105" s="4" t="s">
        <v>2139</v>
      </c>
      <c r="J105" s="3">
        <v>45741</v>
      </c>
      <c r="K105" s="4" t="s">
        <v>88</v>
      </c>
      <c r="L105" s="4" t="s">
        <v>76</v>
      </c>
      <c r="M105" s="4"/>
      <c r="N105" s="4">
        <v>891408239</v>
      </c>
      <c r="O105" s="4" t="s">
        <v>152</v>
      </c>
      <c r="P105" s="4"/>
      <c r="Q105" s="4" t="s">
        <v>2344</v>
      </c>
      <c r="R105" s="4" t="s">
        <v>2345</v>
      </c>
      <c r="S105" s="4">
        <v>30000000</v>
      </c>
      <c r="T105" s="4">
        <v>121</v>
      </c>
      <c r="U105" s="4" t="s">
        <v>2346</v>
      </c>
    </row>
    <row r="106" spans="1:21" s="7" customFormat="1" ht="15.75" thickBot="1" x14ac:dyDescent="0.3">
      <c r="A106" s="6">
        <v>96</v>
      </c>
      <c r="B106" s="7" t="s">
        <v>2104</v>
      </c>
      <c r="C106" s="4" t="s">
        <v>69</v>
      </c>
      <c r="D106" s="4"/>
      <c r="E106" s="4" t="s">
        <v>1972</v>
      </c>
      <c r="F106" s="4">
        <v>1029</v>
      </c>
      <c r="G106" s="4" t="s">
        <v>2157</v>
      </c>
      <c r="H106" s="4">
        <v>10098659</v>
      </c>
      <c r="I106" s="4" t="s">
        <v>2139</v>
      </c>
      <c r="J106" s="3">
        <v>45743</v>
      </c>
      <c r="K106" s="4" t="s">
        <v>75</v>
      </c>
      <c r="L106" s="4" t="s">
        <v>102</v>
      </c>
      <c r="M106" s="4">
        <v>1071548519</v>
      </c>
      <c r="N106" s="4"/>
      <c r="O106" s="4"/>
      <c r="P106" s="4"/>
      <c r="Q106" s="4" t="s">
        <v>2347</v>
      </c>
      <c r="R106" s="4" t="s">
        <v>2339</v>
      </c>
      <c r="S106" s="4">
        <v>14733988</v>
      </c>
      <c r="T106" s="4">
        <v>35</v>
      </c>
      <c r="U106" s="4" t="s">
        <v>2348</v>
      </c>
    </row>
    <row r="107" spans="1:21" s="7" customFormat="1" ht="15.75" thickBot="1" x14ac:dyDescent="0.3">
      <c r="A107" s="6">
        <v>97</v>
      </c>
      <c r="B107" s="7" t="s">
        <v>2105</v>
      </c>
      <c r="C107" s="4" t="s">
        <v>69</v>
      </c>
      <c r="D107" s="4"/>
      <c r="E107" s="4" t="s">
        <v>1972</v>
      </c>
      <c r="F107" s="4">
        <v>1037</v>
      </c>
      <c r="G107" s="4" t="s">
        <v>2157</v>
      </c>
      <c r="H107" s="4">
        <v>10098659</v>
      </c>
      <c r="I107" s="4" t="s">
        <v>2139</v>
      </c>
      <c r="J107" s="3">
        <v>45744</v>
      </c>
      <c r="K107" s="4" t="s">
        <v>75</v>
      </c>
      <c r="L107" s="4" t="s">
        <v>102</v>
      </c>
      <c r="M107" s="4">
        <v>80403886</v>
      </c>
      <c r="N107" s="4"/>
      <c r="O107" s="4"/>
      <c r="P107" s="4"/>
      <c r="Q107" s="4" t="s">
        <v>2349</v>
      </c>
      <c r="R107" s="4" t="s">
        <v>2339</v>
      </c>
      <c r="S107" s="4">
        <v>14822000</v>
      </c>
      <c r="T107" s="4">
        <v>34</v>
      </c>
      <c r="U107" s="4" t="s">
        <v>2350</v>
      </c>
    </row>
    <row r="108" spans="1:21" s="7" customFormat="1" ht="15.75" thickBot="1" x14ac:dyDescent="0.3">
      <c r="A108" s="6">
        <v>98</v>
      </c>
      <c r="B108" s="7" t="s">
        <v>2106</v>
      </c>
      <c r="C108" s="4" t="s">
        <v>69</v>
      </c>
      <c r="D108" s="4"/>
      <c r="E108" s="4" t="s">
        <v>1972</v>
      </c>
      <c r="F108" s="4">
        <v>1125</v>
      </c>
      <c r="G108" s="4" t="s">
        <v>2167</v>
      </c>
      <c r="H108" s="4">
        <v>10119993</v>
      </c>
      <c r="I108" s="4" t="s">
        <v>2139</v>
      </c>
      <c r="J108" s="3">
        <v>45754</v>
      </c>
      <c r="K108" s="4" t="s">
        <v>75</v>
      </c>
      <c r="L108" s="4" t="s">
        <v>102</v>
      </c>
      <c r="M108" s="4">
        <v>87065112</v>
      </c>
      <c r="N108" s="4"/>
      <c r="O108" s="4"/>
      <c r="P108" s="4"/>
      <c r="Q108" s="4" t="s">
        <v>2351</v>
      </c>
      <c r="R108" s="4" t="s">
        <v>2352</v>
      </c>
      <c r="S108" s="4">
        <v>48900000</v>
      </c>
      <c r="T108" s="4">
        <v>480</v>
      </c>
      <c r="U108" s="4" t="s">
        <v>2353</v>
      </c>
    </row>
    <row r="109" spans="1:21" s="7" customFormat="1" ht="15.75" thickBot="1" x14ac:dyDescent="0.3">
      <c r="A109" s="6">
        <v>99</v>
      </c>
      <c r="B109" s="7" t="s">
        <v>2107</v>
      </c>
      <c r="C109" s="4" t="s">
        <v>69</v>
      </c>
      <c r="D109" s="4"/>
      <c r="E109" s="4" t="s">
        <v>1972</v>
      </c>
      <c r="F109" s="4">
        <v>1269</v>
      </c>
      <c r="G109" s="4" t="s">
        <v>2138</v>
      </c>
      <c r="H109" s="4">
        <v>10098659</v>
      </c>
      <c r="I109" s="4" t="s">
        <v>2139</v>
      </c>
      <c r="J109" s="3">
        <v>45770</v>
      </c>
      <c r="K109" s="4" t="s">
        <v>88</v>
      </c>
      <c r="L109" s="4" t="s">
        <v>76</v>
      </c>
      <c r="M109" s="4"/>
      <c r="N109" s="4">
        <v>891411166</v>
      </c>
      <c r="O109" s="4" t="s">
        <v>74</v>
      </c>
      <c r="P109" s="4"/>
      <c r="Q109" s="4" t="s">
        <v>2354</v>
      </c>
      <c r="R109" s="4" t="s">
        <v>2355</v>
      </c>
      <c r="S109" s="4">
        <v>25000000</v>
      </c>
      <c r="T109" s="4">
        <v>248</v>
      </c>
      <c r="U109" s="4" t="s">
        <v>2356</v>
      </c>
    </row>
    <row r="110" spans="1:21" s="7" customFormat="1" ht="15.75" thickBot="1" x14ac:dyDescent="0.3">
      <c r="A110" s="6">
        <v>100</v>
      </c>
      <c r="B110" s="7" t="s">
        <v>2108</v>
      </c>
      <c r="C110" s="4" t="s">
        <v>69</v>
      </c>
      <c r="D110" s="4"/>
      <c r="E110" s="4" t="s">
        <v>1972</v>
      </c>
      <c r="F110" s="4">
        <v>1301</v>
      </c>
      <c r="G110" s="4" t="s">
        <v>2167</v>
      </c>
      <c r="H110" s="4">
        <v>10119993</v>
      </c>
      <c r="I110" s="4" t="s">
        <v>2139</v>
      </c>
      <c r="J110" s="3">
        <v>45772</v>
      </c>
      <c r="K110" s="4" t="s">
        <v>75</v>
      </c>
      <c r="L110" s="4" t="s">
        <v>102</v>
      </c>
      <c r="M110" s="4">
        <v>1061741855</v>
      </c>
      <c r="N110" s="4"/>
      <c r="O110" s="4"/>
      <c r="P110" s="4"/>
      <c r="Q110" s="4" t="s">
        <v>2357</v>
      </c>
      <c r="R110" s="4" t="s">
        <v>2358</v>
      </c>
      <c r="S110" s="4">
        <v>48900000</v>
      </c>
      <c r="T110" s="4">
        <v>462</v>
      </c>
      <c r="U110" s="4" t="s">
        <v>2359</v>
      </c>
    </row>
    <row r="111" spans="1:21" s="7" customFormat="1" ht="15.75" thickBot="1" x14ac:dyDescent="0.3">
      <c r="A111" s="6">
        <v>101</v>
      </c>
      <c r="B111" s="7" t="s">
        <v>2109</v>
      </c>
      <c r="C111" s="4" t="s">
        <v>69</v>
      </c>
      <c r="D111" s="4"/>
      <c r="E111" s="4" t="s">
        <v>1972</v>
      </c>
      <c r="F111" s="4">
        <v>1364</v>
      </c>
      <c r="G111" s="4" t="s">
        <v>2157</v>
      </c>
      <c r="H111" s="4">
        <v>10098659</v>
      </c>
      <c r="I111" s="4" t="s">
        <v>2139</v>
      </c>
      <c r="J111" s="3">
        <v>45782</v>
      </c>
      <c r="K111" s="4" t="s">
        <v>75</v>
      </c>
      <c r="L111" s="4" t="s">
        <v>102</v>
      </c>
      <c r="M111" s="4">
        <v>42072974</v>
      </c>
      <c r="N111" s="4"/>
      <c r="O111" s="4"/>
      <c r="P111" s="4"/>
      <c r="Q111" s="4" t="s">
        <v>2360</v>
      </c>
      <c r="R111" s="4" t="s">
        <v>2361</v>
      </c>
      <c r="S111" s="4">
        <v>10000000</v>
      </c>
      <c r="T111" s="4">
        <v>62</v>
      </c>
      <c r="U111" s="4" t="s">
        <v>2362</v>
      </c>
    </row>
    <row r="112" spans="1:21" s="7" customFormat="1" ht="15.75" thickBot="1" x14ac:dyDescent="0.3">
      <c r="A112" s="6">
        <v>102</v>
      </c>
      <c r="B112" s="7" t="s">
        <v>2110</v>
      </c>
      <c r="C112" s="4" t="s">
        <v>69</v>
      </c>
      <c r="D112" s="4"/>
      <c r="E112" s="4" t="s">
        <v>1972</v>
      </c>
      <c r="F112" s="4">
        <v>1403</v>
      </c>
      <c r="G112" s="4" t="s">
        <v>2167</v>
      </c>
      <c r="H112" s="4">
        <v>10119993</v>
      </c>
      <c r="I112" s="4" t="s">
        <v>2139</v>
      </c>
      <c r="J112" s="3">
        <v>45789</v>
      </c>
      <c r="K112" s="4" t="s">
        <v>75</v>
      </c>
      <c r="L112" s="4" t="s">
        <v>102</v>
      </c>
      <c r="M112" s="4">
        <v>1032480452</v>
      </c>
      <c r="N112" s="4"/>
      <c r="O112" s="4"/>
      <c r="P112" s="4"/>
      <c r="Q112" s="4" t="s">
        <v>2363</v>
      </c>
      <c r="R112" s="4" t="s">
        <v>2364</v>
      </c>
      <c r="S112" s="4">
        <v>9000000</v>
      </c>
      <c r="T112" s="4">
        <v>93</v>
      </c>
      <c r="U112" s="4" t="s">
        <v>2365</v>
      </c>
    </row>
    <row r="113" spans="1:21" s="7" customFormat="1" ht="15.75" thickBot="1" x14ac:dyDescent="0.3">
      <c r="A113" s="6">
        <v>103</v>
      </c>
      <c r="B113" s="7" t="s">
        <v>2111</v>
      </c>
      <c r="C113" s="4" t="s">
        <v>69</v>
      </c>
      <c r="D113" s="4"/>
      <c r="E113" s="4" t="s">
        <v>1972</v>
      </c>
      <c r="F113" s="4">
        <v>1424</v>
      </c>
      <c r="G113" s="4" t="s">
        <v>2167</v>
      </c>
      <c r="H113" s="4">
        <v>10119993</v>
      </c>
      <c r="I113" s="4" t="s">
        <v>2139</v>
      </c>
      <c r="J113" s="3">
        <v>45789</v>
      </c>
      <c r="K113" s="4" t="s">
        <v>75</v>
      </c>
      <c r="L113" s="4" t="s">
        <v>102</v>
      </c>
      <c r="M113" s="4">
        <v>1085321311</v>
      </c>
      <c r="N113" s="4"/>
      <c r="O113" s="4"/>
      <c r="P113" s="4"/>
      <c r="Q113" s="4" t="s">
        <v>2366</v>
      </c>
      <c r="R113" s="4" t="s">
        <v>2364</v>
      </c>
      <c r="S113" s="4">
        <v>5625000</v>
      </c>
      <c r="T113" s="4">
        <v>93</v>
      </c>
      <c r="U113" s="4" t="s">
        <v>2367</v>
      </c>
    </row>
    <row r="114" spans="1:21" s="7" customFormat="1" ht="15.75" thickBot="1" x14ac:dyDescent="0.3">
      <c r="A114" s="6">
        <v>104</v>
      </c>
      <c r="B114" s="7" t="s">
        <v>2112</v>
      </c>
      <c r="C114" s="4" t="s">
        <v>69</v>
      </c>
      <c r="D114" s="4"/>
      <c r="E114" s="4" t="s">
        <v>1972</v>
      </c>
      <c r="F114" s="4">
        <v>1458</v>
      </c>
      <c r="G114" s="4" t="s">
        <v>2368</v>
      </c>
      <c r="H114" s="4">
        <v>10022345</v>
      </c>
      <c r="I114" s="4" t="s">
        <v>2173</v>
      </c>
      <c r="J114" s="3">
        <v>45790</v>
      </c>
      <c r="K114" s="4" t="s">
        <v>75</v>
      </c>
      <c r="L114" s="4" t="s">
        <v>102</v>
      </c>
      <c r="M114" s="4">
        <v>1006053412</v>
      </c>
      <c r="N114" s="4"/>
      <c r="O114" s="4"/>
      <c r="P114" s="4"/>
      <c r="Q114" s="4" t="s">
        <v>2369</v>
      </c>
      <c r="R114" s="4" t="s">
        <v>2370</v>
      </c>
      <c r="S114" s="4">
        <v>6000000</v>
      </c>
      <c r="T114" s="4">
        <v>79</v>
      </c>
      <c r="U114" s="4" t="s">
        <v>2371</v>
      </c>
    </row>
    <row r="115" spans="1:21" s="7" customFormat="1" ht="15.75" thickBot="1" x14ac:dyDescent="0.3">
      <c r="A115" s="6">
        <v>105</v>
      </c>
      <c r="B115" s="7" t="s">
        <v>2113</v>
      </c>
      <c r="C115" s="4" t="s">
        <v>69</v>
      </c>
      <c r="D115" s="4"/>
      <c r="E115" s="4" t="s">
        <v>1972</v>
      </c>
      <c r="F115" s="4">
        <v>1515</v>
      </c>
      <c r="G115" s="4" t="s">
        <v>2167</v>
      </c>
      <c r="H115" s="4">
        <v>10119993</v>
      </c>
      <c r="I115" s="4" t="s">
        <v>2139</v>
      </c>
      <c r="J115" s="3">
        <v>45797</v>
      </c>
      <c r="K115" s="4" t="s">
        <v>75</v>
      </c>
      <c r="L115" s="4" t="s">
        <v>102</v>
      </c>
      <c r="M115" s="4">
        <v>1087408845</v>
      </c>
      <c r="N115" s="4"/>
      <c r="O115" s="4"/>
      <c r="P115" s="4"/>
      <c r="Q115" s="4" t="s">
        <v>2372</v>
      </c>
      <c r="R115" s="4" t="s">
        <v>2373</v>
      </c>
      <c r="S115" s="4">
        <v>6750000</v>
      </c>
      <c r="T115" s="4">
        <v>85</v>
      </c>
      <c r="U115" s="4" t="s">
        <v>2374</v>
      </c>
    </row>
    <row r="116" spans="1:21" s="7" customFormat="1" ht="15.75" thickBot="1" x14ac:dyDescent="0.3">
      <c r="A116" s="6">
        <v>106</v>
      </c>
      <c r="B116" s="7" t="s">
        <v>2114</v>
      </c>
      <c r="C116" s="4" t="s">
        <v>69</v>
      </c>
      <c r="D116" s="4"/>
      <c r="E116" s="4" t="s">
        <v>1972</v>
      </c>
      <c r="F116" s="4">
        <v>1516</v>
      </c>
      <c r="G116" s="4" t="s">
        <v>2167</v>
      </c>
      <c r="H116" s="4">
        <v>10119993</v>
      </c>
      <c r="I116" s="4" t="s">
        <v>2139</v>
      </c>
      <c r="J116" s="3">
        <v>45797</v>
      </c>
      <c r="K116" s="4" t="s">
        <v>75</v>
      </c>
      <c r="L116" s="4" t="s">
        <v>102</v>
      </c>
      <c r="M116" s="4">
        <v>10296266</v>
      </c>
      <c r="N116" s="4"/>
      <c r="O116" s="4"/>
      <c r="P116" s="4"/>
      <c r="Q116" s="4" t="s">
        <v>2375</v>
      </c>
      <c r="R116" s="4" t="s">
        <v>2376</v>
      </c>
      <c r="S116" s="4">
        <v>6750000</v>
      </c>
      <c r="T116" s="4">
        <v>85</v>
      </c>
      <c r="U116" s="4" t="s">
        <v>2377</v>
      </c>
    </row>
    <row r="117" spans="1:21" s="7" customFormat="1" ht="15.75" thickBot="1" x14ac:dyDescent="0.3">
      <c r="A117" s="6">
        <v>107</v>
      </c>
      <c r="B117" s="7" t="s">
        <v>2115</v>
      </c>
      <c r="C117" s="4" t="s">
        <v>69</v>
      </c>
      <c r="D117" s="4"/>
      <c r="E117" s="4" t="s">
        <v>1972</v>
      </c>
      <c r="F117" s="4">
        <v>1518</v>
      </c>
      <c r="G117" s="4" t="s">
        <v>2157</v>
      </c>
      <c r="H117" s="4">
        <v>10098659</v>
      </c>
      <c r="I117" s="4" t="s">
        <v>2139</v>
      </c>
      <c r="J117" s="3">
        <v>45796</v>
      </c>
      <c r="K117" s="4" t="s">
        <v>88</v>
      </c>
      <c r="L117" s="4" t="s">
        <v>76</v>
      </c>
      <c r="M117" s="4"/>
      <c r="N117" s="4">
        <v>901557912</v>
      </c>
      <c r="O117" s="4" t="s">
        <v>87</v>
      </c>
      <c r="P117" s="4"/>
      <c r="Q117" s="4" t="s">
        <v>2378</v>
      </c>
      <c r="R117" s="4" t="s">
        <v>2379</v>
      </c>
      <c r="S117" s="4">
        <v>14851200</v>
      </c>
      <c r="T117" s="4">
        <v>62</v>
      </c>
      <c r="U117" s="4" t="s">
        <v>2380</v>
      </c>
    </row>
    <row r="118" spans="1:21" s="7" customFormat="1" ht="15.75" thickBot="1" x14ac:dyDescent="0.3">
      <c r="A118" s="6">
        <v>108</v>
      </c>
      <c r="B118" s="7" t="s">
        <v>2116</v>
      </c>
      <c r="C118" s="4" t="s">
        <v>69</v>
      </c>
      <c r="D118" s="4"/>
      <c r="E118" s="4" t="s">
        <v>1972</v>
      </c>
      <c r="F118" s="4">
        <v>1702</v>
      </c>
      <c r="G118" s="4" t="s">
        <v>2138</v>
      </c>
      <c r="H118" s="4">
        <v>10098659</v>
      </c>
      <c r="I118" s="4" t="s">
        <v>2139</v>
      </c>
      <c r="J118" s="3">
        <v>45820</v>
      </c>
      <c r="K118" s="4" t="s">
        <v>75</v>
      </c>
      <c r="L118" s="4" t="s">
        <v>102</v>
      </c>
      <c r="M118" s="4">
        <v>1088293314</v>
      </c>
      <c r="N118" s="4"/>
      <c r="O118" s="4"/>
      <c r="P118" s="4"/>
      <c r="Q118" s="4" t="s">
        <v>2381</v>
      </c>
      <c r="R118" s="4" t="s">
        <v>2382</v>
      </c>
      <c r="S118" s="4">
        <v>66500000</v>
      </c>
      <c r="T118" s="4">
        <v>106</v>
      </c>
      <c r="U118" s="4" t="s">
        <v>2383</v>
      </c>
    </row>
    <row r="119" spans="1:21" s="7" customFormat="1" ht="15.75" thickBot="1" x14ac:dyDescent="0.3">
      <c r="A119" s="6">
        <v>109</v>
      </c>
      <c r="B119" s="7" t="s">
        <v>2117</v>
      </c>
      <c r="C119" s="4" t="s">
        <v>69</v>
      </c>
      <c r="D119" s="4"/>
      <c r="E119" s="4" t="s">
        <v>1972</v>
      </c>
      <c r="F119" s="4">
        <v>1788</v>
      </c>
      <c r="G119" s="4" t="s">
        <v>2167</v>
      </c>
      <c r="H119" s="4">
        <v>10119993</v>
      </c>
      <c r="I119" s="4" t="s">
        <v>2139</v>
      </c>
      <c r="J119" s="3">
        <v>45827</v>
      </c>
      <c r="K119" s="4" t="s">
        <v>75</v>
      </c>
      <c r="L119" s="4" t="s">
        <v>102</v>
      </c>
      <c r="M119" s="4">
        <v>1085272663</v>
      </c>
      <c r="N119" s="4"/>
      <c r="O119" s="4"/>
      <c r="P119" s="4"/>
      <c r="Q119" s="4" t="s">
        <v>2384</v>
      </c>
      <c r="R119" s="4" t="s">
        <v>2385</v>
      </c>
      <c r="S119" s="4">
        <v>33750000</v>
      </c>
      <c r="T119" s="4">
        <v>42</v>
      </c>
      <c r="U119" s="4" t="s">
        <v>2386</v>
      </c>
    </row>
    <row r="120" spans="1:21" s="7" customFormat="1" ht="15.75" thickBot="1" x14ac:dyDescent="0.3">
      <c r="A120" s="6">
        <v>110</v>
      </c>
      <c r="B120" s="7" t="s">
        <v>2118</v>
      </c>
      <c r="C120" s="4" t="s">
        <v>69</v>
      </c>
      <c r="D120" s="4"/>
      <c r="E120" s="4" t="s">
        <v>1972</v>
      </c>
      <c r="F120" s="4">
        <v>2648</v>
      </c>
      <c r="G120" s="4" t="s">
        <v>2387</v>
      </c>
      <c r="H120" s="4">
        <v>30301981</v>
      </c>
      <c r="I120" s="4" t="s">
        <v>2123</v>
      </c>
      <c r="J120" s="3">
        <v>45399</v>
      </c>
      <c r="K120" s="4" t="s">
        <v>88</v>
      </c>
      <c r="L120" s="4" t="s">
        <v>76</v>
      </c>
      <c r="M120" s="4"/>
      <c r="N120" s="4">
        <v>800682341</v>
      </c>
      <c r="O120" s="4" t="s">
        <v>74</v>
      </c>
      <c r="P120" s="4"/>
      <c r="Q120" s="4" t="s">
        <v>2388</v>
      </c>
      <c r="R120" s="4" t="s">
        <v>2389</v>
      </c>
      <c r="S120" s="4">
        <v>32676725</v>
      </c>
      <c r="T120" s="4">
        <v>376</v>
      </c>
      <c r="U120" s="4" t="s">
        <v>2390</v>
      </c>
    </row>
    <row r="121" spans="1:21" s="7" customFormat="1" ht="15.75" thickBot="1" x14ac:dyDescent="0.3">
      <c r="A121" s="6">
        <v>111</v>
      </c>
      <c r="B121" s="7" t="s">
        <v>2119</v>
      </c>
      <c r="C121" s="4" t="s">
        <v>69</v>
      </c>
      <c r="D121" s="4"/>
      <c r="E121" s="4" t="s">
        <v>1972</v>
      </c>
      <c r="F121" s="4">
        <v>4560</v>
      </c>
      <c r="G121" s="4" t="s">
        <v>2391</v>
      </c>
      <c r="H121" s="4">
        <v>70552231</v>
      </c>
      <c r="I121" s="4" t="s">
        <v>2186</v>
      </c>
      <c r="J121" s="3">
        <v>45602</v>
      </c>
      <c r="K121" s="4" t="s">
        <v>75</v>
      </c>
      <c r="L121" s="4" t="s">
        <v>102</v>
      </c>
      <c r="M121" s="4">
        <v>93300246</v>
      </c>
      <c r="N121" s="4"/>
      <c r="O121" s="4"/>
      <c r="P121" s="4"/>
      <c r="Q121" s="4" t="s">
        <v>2392</v>
      </c>
      <c r="R121" s="4" t="s">
        <v>2393</v>
      </c>
      <c r="S121" s="4">
        <v>14840000</v>
      </c>
      <c r="T121" s="4">
        <v>56</v>
      </c>
      <c r="U121" s="4" t="s">
        <v>2394</v>
      </c>
    </row>
    <row r="122" spans="1:21" s="7" customFormat="1" ht="15.75" thickBot="1" x14ac:dyDescent="0.3">
      <c r="A122" s="6">
        <v>112</v>
      </c>
      <c r="B122" s="7" t="s">
        <v>2120</v>
      </c>
      <c r="C122" s="18" t="s">
        <v>69</v>
      </c>
      <c r="D122" s="4" t="s">
        <v>67</v>
      </c>
      <c r="E122" s="4" t="s">
        <v>1971</v>
      </c>
      <c r="F122" s="18">
        <v>272</v>
      </c>
      <c r="G122" s="20" t="s">
        <v>2844</v>
      </c>
      <c r="H122" s="20">
        <v>10098659</v>
      </c>
      <c r="I122" s="20" t="s">
        <v>2859</v>
      </c>
      <c r="J122" s="19">
        <v>45839</v>
      </c>
      <c r="K122" s="18" t="s">
        <v>88</v>
      </c>
      <c r="L122" s="18" t="s">
        <v>76</v>
      </c>
      <c r="M122" s="18">
        <v>0</v>
      </c>
      <c r="N122" s="18">
        <v>900415155</v>
      </c>
      <c r="O122" s="18" t="s">
        <v>87</v>
      </c>
      <c r="P122" s="18">
        <v>0</v>
      </c>
      <c r="Q122" s="18" t="s">
        <v>2939</v>
      </c>
      <c r="R122" s="18" t="s">
        <v>2940</v>
      </c>
      <c r="S122" s="25">
        <v>8493625</v>
      </c>
      <c r="T122" s="18">
        <v>33</v>
      </c>
      <c r="U122" s="18" t="s">
        <v>67</v>
      </c>
    </row>
    <row r="123" spans="1:21" s="13" customFormat="1" ht="15.75" thickBot="1" x14ac:dyDescent="0.3">
      <c r="A123" s="12">
        <v>113</v>
      </c>
      <c r="B123" s="13" t="s">
        <v>2121</v>
      </c>
      <c r="C123" s="18" t="s">
        <v>69</v>
      </c>
      <c r="D123" s="4"/>
      <c r="E123" s="4" t="s">
        <v>1971</v>
      </c>
      <c r="F123" s="18">
        <v>273</v>
      </c>
      <c r="G123" s="20" t="s">
        <v>2941</v>
      </c>
      <c r="H123" s="20">
        <v>10021071</v>
      </c>
      <c r="I123" s="20" t="s">
        <v>2942</v>
      </c>
      <c r="J123" s="19">
        <v>45841</v>
      </c>
      <c r="K123" s="18" t="s">
        <v>88</v>
      </c>
      <c r="L123" s="18" t="s">
        <v>76</v>
      </c>
      <c r="M123" s="18">
        <v>0</v>
      </c>
      <c r="N123" s="18">
        <v>901356868</v>
      </c>
      <c r="O123" s="18" t="s">
        <v>100</v>
      </c>
      <c r="P123" s="18">
        <v>0</v>
      </c>
      <c r="Q123" s="18" t="s">
        <v>2943</v>
      </c>
      <c r="R123" s="18" t="s">
        <v>2944</v>
      </c>
      <c r="S123" s="25">
        <v>10050000</v>
      </c>
      <c r="T123" s="18">
        <v>30</v>
      </c>
      <c r="U123" s="18"/>
    </row>
    <row r="124" spans="1:21" s="13" customFormat="1" ht="15.75" thickBot="1" x14ac:dyDescent="0.3">
      <c r="A124" s="12">
        <v>114</v>
      </c>
      <c r="B124" s="13" t="s">
        <v>2404</v>
      </c>
      <c r="C124" s="18" t="s">
        <v>69</v>
      </c>
      <c r="D124" s="4"/>
      <c r="E124" s="4" t="s">
        <v>1971</v>
      </c>
      <c r="F124" s="18">
        <v>274</v>
      </c>
      <c r="G124" s="20" t="s">
        <v>2844</v>
      </c>
      <c r="H124" s="20">
        <v>10098659</v>
      </c>
      <c r="I124" s="20" t="s">
        <v>2859</v>
      </c>
      <c r="J124" s="19">
        <v>45840</v>
      </c>
      <c r="K124" s="18" t="s">
        <v>88</v>
      </c>
      <c r="L124" s="18" t="s">
        <v>76</v>
      </c>
      <c r="M124" s="18">
        <v>0</v>
      </c>
      <c r="N124" s="18">
        <v>800126247</v>
      </c>
      <c r="O124" s="18" t="s">
        <v>137</v>
      </c>
      <c r="P124" s="18">
        <v>0</v>
      </c>
      <c r="Q124" s="18" t="s">
        <v>2945</v>
      </c>
      <c r="R124" s="18" t="s">
        <v>2946</v>
      </c>
      <c r="S124" s="25">
        <v>10588500</v>
      </c>
      <c r="T124" s="18">
        <v>47</v>
      </c>
      <c r="U124" s="18"/>
    </row>
    <row r="125" spans="1:21" s="13" customFormat="1" ht="15.75" thickBot="1" x14ac:dyDescent="0.3">
      <c r="A125" s="12">
        <v>115</v>
      </c>
      <c r="B125" s="13" t="s">
        <v>2405</v>
      </c>
      <c r="C125" s="18" t="s">
        <v>69</v>
      </c>
      <c r="D125" s="4"/>
      <c r="E125" s="4" t="s">
        <v>1971</v>
      </c>
      <c r="F125" s="18">
        <v>276</v>
      </c>
      <c r="G125" s="20" t="s">
        <v>2921</v>
      </c>
      <c r="H125" s="20">
        <v>79314946</v>
      </c>
      <c r="I125" s="20" t="s">
        <v>2173</v>
      </c>
      <c r="J125" s="19">
        <v>45840</v>
      </c>
      <c r="K125" s="18" t="s">
        <v>88</v>
      </c>
      <c r="L125" s="18" t="s">
        <v>76</v>
      </c>
      <c r="M125" s="18">
        <v>0</v>
      </c>
      <c r="N125" s="18">
        <v>830122983</v>
      </c>
      <c r="O125" s="18" t="s">
        <v>87</v>
      </c>
      <c r="P125" s="18">
        <v>0</v>
      </c>
      <c r="Q125" s="18" t="s">
        <v>2947</v>
      </c>
      <c r="R125" s="18" t="s">
        <v>2948</v>
      </c>
      <c r="S125" s="25">
        <v>29484000</v>
      </c>
      <c r="T125" s="18">
        <v>31</v>
      </c>
      <c r="U125" s="18" t="s">
        <v>2949</v>
      </c>
    </row>
    <row r="126" spans="1:21" s="13" customFormat="1" ht="15.75" thickBot="1" x14ac:dyDescent="0.3">
      <c r="A126" s="12">
        <v>116</v>
      </c>
      <c r="B126" s="13" t="s">
        <v>2406</v>
      </c>
      <c r="C126" s="18" t="s">
        <v>69</v>
      </c>
      <c r="D126" s="4"/>
      <c r="E126" s="4" t="s">
        <v>1971</v>
      </c>
      <c r="F126" s="18">
        <v>279</v>
      </c>
      <c r="G126" s="20" t="s">
        <v>2950</v>
      </c>
      <c r="H126" s="20">
        <v>70552231</v>
      </c>
      <c r="I126" s="20" t="s">
        <v>2859</v>
      </c>
      <c r="J126" s="19">
        <v>45848</v>
      </c>
      <c r="K126" s="18" t="s">
        <v>88</v>
      </c>
      <c r="L126" s="18" t="s">
        <v>76</v>
      </c>
      <c r="M126" s="18">
        <v>0</v>
      </c>
      <c r="N126" s="18">
        <v>830034462</v>
      </c>
      <c r="O126" s="18" t="s">
        <v>142</v>
      </c>
      <c r="P126" s="18">
        <v>0</v>
      </c>
      <c r="Q126" s="18" t="s">
        <v>2951</v>
      </c>
      <c r="R126" s="18" t="s">
        <v>2952</v>
      </c>
      <c r="S126" s="25">
        <v>14556080</v>
      </c>
      <c r="T126" s="18">
        <v>50</v>
      </c>
      <c r="U126" s="18" t="s">
        <v>2953</v>
      </c>
    </row>
    <row r="127" spans="1:21" s="13" customFormat="1" ht="15.75" thickBot="1" x14ac:dyDescent="0.3">
      <c r="A127" s="12">
        <v>117</v>
      </c>
      <c r="B127" s="13" t="s">
        <v>2407</v>
      </c>
      <c r="C127" s="20" t="s">
        <v>69</v>
      </c>
      <c r="D127" s="16"/>
      <c r="E127" s="16" t="s">
        <v>1971</v>
      </c>
      <c r="F127" s="20">
        <v>280</v>
      </c>
      <c r="G127" s="20" t="s">
        <v>2950</v>
      </c>
      <c r="H127" s="20">
        <v>70552231</v>
      </c>
      <c r="I127" s="20" t="s">
        <v>2859</v>
      </c>
      <c r="J127" s="21">
        <v>45848</v>
      </c>
      <c r="K127" s="20" t="s">
        <v>88</v>
      </c>
      <c r="L127" s="20" t="s">
        <v>76</v>
      </c>
      <c r="M127" s="20">
        <v>0</v>
      </c>
      <c r="N127" s="20">
        <v>900625659</v>
      </c>
      <c r="O127" s="20" t="s">
        <v>74</v>
      </c>
      <c r="P127" s="20">
        <v>0</v>
      </c>
      <c r="Q127" s="20" t="s">
        <v>2954</v>
      </c>
      <c r="R127" s="20" t="s">
        <v>2955</v>
      </c>
      <c r="S127" s="26">
        <v>10237449</v>
      </c>
      <c r="T127" s="20">
        <v>70</v>
      </c>
      <c r="U127" s="27" t="s">
        <v>2956</v>
      </c>
    </row>
    <row r="128" spans="1:21" s="13" customFormat="1" ht="15.75" thickBot="1" x14ac:dyDescent="0.3">
      <c r="A128" s="12">
        <v>118</v>
      </c>
      <c r="B128" s="13" t="s">
        <v>2408</v>
      </c>
      <c r="C128" s="18" t="s">
        <v>69</v>
      </c>
      <c r="D128" s="4"/>
      <c r="E128" s="4" t="s">
        <v>1971</v>
      </c>
      <c r="F128" s="18">
        <v>283</v>
      </c>
      <c r="G128" s="20" t="s">
        <v>2950</v>
      </c>
      <c r="H128" s="20">
        <v>70552231</v>
      </c>
      <c r="I128" s="20" t="s">
        <v>2859</v>
      </c>
      <c r="J128" s="19">
        <v>45848</v>
      </c>
      <c r="K128" s="18" t="s">
        <v>88</v>
      </c>
      <c r="L128" s="18" t="s">
        <v>76</v>
      </c>
      <c r="M128" s="18">
        <v>0</v>
      </c>
      <c r="N128" s="18">
        <v>860001911</v>
      </c>
      <c r="O128" s="18" t="s">
        <v>87</v>
      </c>
      <c r="P128" s="18">
        <v>0</v>
      </c>
      <c r="Q128" s="18" t="s">
        <v>2957</v>
      </c>
      <c r="R128" s="18" t="s">
        <v>2958</v>
      </c>
      <c r="S128" s="25">
        <v>10387141</v>
      </c>
      <c r="T128" s="18">
        <v>100</v>
      </c>
      <c r="U128" s="18" t="s">
        <v>2959</v>
      </c>
    </row>
    <row r="129" spans="1:21" s="13" customFormat="1" ht="15.75" thickBot="1" x14ac:dyDescent="0.3">
      <c r="A129" s="12">
        <v>119</v>
      </c>
      <c r="B129" s="13" t="s">
        <v>2409</v>
      </c>
      <c r="C129" s="18" t="s">
        <v>69</v>
      </c>
      <c r="D129" s="4"/>
      <c r="E129" s="4" t="s">
        <v>1971</v>
      </c>
      <c r="F129" s="18">
        <v>284</v>
      </c>
      <c r="G129" s="20" t="s">
        <v>2950</v>
      </c>
      <c r="H129" s="20">
        <v>70552231</v>
      </c>
      <c r="I129" s="20" t="s">
        <v>2859</v>
      </c>
      <c r="J129" s="19">
        <v>45846</v>
      </c>
      <c r="K129" s="18" t="s">
        <v>88</v>
      </c>
      <c r="L129" s="18" t="s">
        <v>76</v>
      </c>
      <c r="M129" s="18">
        <v>0</v>
      </c>
      <c r="N129" s="18">
        <v>900034424</v>
      </c>
      <c r="O129" s="18" t="s">
        <v>74</v>
      </c>
      <c r="P129" s="18">
        <v>0</v>
      </c>
      <c r="Q129" s="18" t="s">
        <v>2960</v>
      </c>
      <c r="R129" s="18" t="s">
        <v>2961</v>
      </c>
      <c r="S129" s="25">
        <v>9895088</v>
      </c>
      <c r="T129" s="18">
        <v>45</v>
      </c>
      <c r="U129" s="18"/>
    </row>
    <row r="130" spans="1:21" s="13" customFormat="1" ht="15.75" thickBot="1" x14ac:dyDescent="0.3">
      <c r="A130" s="12">
        <v>120</v>
      </c>
      <c r="B130" s="13" t="s">
        <v>2410</v>
      </c>
      <c r="C130" s="18" t="s">
        <v>69</v>
      </c>
      <c r="D130" s="4"/>
      <c r="E130" s="4" t="s">
        <v>1971</v>
      </c>
      <c r="F130" s="18">
        <v>287</v>
      </c>
      <c r="G130" s="20" t="s">
        <v>2950</v>
      </c>
      <c r="H130" s="20">
        <v>70552231</v>
      </c>
      <c r="I130" s="20" t="s">
        <v>2859</v>
      </c>
      <c r="J130" s="19">
        <v>45848</v>
      </c>
      <c r="K130" s="18" t="s">
        <v>88</v>
      </c>
      <c r="L130" s="18" t="s">
        <v>76</v>
      </c>
      <c r="M130" s="18">
        <v>0</v>
      </c>
      <c r="N130" s="18">
        <v>900701630</v>
      </c>
      <c r="O130" s="18" t="s">
        <v>112</v>
      </c>
      <c r="P130" s="18">
        <v>0</v>
      </c>
      <c r="Q130" s="18" t="s">
        <v>2962</v>
      </c>
      <c r="R130" s="18" t="s">
        <v>2963</v>
      </c>
      <c r="S130" s="25">
        <v>26409789</v>
      </c>
      <c r="T130" s="18">
        <v>100</v>
      </c>
      <c r="U130" s="18"/>
    </row>
    <row r="131" spans="1:21" s="13" customFormat="1" ht="15.75" thickBot="1" x14ac:dyDescent="0.3">
      <c r="A131" s="12">
        <v>121</v>
      </c>
      <c r="B131" s="13" t="s">
        <v>2411</v>
      </c>
      <c r="C131" s="18" t="s">
        <v>69</v>
      </c>
      <c r="D131" s="4"/>
      <c r="E131" s="4" t="s">
        <v>1971</v>
      </c>
      <c r="F131" s="18">
        <v>288</v>
      </c>
      <c r="G131" s="20" t="s">
        <v>2950</v>
      </c>
      <c r="H131" s="20">
        <v>70552231</v>
      </c>
      <c r="I131" s="20" t="s">
        <v>2859</v>
      </c>
      <c r="J131" s="19">
        <v>45848</v>
      </c>
      <c r="K131" s="18" t="s">
        <v>88</v>
      </c>
      <c r="L131" s="18" t="s">
        <v>76</v>
      </c>
      <c r="M131" s="18">
        <v>0</v>
      </c>
      <c r="N131" s="18">
        <v>900355024</v>
      </c>
      <c r="O131" s="18" t="s">
        <v>131</v>
      </c>
      <c r="P131" s="18">
        <v>0</v>
      </c>
      <c r="Q131" s="18" t="s">
        <v>2964</v>
      </c>
      <c r="R131" s="18" t="s">
        <v>2965</v>
      </c>
      <c r="S131" s="25">
        <v>7183078</v>
      </c>
      <c r="T131" s="18">
        <v>70</v>
      </c>
      <c r="U131" s="18"/>
    </row>
    <row r="132" spans="1:21" s="13" customFormat="1" ht="15.75" thickBot="1" x14ac:dyDescent="0.3">
      <c r="A132" s="12">
        <v>122</v>
      </c>
      <c r="B132" s="13" t="s">
        <v>2412</v>
      </c>
      <c r="C132" s="18" t="s">
        <v>69</v>
      </c>
      <c r="D132" s="4"/>
      <c r="E132" s="4" t="s">
        <v>1971</v>
      </c>
      <c r="F132" s="18">
        <v>290</v>
      </c>
      <c r="G132" s="20" t="s">
        <v>2950</v>
      </c>
      <c r="H132" s="20">
        <v>70552231</v>
      </c>
      <c r="I132" s="20" t="s">
        <v>2859</v>
      </c>
      <c r="J132" s="19">
        <v>45848</v>
      </c>
      <c r="K132" s="18" t="s">
        <v>88</v>
      </c>
      <c r="L132" s="18" t="s">
        <v>76</v>
      </c>
      <c r="M132" s="18">
        <v>0</v>
      </c>
      <c r="N132" s="18">
        <v>901450804</v>
      </c>
      <c r="O132" s="18" t="s">
        <v>112</v>
      </c>
      <c r="P132" s="18">
        <v>0</v>
      </c>
      <c r="Q132" s="18" t="s">
        <v>2966</v>
      </c>
      <c r="R132" s="18" t="s">
        <v>2967</v>
      </c>
      <c r="S132" s="25">
        <v>61708000</v>
      </c>
      <c r="T132" s="18">
        <v>47</v>
      </c>
      <c r="U132" s="18"/>
    </row>
    <row r="133" spans="1:21" s="13" customFormat="1" ht="15.75" thickBot="1" x14ac:dyDescent="0.3">
      <c r="A133" s="12">
        <v>123</v>
      </c>
      <c r="B133" s="13" t="s">
        <v>2413</v>
      </c>
      <c r="C133" s="20" t="s">
        <v>69</v>
      </c>
      <c r="D133" s="16"/>
      <c r="E133" s="16" t="s">
        <v>1971</v>
      </c>
      <c r="F133" s="20">
        <v>294</v>
      </c>
      <c r="G133" s="20" t="s">
        <v>2950</v>
      </c>
      <c r="H133" s="20">
        <v>70552231</v>
      </c>
      <c r="I133" s="20" t="s">
        <v>2859</v>
      </c>
      <c r="J133" s="21">
        <v>45849</v>
      </c>
      <c r="K133" s="20" t="s">
        <v>88</v>
      </c>
      <c r="L133" s="20" t="s">
        <v>76</v>
      </c>
      <c r="M133" s="20">
        <v>0</v>
      </c>
      <c r="N133" s="20">
        <v>900997618</v>
      </c>
      <c r="O133" s="20" t="s">
        <v>122</v>
      </c>
      <c r="P133" s="20">
        <v>0</v>
      </c>
      <c r="Q133" s="20" t="s">
        <v>2968</v>
      </c>
      <c r="R133" s="20" t="s">
        <v>2969</v>
      </c>
      <c r="S133" s="26">
        <v>45186680</v>
      </c>
      <c r="T133" s="20">
        <v>100</v>
      </c>
      <c r="U133" s="20" t="s">
        <v>2970</v>
      </c>
    </row>
    <row r="134" spans="1:21" s="13" customFormat="1" ht="15.75" thickBot="1" x14ac:dyDescent="0.3">
      <c r="A134" s="12">
        <v>124</v>
      </c>
      <c r="B134" s="13" t="s">
        <v>2414</v>
      </c>
      <c r="C134" s="18" t="s">
        <v>69</v>
      </c>
      <c r="D134" s="4"/>
      <c r="E134" s="4" t="s">
        <v>1971</v>
      </c>
      <c r="F134" s="18">
        <v>296</v>
      </c>
      <c r="G134" s="20" t="s">
        <v>2950</v>
      </c>
      <c r="H134" s="20">
        <v>70552231</v>
      </c>
      <c r="I134" s="20" t="s">
        <v>2859</v>
      </c>
      <c r="J134" s="19">
        <v>45852</v>
      </c>
      <c r="K134" s="18" t="s">
        <v>88</v>
      </c>
      <c r="L134" s="18" t="s">
        <v>76</v>
      </c>
      <c r="M134" s="18">
        <v>0</v>
      </c>
      <c r="N134" s="18">
        <v>830016004</v>
      </c>
      <c r="O134" s="18" t="s">
        <v>74</v>
      </c>
      <c r="P134" s="18">
        <v>0</v>
      </c>
      <c r="Q134" s="18" t="s">
        <v>2971</v>
      </c>
      <c r="R134" s="18" t="s">
        <v>2972</v>
      </c>
      <c r="S134" s="25">
        <v>18037758</v>
      </c>
      <c r="T134" s="18">
        <v>28</v>
      </c>
      <c r="U134" s="18" t="s">
        <v>2973</v>
      </c>
    </row>
    <row r="135" spans="1:21" s="13" customFormat="1" ht="15.75" thickBot="1" x14ac:dyDescent="0.3">
      <c r="A135" s="12">
        <v>125</v>
      </c>
      <c r="B135" s="13" t="s">
        <v>2415</v>
      </c>
      <c r="C135" s="18" t="s">
        <v>69</v>
      </c>
      <c r="D135" s="4"/>
      <c r="E135" s="4" t="s">
        <v>1971</v>
      </c>
      <c r="F135" s="18">
        <v>297</v>
      </c>
      <c r="G135" s="20" t="s">
        <v>2950</v>
      </c>
      <c r="H135" s="20">
        <v>70552231</v>
      </c>
      <c r="I135" s="20" t="s">
        <v>2859</v>
      </c>
      <c r="J135" s="19">
        <v>45849</v>
      </c>
      <c r="K135" s="18" t="s">
        <v>88</v>
      </c>
      <c r="L135" s="18" t="s">
        <v>76</v>
      </c>
      <c r="M135" s="18">
        <v>0</v>
      </c>
      <c r="N135" s="18">
        <v>830136386</v>
      </c>
      <c r="O135" s="18" t="s">
        <v>112</v>
      </c>
      <c r="P135" s="18">
        <v>0</v>
      </c>
      <c r="Q135" s="18" t="s">
        <v>2974</v>
      </c>
      <c r="R135" s="18" t="s">
        <v>2975</v>
      </c>
      <c r="S135" s="25">
        <v>9348640</v>
      </c>
      <c r="T135" s="18">
        <v>45</v>
      </c>
      <c r="U135" s="18" t="s">
        <v>2976</v>
      </c>
    </row>
    <row r="136" spans="1:21" s="13" customFormat="1" ht="15.75" thickBot="1" x14ac:dyDescent="0.3">
      <c r="A136" s="12">
        <v>126</v>
      </c>
      <c r="B136" s="13" t="s">
        <v>2416</v>
      </c>
      <c r="C136" s="18" t="s">
        <v>69</v>
      </c>
      <c r="D136" s="4"/>
      <c r="E136" s="4" t="s">
        <v>1971</v>
      </c>
      <c r="F136" s="18">
        <v>299</v>
      </c>
      <c r="G136" s="20" t="s">
        <v>2844</v>
      </c>
      <c r="H136" s="20">
        <v>10098659</v>
      </c>
      <c r="I136" s="20" t="s">
        <v>2859</v>
      </c>
      <c r="J136" s="19">
        <v>45856</v>
      </c>
      <c r="K136" s="18" t="s">
        <v>88</v>
      </c>
      <c r="L136" s="18" t="s">
        <v>76</v>
      </c>
      <c r="M136" s="18">
        <v>0</v>
      </c>
      <c r="N136" s="18">
        <v>900456167</v>
      </c>
      <c r="O136" s="18" t="s">
        <v>112</v>
      </c>
      <c r="P136" s="18">
        <v>0</v>
      </c>
      <c r="Q136" s="18" t="s">
        <v>2977</v>
      </c>
      <c r="R136" s="18" t="s">
        <v>2978</v>
      </c>
      <c r="S136" s="25">
        <v>33805000</v>
      </c>
      <c r="T136" s="18">
        <v>60</v>
      </c>
      <c r="U136" s="18" t="s">
        <v>2979</v>
      </c>
    </row>
    <row r="137" spans="1:21" s="13" customFormat="1" ht="15.75" thickBot="1" x14ac:dyDescent="0.3">
      <c r="A137" s="12">
        <v>127</v>
      </c>
      <c r="B137" s="13" t="s">
        <v>2417</v>
      </c>
      <c r="C137" s="18" t="s">
        <v>69</v>
      </c>
      <c r="D137" s="4"/>
      <c r="E137" s="4" t="s">
        <v>1971</v>
      </c>
      <c r="F137" s="18">
        <v>300</v>
      </c>
      <c r="G137" s="18" t="s">
        <v>2980</v>
      </c>
      <c r="H137" s="18">
        <v>10119993</v>
      </c>
      <c r="I137" s="18" t="s">
        <v>2981</v>
      </c>
      <c r="J137" s="19">
        <v>45854</v>
      </c>
      <c r="K137" s="18" t="s">
        <v>88</v>
      </c>
      <c r="L137" s="18" t="s">
        <v>76</v>
      </c>
      <c r="M137" s="18">
        <v>0</v>
      </c>
      <c r="N137" s="18">
        <v>900967002</v>
      </c>
      <c r="O137" s="18" t="s">
        <v>87</v>
      </c>
      <c r="P137" s="18">
        <v>0</v>
      </c>
      <c r="Q137" s="20" t="s">
        <v>2982</v>
      </c>
      <c r="R137" s="18" t="s">
        <v>2967</v>
      </c>
      <c r="S137" s="25">
        <v>9130000</v>
      </c>
      <c r="T137" s="18">
        <v>36</v>
      </c>
      <c r="U137" s="18"/>
    </row>
    <row r="138" spans="1:21" s="13" customFormat="1" ht="15.75" thickBot="1" x14ac:dyDescent="0.3">
      <c r="A138" s="12">
        <v>128</v>
      </c>
      <c r="B138" s="13" t="s">
        <v>2418</v>
      </c>
      <c r="C138" s="18" t="s">
        <v>69</v>
      </c>
      <c r="D138" s="4"/>
      <c r="E138" s="4" t="s">
        <v>1971</v>
      </c>
      <c r="F138" s="18">
        <v>302</v>
      </c>
      <c r="G138" s="18" t="s">
        <v>2980</v>
      </c>
      <c r="H138" s="18">
        <v>10119993</v>
      </c>
      <c r="I138" s="18" t="s">
        <v>2981</v>
      </c>
      <c r="J138" s="19">
        <v>45854</v>
      </c>
      <c r="K138" s="18" t="s">
        <v>88</v>
      </c>
      <c r="L138" s="18" t="s">
        <v>76</v>
      </c>
      <c r="M138" s="18">
        <v>0</v>
      </c>
      <c r="N138" s="18">
        <v>901147404</v>
      </c>
      <c r="O138" s="18" t="s">
        <v>100</v>
      </c>
      <c r="P138" s="18">
        <v>0</v>
      </c>
      <c r="Q138" s="18" t="s">
        <v>2983</v>
      </c>
      <c r="R138" s="18" t="s">
        <v>2984</v>
      </c>
      <c r="S138" s="25">
        <v>9870039</v>
      </c>
      <c r="T138" s="18">
        <v>45</v>
      </c>
      <c r="U138" s="18"/>
    </row>
    <row r="139" spans="1:21" s="13" customFormat="1" ht="15.75" thickBot="1" x14ac:dyDescent="0.3">
      <c r="A139" s="12">
        <v>129</v>
      </c>
      <c r="B139" s="13" t="s">
        <v>2419</v>
      </c>
      <c r="C139" s="18" t="s">
        <v>69</v>
      </c>
      <c r="D139" s="4"/>
      <c r="E139" s="4" t="s">
        <v>1971</v>
      </c>
      <c r="F139" s="18">
        <v>304</v>
      </c>
      <c r="G139" s="20" t="s">
        <v>2844</v>
      </c>
      <c r="H139" s="20">
        <v>10098659</v>
      </c>
      <c r="I139" s="20" t="s">
        <v>2859</v>
      </c>
      <c r="J139" s="19">
        <v>45854</v>
      </c>
      <c r="K139" s="18" t="s">
        <v>88</v>
      </c>
      <c r="L139" s="18" t="s">
        <v>76</v>
      </c>
      <c r="M139" s="18">
        <v>0</v>
      </c>
      <c r="N139" s="18">
        <v>816004029</v>
      </c>
      <c r="O139" s="18" t="s">
        <v>87</v>
      </c>
      <c r="P139" s="18">
        <v>0</v>
      </c>
      <c r="Q139" s="18" t="s">
        <v>2985</v>
      </c>
      <c r="R139" s="18" t="s">
        <v>2986</v>
      </c>
      <c r="S139" s="25">
        <v>32174268</v>
      </c>
      <c r="T139" s="18">
        <v>70</v>
      </c>
      <c r="U139" s="18" t="s">
        <v>2973</v>
      </c>
    </row>
    <row r="140" spans="1:21" s="13" customFormat="1" ht="15.75" thickBot="1" x14ac:dyDescent="0.3">
      <c r="A140" s="12">
        <v>130</v>
      </c>
      <c r="B140" s="13" t="s">
        <v>2420</v>
      </c>
      <c r="C140" s="18" t="s">
        <v>69</v>
      </c>
      <c r="D140" s="4"/>
      <c r="E140" s="4" t="s">
        <v>1971</v>
      </c>
      <c r="F140" s="18">
        <v>307</v>
      </c>
      <c r="G140" s="20" t="s">
        <v>2844</v>
      </c>
      <c r="H140" s="20">
        <v>10098659</v>
      </c>
      <c r="I140" s="20" t="s">
        <v>2859</v>
      </c>
      <c r="J140" s="19">
        <v>45854</v>
      </c>
      <c r="K140" s="18" t="s">
        <v>88</v>
      </c>
      <c r="L140" s="18" t="s">
        <v>76</v>
      </c>
      <c r="M140" s="18">
        <v>0</v>
      </c>
      <c r="N140" s="18">
        <v>800134773</v>
      </c>
      <c r="O140" s="18" t="s">
        <v>100</v>
      </c>
      <c r="P140" s="18">
        <v>0</v>
      </c>
      <c r="Q140" s="18" t="s">
        <v>2987</v>
      </c>
      <c r="R140" s="18" t="s">
        <v>2988</v>
      </c>
      <c r="S140" s="25">
        <v>35845537</v>
      </c>
      <c r="T140" s="18">
        <v>45</v>
      </c>
      <c r="U140" s="18"/>
    </row>
    <row r="141" spans="1:21" s="13" customFormat="1" ht="15.75" thickBot="1" x14ac:dyDescent="0.3">
      <c r="A141" s="12">
        <v>131</v>
      </c>
      <c r="B141" s="13" t="s">
        <v>2421</v>
      </c>
      <c r="C141" s="18" t="s">
        <v>69</v>
      </c>
      <c r="D141" s="4"/>
      <c r="E141" s="4" t="s">
        <v>1971</v>
      </c>
      <c r="F141" s="18">
        <v>310</v>
      </c>
      <c r="G141" s="20" t="s">
        <v>2844</v>
      </c>
      <c r="H141" s="20">
        <v>10098659</v>
      </c>
      <c r="I141" s="20" t="s">
        <v>2859</v>
      </c>
      <c r="J141" s="19">
        <v>45855</v>
      </c>
      <c r="K141" s="18" t="s">
        <v>88</v>
      </c>
      <c r="L141" s="18" t="s">
        <v>76</v>
      </c>
      <c r="M141" s="18">
        <v>0</v>
      </c>
      <c r="N141" s="18">
        <v>900427879</v>
      </c>
      <c r="O141" s="18" t="s">
        <v>131</v>
      </c>
      <c r="P141" s="18">
        <v>0</v>
      </c>
      <c r="Q141" s="18" t="s">
        <v>2989</v>
      </c>
      <c r="R141" s="18" t="s">
        <v>2990</v>
      </c>
      <c r="S141" s="25">
        <v>9807500</v>
      </c>
      <c r="T141" s="18">
        <v>30</v>
      </c>
      <c r="U141" s="18"/>
    </row>
    <row r="142" spans="1:21" s="13" customFormat="1" ht="15.75" thickBot="1" x14ac:dyDescent="0.3">
      <c r="A142" s="12">
        <v>132</v>
      </c>
      <c r="B142" s="13" t="s">
        <v>2422</v>
      </c>
      <c r="C142" s="18" t="s">
        <v>69</v>
      </c>
      <c r="D142" s="4"/>
      <c r="E142" s="4" t="s">
        <v>1971</v>
      </c>
      <c r="F142" s="18">
        <v>311</v>
      </c>
      <c r="G142" s="18" t="s">
        <v>2980</v>
      </c>
      <c r="H142" s="18">
        <v>10119993</v>
      </c>
      <c r="I142" s="18" t="s">
        <v>2981</v>
      </c>
      <c r="J142" s="19">
        <v>45856</v>
      </c>
      <c r="K142" s="18" t="s">
        <v>88</v>
      </c>
      <c r="L142" s="18" t="s">
        <v>76</v>
      </c>
      <c r="M142" s="18">
        <v>0</v>
      </c>
      <c r="N142" s="18">
        <v>816008314</v>
      </c>
      <c r="O142" s="18" t="s">
        <v>122</v>
      </c>
      <c r="P142" s="18">
        <v>0</v>
      </c>
      <c r="Q142" s="18" t="s">
        <v>2991</v>
      </c>
      <c r="R142" s="18" t="s">
        <v>2992</v>
      </c>
      <c r="S142" s="25">
        <v>7592526</v>
      </c>
      <c r="T142" s="18">
        <v>55</v>
      </c>
      <c r="U142" s="18"/>
    </row>
    <row r="143" spans="1:21" s="13" customFormat="1" ht="15.75" thickBot="1" x14ac:dyDescent="0.3">
      <c r="A143" s="12">
        <v>133</v>
      </c>
      <c r="B143" s="13" t="s">
        <v>2423</v>
      </c>
      <c r="C143" s="18" t="s">
        <v>69</v>
      </c>
      <c r="D143" s="4"/>
      <c r="E143" s="4" t="s">
        <v>1971</v>
      </c>
      <c r="F143" s="18">
        <v>313</v>
      </c>
      <c r="G143" s="20" t="s">
        <v>2844</v>
      </c>
      <c r="H143" s="20">
        <v>10098659</v>
      </c>
      <c r="I143" s="20" t="s">
        <v>2859</v>
      </c>
      <c r="J143" s="19">
        <v>45859</v>
      </c>
      <c r="K143" s="18" t="s">
        <v>88</v>
      </c>
      <c r="L143" s="18" t="s">
        <v>76</v>
      </c>
      <c r="M143" s="18">
        <v>0</v>
      </c>
      <c r="N143" s="18">
        <v>900733550</v>
      </c>
      <c r="O143" s="18" t="s">
        <v>87</v>
      </c>
      <c r="P143" s="18">
        <v>0</v>
      </c>
      <c r="Q143" s="18" t="s">
        <v>2993</v>
      </c>
      <c r="R143" s="18" t="s">
        <v>2994</v>
      </c>
      <c r="S143" s="25">
        <v>18399780</v>
      </c>
      <c r="T143" s="18">
        <v>70</v>
      </c>
      <c r="U143" s="18" t="s">
        <v>2973</v>
      </c>
    </row>
    <row r="144" spans="1:21" s="13" customFormat="1" ht="15.75" thickBot="1" x14ac:dyDescent="0.3">
      <c r="A144" s="12">
        <v>134</v>
      </c>
      <c r="B144" s="13" t="s">
        <v>2424</v>
      </c>
      <c r="C144" s="18" t="s">
        <v>69</v>
      </c>
      <c r="D144" s="4"/>
      <c r="E144" s="4" t="s">
        <v>1971</v>
      </c>
      <c r="F144" s="18">
        <v>317</v>
      </c>
      <c r="G144" s="20" t="s">
        <v>2844</v>
      </c>
      <c r="H144" s="20">
        <v>10098659</v>
      </c>
      <c r="I144" s="20" t="s">
        <v>2859</v>
      </c>
      <c r="J144" s="19">
        <v>45861</v>
      </c>
      <c r="K144" s="18" t="s">
        <v>75</v>
      </c>
      <c r="L144" s="18" t="s">
        <v>102</v>
      </c>
      <c r="M144" s="18">
        <v>1088241387</v>
      </c>
      <c r="N144" s="18">
        <v>0</v>
      </c>
      <c r="O144" s="18" t="s">
        <v>87</v>
      </c>
      <c r="P144" s="18">
        <v>0</v>
      </c>
      <c r="Q144" s="18" t="s">
        <v>2995</v>
      </c>
      <c r="R144" s="18" t="s">
        <v>2996</v>
      </c>
      <c r="S144" s="25">
        <v>14499500</v>
      </c>
      <c r="T144" s="18">
        <v>35</v>
      </c>
      <c r="U144" s="18"/>
    </row>
    <row r="145" spans="1:21" s="13" customFormat="1" ht="15.75" thickBot="1" x14ac:dyDescent="0.3">
      <c r="A145" s="12">
        <v>135</v>
      </c>
      <c r="B145" s="13" t="s">
        <v>2425</v>
      </c>
      <c r="C145" s="18" t="s">
        <v>69</v>
      </c>
      <c r="D145" s="4"/>
      <c r="E145" s="4" t="s">
        <v>1971</v>
      </c>
      <c r="F145" s="18">
        <v>322</v>
      </c>
      <c r="G145" s="20" t="s">
        <v>2844</v>
      </c>
      <c r="H145" s="20">
        <v>10098659</v>
      </c>
      <c r="I145" s="20" t="s">
        <v>2859</v>
      </c>
      <c r="J145" s="19">
        <v>45862</v>
      </c>
      <c r="K145" s="18" t="s">
        <v>88</v>
      </c>
      <c r="L145" s="18" t="s">
        <v>76</v>
      </c>
      <c r="M145" s="18">
        <v>0</v>
      </c>
      <c r="N145" s="18">
        <v>809002625</v>
      </c>
      <c r="O145" s="18" t="s">
        <v>142</v>
      </c>
      <c r="P145" s="18">
        <v>0</v>
      </c>
      <c r="Q145" s="18" t="s">
        <v>2997</v>
      </c>
      <c r="R145" s="18" t="s">
        <v>2998</v>
      </c>
      <c r="S145" s="25">
        <v>9218957</v>
      </c>
      <c r="T145" s="18">
        <v>30</v>
      </c>
      <c r="U145" s="18"/>
    </row>
    <row r="146" spans="1:21" s="13" customFormat="1" ht="15.75" thickBot="1" x14ac:dyDescent="0.3">
      <c r="A146" s="12">
        <v>136</v>
      </c>
      <c r="B146" s="13" t="s">
        <v>2426</v>
      </c>
      <c r="C146" s="18" t="s">
        <v>69</v>
      </c>
      <c r="D146" s="4"/>
      <c r="E146" s="4" t="s">
        <v>1971</v>
      </c>
      <c r="F146" s="18">
        <v>323</v>
      </c>
      <c r="G146" s="20" t="s">
        <v>2844</v>
      </c>
      <c r="H146" s="20">
        <v>10098659</v>
      </c>
      <c r="I146" s="20" t="s">
        <v>2859</v>
      </c>
      <c r="J146" s="19">
        <v>45862</v>
      </c>
      <c r="K146" s="18" t="s">
        <v>75</v>
      </c>
      <c r="L146" s="18" t="s">
        <v>102</v>
      </c>
      <c r="M146" s="18">
        <v>42119566</v>
      </c>
      <c r="N146" s="18">
        <v>0</v>
      </c>
      <c r="O146" s="18" t="s">
        <v>100</v>
      </c>
      <c r="P146" s="18">
        <v>0</v>
      </c>
      <c r="Q146" s="18" t="s">
        <v>2999</v>
      </c>
      <c r="R146" s="18" t="s">
        <v>3000</v>
      </c>
      <c r="S146" s="25">
        <v>7730471</v>
      </c>
      <c r="T146" s="18">
        <v>30</v>
      </c>
      <c r="U146" s="18"/>
    </row>
    <row r="147" spans="1:21" s="13" customFormat="1" ht="15.75" thickBot="1" x14ac:dyDescent="0.3">
      <c r="A147" s="12">
        <v>137</v>
      </c>
      <c r="B147" s="13" t="s">
        <v>2427</v>
      </c>
      <c r="C147" s="18" t="s">
        <v>69</v>
      </c>
      <c r="D147" s="4"/>
      <c r="E147" s="4" t="s">
        <v>1971</v>
      </c>
      <c r="F147" s="18">
        <v>327</v>
      </c>
      <c r="G147" s="20" t="s">
        <v>2844</v>
      </c>
      <c r="H147" s="20">
        <v>10098659</v>
      </c>
      <c r="I147" s="20" t="s">
        <v>2859</v>
      </c>
      <c r="J147" s="19">
        <v>45863</v>
      </c>
      <c r="K147" s="18" t="s">
        <v>88</v>
      </c>
      <c r="L147" s="18" t="s">
        <v>76</v>
      </c>
      <c r="M147" s="18">
        <v>0</v>
      </c>
      <c r="N147" s="18">
        <v>901039927</v>
      </c>
      <c r="O147" s="18" t="s">
        <v>87</v>
      </c>
      <c r="P147" s="18">
        <v>0</v>
      </c>
      <c r="Q147" s="18" t="s">
        <v>3001</v>
      </c>
      <c r="R147" s="18" t="s">
        <v>3002</v>
      </c>
      <c r="S147" s="25">
        <v>76078446</v>
      </c>
      <c r="T147" s="18">
        <v>100</v>
      </c>
      <c r="U147" s="18" t="s">
        <v>2973</v>
      </c>
    </row>
    <row r="148" spans="1:21" s="13" customFormat="1" ht="15.75" thickBot="1" x14ac:dyDescent="0.3">
      <c r="A148" s="12">
        <v>138</v>
      </c>
      <c r="B148" s="13" t="s">
        <v>2428</v>
      </c>
      <c r="C148" s="18" t="s">
        <v>69</v>
      </c>
      <c r="D148" s="4"/>
      <c r="E148" s="4" t="s">
        <v>1971</v>
      </c>
      <c r="F148" s="18">
        <v>333</v>
      </c>
      <c r="G148" s="20" t="s">
        <v>2844</v>
      </c>
      <c r="H148" s="20">
        <v>10098659</v>
      </c>
      <c r="I148" s="20" t="s">
        <v>2859</v>
      </c>
      <c r="J148" s="19">
        <v>45863</v>
      </c>
      <c r="K148" s="18" t="s">
        <v>88</v>
      </c>
      <c r="L148" s="18" t="s">
        <v>76</v>
      </c>
      <c r="M148" s="18">
        <v>0</v>
      </c>
      <c r="N148" s="18">
        <v>901039927</v>
      </c>
      <c r="O148" s="18" t="s">
        <v>87</v>
      </c>
      <c r="P148" s="18">
        <v>0</v>
      </c>
      <c r="Q148" s="18" t="s">
        <v>3001</v>
      </c>
      <c r="R148" s="18" t="s">
        <v>3003</v>
      </c>
      <c r="S148" s="25">
        <v>155542624</v>
      </c>
      <c r="T148" s="18">
        <v>82</v>
      </c>
      <c r="U148" s="18" t="s">
        <v>3004</v>
      </c>
    </row>
    <row r="149" spans="1:21" s="13" customFormat="1" ht="15.75" thickBot="1" x14ac:dyDescent="0.3">
      <c r="A149" s="12">
        <v>139</v>
      </c>
      <c r="B149" s="13" t="s">
        <v>2429</v>
      </c>
      <c r="C149" s="20" t="s">
        <v>69</v>
      </c>
      <c r="D149" s="16"/>
      <c r="E149" s="16" t="s">
        <v>1971</v>
      </c>
      <c r="F149" s="20">
        <v>337</v>
      </c>
      <c r="G149" s="20" t="s">
        <v>2844</v>
      </c>
      <c r="H149" s="20">
        <v>10098659</v>
      </c>
      <c r="I149" s="20" t="s">
        <v>2859</v>
      </c>
      <c r="J149" s="21">
        <v>45866</v>
      </c>
      <c r="K149" s="20" t="s">
        <v>88</v>
      </c>
      <c r="L149" s="20" t="s">
        <v>76</v>
      </c>
      <c r="M149" s="20">
        <v>0</v>
      </c>
      <c r="N149" s="20">
        <v>877434621</v>
      </c>
      <c r="O149" s="20" t="s">
        <v>74</v>
      </c>
      <c r="P149" s="20">
        <v>0</v>
      </c>
      <c r="Q149" s="20" t="s">
        <v>3005</v>
      </c>
      <c r="R149" s="20" t="s">
        <v>3006</v>
      </c>
      <c r="S149" s="26">
        <v>14466600</v>
      </c>
      <c r="T149" s="20">
        <v>45</v>
      </c>
      <c r="U149" s="20" t="s">
        <v>3007</v>
      </c>
    </row>
    <row r="150" spans="1:21" s="13" customFormat="1" ht="15.75" thickBot="1" x14ac:dyDescent="0.3">
      <c r="A150" s="12">
        <v>140</v>
      </c>
      <c r="B150" s="13" t="s">
        <v>2430</v>
      </c>
      <c r="C150" s="18" t="s">
        <v>69</v>
      </c>
      <c r="D150" s="4"/>
      <c r="E150" s="4" t="s">
        <v>1971</v>
      </c>
      <c r="F150" s="18">
        <v>339</v>
      </c>
      <c r="G150" s="20" t="s">
        <v>2921</v>
      </c>
      <c r="H150" s="20">
        <v>79314946</v>
      </c>
      <c r="I150" s="20" t="s">
        <v>2173</v>
      </c>
      <c r="J150" s="19">
        <v>45868</v>
      </c>
      <c r="K150" s="18" t="s">
        <v>88</v>
      </c>
      <c r="L150" s="18" t="s">
        <v>76</v>
      </c>
      <c r="M150" s="18">
        <v>0</v>
      </c>
      <c r="N150" s="18">
        <v>890304345</v>
      </c>
      <c r="O150" s="18" t="s">
        <v>74</v>
      </c>
      <c r="P150" s="18">
        <v>0</v>
      </c>
      <c r="Q150" s="18" t="s">
        <v>3008</v>
      </c>
      <c r="R150" s="18" t="s">
        <v>3009</v>
      </c>
      <c r="S150" s="25">
        <v>25716024</v>
      </c>
      <c r="T150" s="18">
        <v>30</v>
      </c>
      <c r="U150" s="18"/>
    </row>
    <row r="151" spans="1:21" s="13" customFormat="1" ht="15.75" thickBot="1" x14ac:dyDescent="0.3">
      <c r="A151" s="12">
        <v>141</v>
      </c>
      <c r="B151" s="13" t="s">
        <v>2431</v>
      </c>
      <c r="C151" s="18" t="s">
        <v>69</v>
      </c>
      <c r="D151" s="20"/>
      <c r="E151" s="4" t="s">
        <v>1971</v>
      </c>
      <c r="F151" s="20">
        <v>233</v>
      </c>
      <c r="G151" s="20" t="s">
        <v>2921</v>
      </c>
      <c r="H151" s="20">
        <v>79314946</v>
      </c>
      <c r="I151" s="20" t="s">
        <v>2173</v>
      </c>
      <c r="J151" s="21">
        <v>45814</v>
      </c>
      <c r="K151" s="20" t="s">
        <v>88</v>
      </c>
      <c r="L151" s="20" t="s">
        <v>76</v>
      </c>
      <c r="M151" s="20">
        <v>0</v>
      </c>
      <c r="N151" s="20">
        <v>860090404</v>
      </c>
      <c r="O151" s="20" t="s">
        <v>142</v>
      </c>
      <c r="P151" s="20">
        <v>0</v>
      </c>
      <c r="Q151" s="27" t="s">
        <v>3010</v>
      </c>
      <c r="R151" s="27" t="s">
        <v>3011</v>
      </c>
      <c r="S151" s="25">
        <v>22424854</v>
      </c>
      <c r="T151" s="20">
        <v>45</v>
      </c>
      <c r="U151" s="27" t="s">
        <v>3012</v>
      </c>
    </row>
    <row r="152" spans="1:21" s="13" customFormat="1" ht="15.75" thickBot="1" x14ac:dyDescent="0.3">
      <c r="A152" s="12">
        <v>142</v>
      </c>
      <c r="B152" s="13" t="s">
        <v>2432</v>
      </c>
      <c r="C152" s="18" t="s">
        <v>69</v>
      </c>
      <c r="D152" s="4"/>
      <c r="E152" s="4" t="s">
        <v>1971</v>
      </c>
      <c r="F152" s="28">
        <v>214</v>
      </c>
      <c r="G152" s="29" t="s">
        <v>2844</v>
      </c>
      <c r="H152" s="28">
        <v>10098659</v>
      </c>
      <c r="I152" s="28" t="s">
        <v>2859</v>
      </c>
      <c r="J152" s="30">
        <v>45804</v>
      </c>
      <c r="K152" s="28" t="s">
        <v>88</v>
      </c>
      <c r="L152" s="28" t="s">
        <v>76</v>
      </c>
      <c r="M152" s="28">
        <v>0</v>
      </c>
      <c r="N152" s="28">
        <v>900733550</v>
      </c>
      <c r="O152" s="28" t="s">
        <v>87</v>
      </c>
      <c r="P152" s="28">
        <v>0</v>
      </c>
      <c r="Q152" s="29" t="s">
        <v>2993</v>
      </c>
      <c r="R152" s="11" t="s">
        <v>3013</v>
      </c>
      <c r="S152" s="31">
        <v>33318890</v>
      </c>
      <c r="T152" s="28">
        <v>45</v>
      </c>
      <c r="U152" s="11" t="s">
        <v>3014</v>
      </c>
    </row>
    <row r="153" spans="1:21" s="13" customFormat="1" ht="15.75" thickBot="1" x14ac:dyDescent="0.3">
      <c r="A153" s="12">
        <v>143</v>
      </c>
      <c r="B153" s="13" t="s">
        <v>2433</v>
      </c>
      <c r="C153" s="18" t="s">
        <v>69</v>
      </c>
      <c r="D153" s="4"/>
      <c r="E153" s="4" t="s">
        <v>1971</v>
      </c>
      <c r="F153" s="28">
        <v>204</v>
      </c>
      <c r="G153" s="32" t="s">
        <v>3015</v>
      </c>
      <c r="H153" s="33">
        <v>10022345</v>
      </c>
      <c r="I153" s="33" t="s">
        <v>2173</v>
      </c>
      <c r="J153" s="30">
        <v>45800</v>
      </c>
      <c r="K153" s="28" t="s">
        <v>88</v>
      </c>
      <c r="L153" s="28" t="s">
        <v>76</v>
      </c>
      <c r="M153" s="28">
        <v>0</v>
      </c>
      <c r="N153" s="28">
        <v>900355024</v>
      </c>
      <c r="O153" s="28" t="s">
        <v>131</v>
      </c>
      <c r="P153" s="28">
        <v>0</v>
      </c>
      <c r="Q153" s="28" t="s">
        <v>2964</v>
      </c>
      <c r="R153" s="11" t="s">
        <v>2965</v>
      </c>
      <c r="S153" s="31">
        <v>31736116</v>
      </c>
      <c r="T153" s="28">
        <v>70</v>
      </c>
      <c r="U153" s="11" t="s">
        <v>3016</v>
      </c>
    </row>
    <row r="154" spans="1:21" s="13" customFormat="1" ht="15.75" thickBot="1" x14ac:dyDescent="0.3">
      <c r="A154" s="12">
        <v>144</v>
      </c>
      <c r="B154" s="13" t="s">
        <v>2434</v>
      </c>
      <c r="C154" s="18" t="s">
        <v>69</v>
      </c>
      <c r="D154" s="4"/>
      <c r="E154" s="4" t="s">
        <v>1971</v>
      </c>
      <c r="F154" s="34">
        <v>164</v>
      </c>
      <c r="G154" s="35" t="s">
        <v>2844</v>
      </c>
      <c r="H154" s="34">
        <v>10098659</v>
      </c>
      <c r="I154" s="34" t="s">
        <v>2859</v>
      </c>
      <c r="J154" s="36">
        <v>45779</v>
      </c>
      <c r="K154" s="34" t="s">
        <v>88</v>
      </c>
      <c r="L154" s="34" t="s">
        <v>76</v>
      </c>
      <c r="M154" s="34">
        <v>0</v>
      </c>
      <c r="N154" s="34">
        <v>901485263</v>
      </c>
      <c r="O154" s="34" t="s">
        <v>87</v>
      </c>
      <c r="P154" s="34">
        <v>0</v>
      </c>
      <c r="Q154" s="34" t="s">
        <v>3017</v>
      </c>
      <c r="R154" s="37" t="s">
        <v>3018</v>
      </c>
      <c r="S154" s="38">
        <v>26371738</v>
      </c>
      <c r="T154" s="39">
        <v>63</v>
      </c>
      <c r="U154" s="37" t="s">
        <v>3019</v>
      </c>
    </row>
    <row r="155" spans="1:21" x14ac:dyDescent="0.25">
      <c r="A155" s="1">
        <v>-1</v>
      </c>
      <c r="C155" s="2" t="s">
        <v>67</v>
      </c>
      <c r="D155" s="2" t="s">
        <v>67</v>
      </c>
      <c r="E155" s="2" t="s">
        <v>67</v>
      </c>
      <c r="F155" s="2" t="s">
        <v>67</v>
      </c>
      <c r="G155" s="2" t="s">
        <v>67</v>
      </c>
      <c r="H155" s="2" t="s">
        <v>67</v>
      </c>
      <c r="I155" s="2" t="s">
        <v>67</v>
      </c>
      <c r="J155" s="2" t="s">
        <v>67</v>
      </c>
      <c r="K155" s="2" t="s">
        <v>67</v>
      </c>
      <c r="L155" s="2" t="s">
        <v>67</v>
      </c>
      <c r="M155" s="2" t="s">
        <v>67</v>
      </c>
      <c r="N155" s="2" t="s">
        <v>67</v>
      </c>
      <c r="O155" s="2" t="s">
        <v>67</v>
      </c>
      <c r="P155" s="2" t="s">
        <v>67</v>
      </c>
      <c r="Q155" s="2" t="s">
        <v>67</v>
      </c>
      <c r="R155" s="2" t="s">
        <v>67</v>
      </c>
      <c r="S155" s="2" t="s">
        <v>67</v>
      </c>
      <c r="T155" s="2" t="s">
        <v>67</v>
      </c>
      <c r="U155" s="2" t="s">
        <v>67</v>
      </c>
    </row>
    <row r="156" spans="1:21" x14ac:dyDescent="0.25">
      <c r="A156" s="1">
        <v>999999</v>
      </c>
      <c r="B156" t="s">
        <v>68</v>
      </c>
      <c r="C156" s="2" t="s">
        <v>67</v>
      </c>
      <c r="D156" s="2" t="s">
        <v>67</v>
      </c>
      <c r="E156" s="2" t="s">
        <v>67</v>
      </c>
      <c r="F156" s="2" t="s">
        <v>67</v>
      </c>
      <c r="G156" s="2" t="s">
        <v>67</v>
      </c>
      <c r="H156" s="2" t="s">
        <v>67</v>
      </c>
      <c r="I156" s="2" t="s">
        <v>67</v>
      </c>
      <c r="J156" s="2" t="s">
        <v>67</v>
      </c>
      <c r="K156" s="2" t="s">
        <v>67</v>
      </c>
      <c r="L156" s="2" t="s">
        <v>67</v>
      </c>
      <c r="M156" s="2" t="s">
        <v>67</v>
      </c>
      <c r="N156" s="2" t="s">
        <v>67</v>
      </c>
      <c r="O156" s="2" t="s">
        <v>67</v>
      </c>
      <c r="P156" s="2" t="s">
        <v>67</v>
      </c>
      <c r="Q156" s="2" t="s">
        <v>67</v>
      </c>
      <c r="R156" s="2" t="s">
        <v>67</v>
      </c>
      <c r="T156" s="2" t="s">
        <v>67</v>
      </c>
      <c r="U156" s="2" t="s">
        <v>67</v>
      </c>
    </row>
    <row r="351146" spans="1:5" x14ac:dyDescent="0.25">
      <c r="A351146" t="s">
        <v>69</v>
      </c>
      <c r="B351146" t="s">
        <v>1971</v>
      </c>
      <c r="C351146" t="s">
        <v>75</v>
      </c>
      <c r="D351146" t="s">
        <v>76</v>
      </c>
      <c r="E351146" t="s">
        <v>74</v>
      </c>
    </row>
    <row r="351147" spans="1:5" x14ac:dyDescent="0.25">
      <c r="A351147" t="s">
        <v>82</v>
      </c>
      <c r="B351147" t="s">
        <v>1972</v>
      </c>
      <c r="C351147" t="s">
        <v>88</v>
      </c>
      <c r="D351147" t="s">
        <v>89</v>
      </c>
      <c r="E351147" t="s">
        <v>87</v>
      </c>
    </row>
    <row r="351148" spans="1:5" x14ac:dyDescent="0.25">
      <c r="B351148" t="s">
        <v>128</v>
      </c>
      <c r="C351148" t="s">
        <v>101</v>
      </c>
      <c r="D351148" t="s">
        <v>102</v>
      </c>
      <c r="E351148" t="s">
        <v>100</v>
      </c>
    </row>
    <row r="351149" spans="1:5" x14ac:dyDescent="0.25">
      <c r="C351149" t="s">
        <v>113</v>
      </c>
      <c r="D351149" t="s">
        <v>114</v>
      </c>
      <c r="E351149" t="s">
        <v>112</v>
      </c>
    </row>
    <row r="351150" spans="1:5" x14ac:dyDescent="0.25">
      <c r="D351150" t="s">
        <v>123</v>
      </c>
      <c r="E351150" t="s">
        <v>122</v>
      </c>
    </row>
    <row r="351151" spans="1:5" x14ac:dyDescent="0.25">
      <c r="E351151" t="s">
        <v>131</v>
      </c>
    </row>
    <row r="351152" spans="1:5" x14ac:dyDescent="0.25">
      <c r="E351152" t="s">
        <v>137</v>
      </c>
    </row>
    <row r="351153" spans="5:5" x14ac:dyDescent="0.25">
      <c r="E351153" t="s">
        <v>142</v>
      </c>
    </row>
    <row r="351154" spans="5:5" x14ac:dyDescent="0.25">
      <c r="E351154" t="s">
        <v>147</v>
      </c>
    </row>
    <row r="351155" spans="5:5" x14ac:dyDescent="0.25">
      <c r="E351155" t="s">
        <v>152</v>
      </c>
    </row>
    <row r="351156" spans="5:5" x14ac:dyDescent="0.25">
      <c r="E351156" t="s">
        <v>157</v>
      </c>
    </row>
  </sheetData>
  <mergeCells count="1">
    <mergeCell ref="B8:U8"/>
  </mergeCells>
  <phoneticPr fontId="4" type="noConversion"/>
  <dataValidations count="3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4"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4"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101 M11:M15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00 N102:N154"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89:R98 R25:R32 R34:R46 R49:R61 R64:R65 R67:R87 R11:R17 R100:R15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4"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1" xr:uid="{FADB9686-52D5-4B20-9922-7190D0819405}">
      <formula1>$B$351143:$B$351146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1" xr:uid="{E11ABA9D-0E9F-44C5-8A82-74FB1AB72845}">
      <formula1>$A$351143:$A$351145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01" xr:uid="{478FDF93-7E98-4D88-964E-5D51B3AE49FE}">
      <formula1>$C$351314:$C$351318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01" xr:uid="{BC51FE94-2101-4FDD-A725-687CC9574B98}">
      <formula1>$D$351314:$D$351319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01" xr:uid="{81B5AE6D-4BE3-4001-99B6-DC618333BF34}">
      <formula1>$E$351314:$E$351325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02:O121 O11:O100" xr:uid="{569B318F-2E67-48B0-9C86-7EE158B34877}">
      <formula1>$E$351143:$E$351154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02:L121 L11:L100" xr:uid="{3CBD72A0-BEFE-488A-B5D0-98336E4825A9}">
      <formula1>$D$351143:$D$351148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02:K121 K11:K100" xr:uid="{AE69A6E0-FF7C-4FDC-8E51-807DD2733780}">
      <formula1>$C$351143:$C$351147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1" xr:uid="{87356C78-2804-4C44-AE1F-2830458B01C4}">
      <formula1>$C$351022:$C$351026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1" xr:uid="{6A5EE97E-4260-400B-90E5-DD11CE868389}">
      <formula1>$D$351022:$D$351027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1" xr:uid="{030745CE-48AD-46B9-8103-AF3473F14A34}">
      <formula1>$E$351022:$E$351033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2:O150 O152:O154" xr:uid="{5E227D32-D217-4735-B66A-78802691D325}">
      <formula1>$E$351033:$E$351044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2:L150 L152:L154" xr:uid="{1B1259F8-CC23-4FAF-9E96-522D40A825E3}">
      <formula1>$D$351033:$D$351038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2:K150 K152:K154" xr:uid="{2E4A18C0-EBD4-4579-8C2F-995F933DEEF7}">
      <formula1>$C$351033:$C$351037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2:E154" xr:uid="{7F99ACF3-48E1-4EC7-9A91-1E59DF497722}">
      <formula1>$B$351033:$B$351036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2:C154" xr:uid="{337F1172-EC05-40E6-AD6D-436F8E62405E}">
      <formula1>$A$351033:$A$351035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7"/>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45869</v>
      </c>
    </row>
    <row r="6" spans="1:43" x14ac:dyDescent="0.25">
      <c r="B6" s="1" t="s">
        <v>7</v>
      </c>
      <c r="C6" s="1">
        <v>1</v>
      </c>
      <c r="D6" s="1" t="s">
        <v>8</v>
      </c>
    </row>
    <row r="8" spans="1:43" x14ac:dyDescent="0.25">
      <c r="A8" s="1" t="s">
        <v>9</v>
      </c>
      <c r="B8" s="44" t="s">
        <v>1974</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4" t="s">
        <v>69</v>
      </c>
      <c r="D11" s="4"/>
      <c r="E11" s="4" t="s">
        <v>1989</v>
      </c>
      <c r="F11" s="4">
        <v>6045</v>
      </c>
      <c r="G11" s="4" t="s">
        <v>2138</v>
      </c>
      <c r="H11" s="4">
        <v>10098659</v>
      </c>
      <c r="I11" s="4" t="s">
        <v>2139</v>
      </c>
      <c r="J11" s="3">
        <v>45840</v>
      </c>
      <c r="K11" s="4" t="s">
        <v>70</v>
      </c>
      <c r="L11" s="4" t="s">
        <v>3020</v>
      </c>
      <c r="M11" s="4">
        <v>287428200</v>
      </c>
      <c r="N11" s="16">
        <v>900092385</v>
      </c>
      <c r="O11" s="16" t="s">
        <v>152</v>
      </c>
      <c r="P11" s="16" t="s">
        <v>3021</v>
      </c>
      <c r="Q11" s="16">
        <v>634</v>
      </c>
      <c r="R11" s="16" t="s">
        <v>77</v>
      </c>
      <c r="S11" s="16" t="s">
        <v>230</v>
      </c>
      <c r="T11" s="16" t="s">
        <v>92</v>
      </c>
      <c r="U11" s="16" t="s">
        <v>126</v>
      </c>
      <c r="V11" s="16"/>
      <c r="W11" s="16"/>
      <c r="X11" s="16"/>
      <c r="Y11" s="16"/>
      <c r="Z11" s="16"/>
      <c r="AA11" s="16" t="s">
        <v>102</v>
      </c>
      <c r="AB11" s="16">
        <v>10028161</v>
      </c>
      <c r="AC11" s="16"/>
      <c r="AD11" s="16"/>
      <c r="AE11" s="16" t="s">
        <v>3022</v>
      </c>
      <c r="AF11" s="16">
        <v>634</v>
      </c>
      <c r="AG11" s="16" t="s">
        <v>117</v>
      </c>
      <c r="AH11" s="43">
        <v>0</v>
      </c>
      <c r="AI11" s="16">
        <v>0</v>
      </c>
      <c r="AJ11" s="40">
        <v>45842</v>
      </c>
      <c r="AK11" s="40">
        <v>46205</v>
      </c>
      <c r="AL11" s="40"/>
      <c r="AM11" s="16">
        <v>100</v>
      </c>
      <c r="AN11" s="16">
        <v>7</v>
      </c>
      <c r="AO11" s="16">
        <v>100</v>
      </c>
      <c r="AP11" s="16">
        <v>0</v>
      </c>
      <c r="AQ11" s="4"/>
    </row>
    <row r="12" spans="1:43" s="24" customFormat="1" ht="15.75" thickBot="1" x14ac:dyDescent="0.3">
      <c r="A12" s="23">
        <v>2</v>
      </c>
      <c r="B12" s="24" t="s">
        <v>2010</v>
      </c>
      <c r="C12" s="4" t="s">
        <v>69</v>
      </c>
      <c r="D12" s="4"/>
      <c r="E12" s="4" t="s">
        <v>1989</v>
      </c>
      <c r="F12" s="4">
        <v>29</v>
      </c>
      <c r="G12" s="4" t="s">
        <v>2185</v>
      </c>
      <c r="H12" s="4">
        <v>70552231</v>
      </c>
      <c r="I12" s="4" t="s">
        <v>2186</v>
      </c>
      <c r="J12" s="3">
        <v>45848</v>
      </c>
      <c r="K12" s="4" t="s">
        <v>70</v>
      </c>
      <c r="L12" s="4" t="s">
        <v>3023</v>
      </c>
      <c r="M12" s="4">
        <v>34250000</v>
      </c>
      <c r="N12" s="4">
        <v>890806477</v>
      </c>
      <c r="O12" s="16" t="s">
        <v>152</v>
      </c>
      <c r="P12" s="4" t="s">
        <v>3024</v>
      </c>
      <c r="Q12" s="4">
        <v>163</v>
      </c>
      <c r="R12" s="16" t="s">
        <v>132</v>
      </c>
      <c r="S12" s="4" t="s">
        <v>128</v>
      </c>
      <c r="T12" s="16" t="s">
        <v>92</v>
      </c>
      <c r="U12" s="16" t="s">
        <v>126</v>
      </c>
      <c r="V12" s="4"/>
      <c r="W12" s="4"/>
      <c r="X12" s="4"/>
      <c r="Y12" s="4"/>
      <c r="Z12" s="4"/>
      <c r="AA12" s="16" t="s">
        <v>102</v>
      </c>
      <c r="AB12" s="4">
        <v>1088277707</v>
      </c>
      <c r="AC12" s="4"/>
      <c r="AD12" s="4"/>
      <c r="AE12" s="4" t="s">
        <v>3025</v>
      </c>
      <c r="AF12" s="4">
        <v>163</v>
      </c>
      <c r="AG12" s="16" t="s">
        <v>117</v>
      </c>
      <c r="AH12" s="43">
        <v>0</v>
      </c>
      <c r="AI12" s="16">
        <v>0</v>
      </c>
      <c r="AJ12" s="3">
        <v>45848</v>
      </c>
      <c r="AK12" s="3">
        <v>46010</v>
      </c>
      <c r="AL12" s="3"/>
      <c r="AM12" s="4">
        <v>100</v>
      </c>
      <c r="AN12" s="4">
        <v>13</v>
      </c>
      <c r="AO12" s="4">
        <v>100</v>
      </c>
      <c r="AP12" s="4">
        <v>0</v>
      </c>
      <c r="AQ12" s="4"/>
    </row>
    <row r="13" spans="1:43" s="24" customFormat="1" ht="15.75" thickBot="1" x14ac:dyDescent="0.3">
      <c r="A13" s="23">
        <v>3</v>
      </c>
      <c r="B13" s="24" t="s">
        <v>2011</v>
      </c>
      <c r="C13" s="4" t="s">
        <v>69</v>
      </c>
      <c r="D13" s="4"/>
      <c r="E13" s="4" t="s">
        <v>1989</v>
      </c>
      <c r="F13" s="4">
        <v>6065</v>
      </c>
      <c r="G13" s="4" t="s">
        <v>2138</v>
      </c>
      <c r="H13" s="4">
        <v>10098659</v>
      </c>
      <c r="I13" s="4" t="s">
        <v>2139</v>
      </c>
      <c r="J13" s="3">
        <v>45860</v>
      </c>
      <c r="K13" s="4" t="s">
        <v>70</v>
      </c>
      <c r="L13" s="4" t="s">
        <v>3026</v>
      </c>
      <c r="M13" s="4">
        <v>8586800</v>
      </c>
      <c r="N13" s="4">
        <v>1087546009</v>
      </c>
      <c r="O13" s="16" t="s">
        <v>142</v>
      </c>
      <c r="P13" s="4" t="s">
        <v>3027</v>
      </c>
      <c r="Q13" s="4">
        <v>184</v>
      </c>
      <c r="R13" s="16" t="s">
        <v>132</v>
      </c>
      <c r="S13" s="4" t="s">
        <v>128</v>
      </c>
      <c r="T13" s="16" t="s">
        <v>92</v>
      </c>
      <c r="U13" s="16" t="s">
        <v>126</v>
      </c>
      <c r="V13" s="4"/>
      <c r="W13" s="4"/>
      <c r="X13" s="4"/>
      <c r="Y13" s="4"/>
      <c r="Z13" s="4"/>
      <c r="AA13" s="16" t="s">
        <v>102</v>
      </c>
      <c r="AB13" s="4">
        <v>18520227</v>
      </c>
      <c r="AC13" s="4"/>
      <c r="AD13" s="4"/>
      <c r="AE13" s="4" t="s">
        <v>3028</v>
      </c>
      <c r="AF13" s="4">
        <v>184</v>
      </c>
      <c r="AG13" s="16" t="s">
        <v>117</v>
      </c>
      <c r="AH13" s="43">
        <v>0</v>
      </c>
      <c r="AI13" s="16">
        <v>0</v>
      </c>
      <c r="AJ13" s="3">
        <v>45870</v>
      </c>
      <c r="AK13" s="3">
        <v>46053</v>
      </c>
      <c r="AL13" s="3"/>
      <c r="AM13" s="4">
        <v>100</v>
      </c>
      <c r="AN13" s="4">
        <v>0</v>
      </c>
      <c r="AO13" s="4">
        <v>100</v>
      </c>
      <c r="AP13" s="4">
        <v>0</v>
      </c>
      <c r="AQ13" s="4" t="s">
        <v>3029</v>
      </c>
    </row>
    <row r="14" spans="1:43" s="24" customFormat="1" ht="15.75" thickBot="1" x14ac:dyDescent="0.3">
      <c r="A14" s="23">
        <v>4</v>
      </c>
      <c r="B14" s="24" t="s">
        <v>2012</v>
      </c>
      <c r="C14" s="4" t="s">
        <v>69</v>
      </c>
      <c r="D14" s="4"/>
      <c r="E14" s="4" t="s">
        <v>1989</v>
      </c>
      <c r="F14" s="4">
        <v>6066</v>
      </c>
      <c r="G14" s="4" t="s">
        <v>2138</v>
      </c>
      <c r="H14" s="4">
        <v>10098659</v>
      </c>
      <c r="I14" s="4" t="s">
        <v>2139</v>
      </c>
      <c r="J14" s="3">
        <v>45860</v>
      </c>
      <c r="K14" s="4" t="s">
        <v>70</v>
      </c>
      <c r="L14" s="4" t="s">
        <v>3026</v>
      </c>
      <c r="M14" s="4">
        <v>8586800</v>
      </c>
      <c r="N14" s="4">
        <v>1004755381</v>
      </c>
      <c r="O14" s="4" t="s">
        <v>142</v>
      </c>
      <c r="P14" s="4" t="s">
        <v>3030</v>
      </c>
      <c r="Q14" s="4">
        <v>184</v>
      </c>
      <c r="R14" s="16" t="s">
        <v>132</v>
      </c>
      <c r="S14" s="4" t="s">
        <v>128</v>
      </c>
      <c r="T14" s="16" t="s">
        <v>92</v>
      </c>
      <c r="U14" s="16" t="s">
        <v>126</v>
      </c>
      <c r="V14" s="4"/>
      <c r="W14" s="4"/>
      <c r="X14" s="4"/>
      <c r="Y14" s="4"/>
      <c r="Z14" s="4"/>
      <c r="AA14" s="16" t="s">
        <v>102</v>
      </c>
      <c r="AB14" s="4">
        <v>18520227</v>
      </c>
      <c r="AC14" s="4"/>
      <c r="AD14" s="4"/>
      <c r="AE14" s="4" t="s">
        <v>3028</v>
      </c>
      <c r="AF14" s="4">
        <v>184</v>
      </c>
      <c r="AG14" s="16" t="s">
        <v>117</v>
      </c>
      <c r="AH14" s="43">
        <v>0</v>
      </c>
      <c r="AI14" s="16">
        <v>0</v>
      </c>
      <c r="AJ14" s="3">
        <v>45870</v>
      </c>
      <c r="AK14" s="3">
        <v>46053</v>
      </c>
      <c r="AL14" s="3"/>
      <c r="AM14" s="4">
        <v>100</v>
      </c>
      <c r="AN14" s="4">
        <v>0</v>
      </c>
      <c r="AO14" s="4">
        <v>100</v>
      </c>
      <c r="AP14" s="4">
        <v>0</v>
      </c>
      <c r="AQ14" s="4" t="s">
        <v>3029</v>
      </c>
    </row>
    <row r="15" spans="1:43" s="24" customFormat="1" ht="15.75" thickBot="1" x14ac:dyDescent="0.3">
      <c r="A15" s="23">
        <v>5</v>
      </c>
      <c r="B15" s="24" t="s">
        <v>2013</v>
      </c>
      <c r="C15" s="4" t="s">
        <v>69</v>
      </c>
      <c r="D15" s="4"/>
      <c r="E15" s="4" t="s">
        <v>1989</v>
      </c>
      <c r="F15" s="4">
        <v>6128</v>
      </c>
      <c r="G15" s="4" t="s">
        <v>2138</v>
      </c>
      <c r="H15" s="4">
        <v>10098659</v>
      </c>
      <c r="I15" s="4" t="s">
        <v>2139</v>
      </c>
      <c r="J15" s="3">
        <v>45862</v>
      </c>
      <c r="K15" s="4" t="s">
        <v>70</v>
      </c>
      <c r="L15" s="4" t="s">
        <v>3031</v>
      </c>
      <c r="M15" s="4">
        <v>6490700</v>
      </c>
      <c r="N15" s="4">
        <v>1088358421</v>
      </c>
      <c r="O15" s="4" t="s">
        <v>137</v>
      </c>
      <c r="P15" s="4" t="s">
        <v>3032</v>
      </c>
      <c r="Q15" s="4">
        <v>138</v>
      </c>
      <c r="R15" s="16" t="s">
        <v>132</v>
      </c>
      <c r="S15" s="4" t="s">
        <v>128</v>
      </c>
      <c r="T15" s="16" t="s">
        <v>92</v>
      </c>
      <c r="U15" s="16" t="s">
        <v>126</v>
      </c>
      <c r="V15" s="4"/>
      <c r="W15" s="4"/>
      <c r="X15" s="4"/>
      <c r="Y15" s="4"/>
      <c r="Z15" s="4"/>
      <c r="AA15" s="16" t="s">
        <v>102</v>
      </c>
      <c r="AB15" s="4">
        <v>1088277707</v>
      </c>
      <c r="AC15" s="4"/>
      <c r="AD15" s="4"/>
      <c r="AE15" s="4" t="s">
        <v>3025</v>
      </c>
      <c r="AF15" s="4">
        <v>138</v>
      </c>
      <c r="AG15" s="16" t="s">
        <v>117</v>
      </c>
      <c r="AH15" s="43">
        <v>0</v>
      </c>
      <c r="AI15" s="16">
        <v>0</v>
      </c>
      <c r="AJ15" s="3">
        <v>45870</v>
      </c>
      <c r="AK15" s="3">
        <v>46007</v>
      </c>
      <c r="AL15" s="3"/>
      <c r="AM15" s="4">
        <v>100</v>
      </c>
      <c r="AN15" s="4">
        <v>0</v>
      </c>
      <c r="AO15" s="4">
        <v>100</v>
      </c>
      <c r="AP15" s="4">
        <v>0</v>
      </c>
      <c r="AQ15" s="4" t="s">
        <v>3029</v>
      </c>
    </row>
    <row r="16" spans="1:43" s="24" customFormat="1" ht="15.75" thickBot="1" x14ac:dyDescent="0.3">
      <c r="A16" s="23">
        <v>6</v>
      </c>
      <c r="B16" s="24" t="s">
        <v>2014</v>
      </c>
      <c r="C16" s="4" t="s">
        <v>69</v>
      </c>
      <c r="D16" s="4"/>
      <c r="E16" s="4" t="s">
        <v>1989</v>
      </c>
      <c r="F16" s="4">
        <v>6143</v>
      </c>
      <c r="G16" s="4" t="s">
        <v>2138</v>
      </c>
      <c r="H16" s="4">
        <v>10098659</v>
      </c>
      <c r="I16" s="4" t="s">
        <v>2139</v>
      </c>
      <c r="J16" s="3">
        <v>45867</v>
      </c>
      <c r="K16" s="4" t="s">
        <v>70</v>
      </c>
      <c r="L16" s="4" t="s">
        <v>3033</v>
      </c>
      <c r="M16" s="4">
        <v>8586800</v>
      </c>
      <c r="N16" s="4">
        <v>1193644628</v>
      </c>
      <c r="O16" s="4" t="s">
        <v>74</v>
      </c>
      <c r="P16" s="4" t="s">
        <v>3034</v>
      </c>
      <c r="Q16" s="4">
        <v>184</v>
      </c>
      <c r="R16" s="16" t="s">
        <v>132</v>
      </c>
      <c r="S16" s="4" t="s">
        <v>128</v>
      </c>
      <c r="T16" s="16" t="s">
        <v>92</v>
      </c>
      <c r="U16" s="16" t="s">
        <v>126</v>
      </c>
      <c r="V16" s="4"/>
      <c r="W16" s="4"/>
      <c r="X16" s="4"/>
      <c r="Y16" s="4"/>
      <c r="Z16" s="4"/>
      <c r="AA16" s="16" t="s">
        <v>102</v>
      </c>
      <c r="AB16" s="4">
        <v>24338364</v>
      </c>
      <c r="AC16" s="4"/>
      <c r="AD16" s="4"/>
      <c r="AE16" s="4" t="s">
        <v>3035</v>
      </c>
      <c r="AF16" s="4">
        <v>184</v>
      </c>
      <c r="AG16" s="16" t="s">
        <v>117</v>
      </c>
      <c r="AH16" s="43">
        <v>0</v>
      </c>
      <c r="AI16" s="16">
        <v>0</v>
      </c>
      <c r="AJ16" s="3">
        <v>45870</v>
      </c>
      <c r="AK16" s="3">
        <v>46053</v>
      </c>
      <c r="AL16" s="3"/>
      <c r="AM16" s="4">
        <v>100</v>
      </c>
      <c r="AN16" s="4">
        <v>0</v>
      </c>
      <c r="AO16" s="4">
        <v>100</v>
      </c>
      <c r="AP16" s="4">
        <v>0</v>
      </c>
      <c r="AQ16" s="4" t="s">
        <v>3029</v>
      </c>
    </row>
    <row r="17" spans="1:43" s="24" customFormat="1" ht="15.75" thickBot="1" x14ac:dyDescent="0.3">
      <c r="A17" s="23">
        <v>7</v>
      </c>
      <c r="B17" s="24" t="s">
        <v>2015</v>
      </c>
      <c r="C17" s="4" t="s">
        <v>69</v>
      </c>
      <c r="D17" s="4"/>
      <c r="E17" s="4" t="s">
        <v>1989</v>
      </c>
      <c r="F17" s="4">
        <v>6151</v>
      </c>
      <c r="G17" s="4" t="s">
        <v>2138</v>
      </c>
      <c r="H17" s="4">
        <v>10098659</v>
      </c>
      <c r="I17" s="4" t="s">
        <v>2139</v>
      </c>
      <c r="J17" s="3">
        <v>45865</v>
      </c>
      <c r="K17" s="4" t="s">
        <v>70</v>
      </c>
      <c r="L17" s="4" t="s">
        <v>3036</v>
      </c>
      <c r="M17" s="4">
        <v>45800</v>
      </c>
      <c r="N17" s="4">
        <v>1000596534</v>
      </c>
      <c r="O17" s="4" t="s">
        <v>87</v>
      </c>
      <c r="P17" s="4" t="s">
        <v>3037</v>
      </c>
      <c r="Q17" s="4">
        <v>184</v>
      </c>
      <c r="R17" s="16" t="s">
        <v>132</v>
      </c>
      <c r="S17" s="4" t="s">
        <v>128</v>
      </c>
      <c r="T17" s="16" t="s">
        <v>92</v>
      </c>
      <c r="U17" s="16" t="s">
        <v>126</v>
      </c>
      <c r="V17" s="4"/>
      <c r="W17" s="4"/>
      <c r="X17" s="4"/>
      <c r="Y17" s="4"/>
      <c r="Z17" s="4"/>
      <c r="AA17" s="16" t="s">
        <v>102</v>
      </c>
      <c r="AB17" s="4">
        <v>1094970442</v>
      </c>
      <c r="AC17" s="4"/>
      <c r="AD17" s="4"/>
      <c r="AE17" s="4" t="s">
        <v>2554</v>
      </c>
      <c r="AF17" s="4">
        <v>184</v>
      </c>
      <c r="AG17" s="16" t="s">
        <v>117</v>
      </c>
      <c r="AH17" s="43">
        <v>0</v>
      </c>
      <c r="AI17" s="16">
        <v>0</v>
      </c>
      <c r="AJ17" s="3">
        <v>45870</v>
      </c>
      <c r="AK17" s="3">
        <v>46053</v>
      </c>
      <c r="AL17" s="3"/>
      <c r="AM17" s="4">
        <v>100</v>
      </c>
      <c r="AN17" s="4">
        <v>0</v>
      </c>
      <c r="AO17" s="4">
        <v>100</v>
      </c>
      <c r="AP17" s="4">
        <v>0</v>
      </c>
      <c r="AQ17" s="4"/>
    </row>
    <row r="18" spans="1:43" s="24" customFormat="1" ht="15.75" thickBot="1" x14ac:dyDescent="0.3">
      <c r="A18" s="23">
        <v>8</v>
      </c>
      <c r="B18" s="24" t="s">
        <v>2016</v>
      </c>
      <c r="C18" s="4" t="s">
        <v>69</v>
      </c>
      <c r="D18" s="4"/>
      <c r="E18" s="4" t="s">
        <v>1989</v>
      </c>
      <c r="F18" s="4">
        <v>5545</v>
      </c>
      <c r="G18" s="4" t="s">
        <v>2138</v>
      </c>
      <c r="H18" s="4">
        <v>10098659</v>
      </c>
      <c r="I18" s="4" t="s">
        <v>2139</v>
      </c>
      <c r="J18" s="3">
        <v>45686</v>
      </c>
      <c r="K18" s="4" t="s">
        <v>83</v>
      </c>
      <c r="L18" s="4" t="s">
        <v>3038</v>
      </c>
      <c r="M18" s="4">
        <v>8593500</v>
      </c>
      <c r="N18" s="4">
        <v>1089378880</v>
      </c>
      <c r="O18" s="4" t="s">
        <v>100</v>
      </c>
      <c r="P18" s="4" t="s">
        <v>3039</v>
      </c>
      <c r="Q18" s="4">
        <v>183</v>
      </c>
      <c r="R18" s="4" t="s">
        <v>132</v>
      </c>
      <c r="S18" s="4" t="s">
        <v>128</v>
      </c>
      <c r="T18" s="4" t="s">
        <v>92</v>
      </c>
      <c r="U18" s="4" t="s">
        <v>126</v>
      </c>
      <c r="V18" s="4"/>
      <c r="W18" s="4"/>
      <c r="X18" s="4"/>
      <c r="Y18" s="4"/>
      <c r="Z18" s="4"/>
      <c r="AA18" s="4" t="s">
        <v>102</v>
      </c>
      <c r="AB18" s="4">
        <v>18520227</v>
      </c>
      <c r="AC18" s="4"/>
      <c r="AD18" s="4"/>
      <c r="AE18" s="4" t="s">
        <v>3028</v>
      </c>
      <c r="AF18" s="4">
        <v>183</v>
      </c>
      <c r="AG18" s="4" t="s">
        <v>107</v>
      </c>
      <c r="AH18" s="22">
        <v>4293000</v>
      </c>
      <c r="AI18" s="4">
        <v>93</v>
      </c>
      <c r="AJ18" s="3">
        <v>45695</v>
      </c>
      <c r="AK18" s="3">
        <v>45875</v>
      </c>
      <c r="AL18" s="3"/>
      <c r="AM18" s="4">
        <v>100</v>
      </c>
      <c r="AN18" s="4">
        <v>68</v>
      </c>
      <c r="AO18" s="4">
        <v>100</v>
      </c>
      <c r="AP18" s="4">
        <v>68</v>
      </c>
      <c r="AQ18" s="4" t="s">
        <v>3040</v>
      </c>
    </row>
    <row r="19" spans="1:43" s="24" customFormat="1" ht="15.75" thickBot="1" x14ac:dyDescent="0.3">
      <c r="A19" s="23">
        <v>9</v>
      </c>
      <c r="B19" s="24" t="s">
        <v>2017</v>
      </c>
      <c r="C19" s="4" t="s">
        <v>69</v>
      </c>
      <c r="D19" s="4"/>
      <c r="E19" s="4" t="s">
        <v>1989</v>
      </c>
      <c r="F19" s="4">
        <v>5546</v>
      </c>
      <c r="G19" s="4" t="s">
        <v>2138</v>
      </c>
      <c r="H19" s="4">
        <v>10098659</v>
      </c>
      <c r="I19" s="4" t="s">
        <v>2139</v>
      </c>
      <c r="J19" s="3">
        <v>45686</v>
      </c>
      <c r="K19" s="4" t="s">
        <v>83</v>
      </c>
      <c r="L19" s="4" t="s">
        <v>3038</v>
      </c>
      <c r="M19" s="4">
        <v>8593500</v>
      </c>
      <c r="N19" s="4">
        <v>1089932062</v>
      </c>
      <c r="O19" s="4" t="s">
        <v>74</v>
      </c>
      <c r="P19" s="4" t="s">
        <v>3041</v>
      </c>
      <c r="Q19" s="4">
        <v>183</v>
      </c>
      <c r="R19" s="4" t="s">
        <v>132</v>
      </c>
      <c r="S19" s="4" t="s">
        <v>128</v>
      </c>
      <c r="T19" s="4" t="s">
        <v>92</v>
      </c>
      <c r="U19" s="4" t="s">
        <v>126</v>
      </c>
      <c r="V19" s="4"/>
      <c r="W19" s="4"/>
      <c r="X19" s="4"/>
      <c r="Y19" s="4"/>
      <c r="Z19" s="4"/>
      <c r="AA19" s="4" t="s">
        <v>102</v>
      </c>
      <c r="AB19" s="4">
        <v>18520227</v>
      </c>
      <c r="AC19" s="4"/>
      <c r="AD19" s="4"/>
      <c r="AE19" s="4" t="s">
        <v>3028</v>
      </c>
      <c r="AF19" s="4">
        <v>183</v>
      </c>
      <c r="AG19" s="4" t="s">
        <v>107</v>
      </c>
      <c r="AH19" s="22">
        <v>4293000</v>
      </c>
      <c r="AI19" s="4">
        <v>93</v>
      </c>
      <c r="AJ19" s="3">
        <v>45695</v>
      </c>
      <c r="AK19" s="3">
        <v>45875</v>
      </c>
      <c r="AL19" s="3"/>
      <c r="AM19" s="4">
        <v>100</v>
      </c>
      <c r="AN19" s="4">
        <v>68</v>
      </c>
      <c r="AO19" s="4">
        <v>100</v>
      </c>
      <c r="AP19" s="4">
        <v>68</v>
      </c>
      <c r="AQ19" s="4" t="s">
        <v>3040</v>
      </c>
    </row>
    <row r="20" spans="1:43" s="24" customFormat="1" ht="15.75" thickBot="1" x14ac:dyDescent="0.3">
      <c r="A20" s="23">
        <v>10</v>
      </c>
      <c r="B20" s="24" t="s">
        <v>2018</v>
      </c>
      <c r="C20" s="4" t="s">
        <v>69</v>
      </c>
      <c r="D20" s="4"/>
      <c r="E20" s="4" t="s">
        <v>1989</v>
      </c>
      <c r="F20" s="4">
        <v>5743</v>
      </c>
      <c r="G20" s="4" t="s">
        <v>2698</v>
      </c>
      <c r="H20" s="4">
        <v>10098659</v>
      </c>
      <c r="I20" s="4" t="s">
        <v>2139</v>
      </c>
      <c r="J20" s="3">
        <v>45723</v>
      </c>
      <c r="K20" s="4" t="s">
        <v>83</v>
      </c>
      <c r="L20" s="4" t="s">
        <v>3042</v>
      </c>
      <c r="M20" s="4">
        <v>208200</v>
      </c>
      <c r="N20" s="4">
        <v>1010122281</v>
      </c>
      <c r="O20" s="4" t="s">
        <v>122</v>
      </c>
      <c r="P20" s="4" t="s">
        <v>3043</v>
      </c>
      <c r="Q20" s="4">
        <v>153</v>
      </c>
      <c r="R20" s="4" t="s">
        <v>132</v>
      </c>
      <c r="S20" s="4" t="s">
        <v>128</v>
      </c>
      <c r="T20" s="4" t="s">
        <v>92</v>
      </c>
      <c r="U20" s="4" t="s">
        <v>126</v>
      </c>
      <c r="V20" s="4"/>
      <c r="W20" s="4"/>
      <c r="X20" s="4"/>
      <c r="Y20" s="4"/>
      <c r="Z20" s="4"/>
      <c r="AA20" s="4" t="s">
        <v>102</v>
      </c>
      <c r="AB20" s="4">
        <v>16584677</v>
      </c>
      <c r="AC20" s="4"/>
      <c r="AD20" s="4"/>
      <c r="AE20" s="4" t="s">
        <v>3044</v>
      </c>
      <c r="AF20" s="4">
        <v>153</v>
      </c>
      <c r="AG20" s="4" t="s">
        <v>107</v>
      </c>
      <c r="AH20" s="22">
        <v>34700</v>
      </c>
      <c r="AI20" s="4">
        <v>0</v>
      </c>
      <c r="AJ20" s="3">
        <v>45735</v>
      </c>
      <c r="AK20" s="3">
        <v>45887</v>
      </c>
      <c r="AL20" s="3"/>
      <c r="AM20" s="4">
        <v>100</v>
      </c>
      <c r="AN20" s="4">
        <v>68</v>
      </c>
      <c r="AO20" s="4">
        <v>100</v>
      </c>
      <c r="AP20" s="4">
        <v>68</v>
      </c>
      <c r="AQ20" s="4" t="s">
        <v>3045</v>
      </c>
    </row>
    <row r="21" spans="1:43" s="24" customFormat="1" ht="15.75" thickBot="1" x14ac:dyDescent="0.3">
      <c r="A21" s="23">
        <v>11</v>
      </c>
      <c r="B21" s="24" t="s">
        <v>2019</v>
      </c>
      <c r="C21" s="4" t="s">
        <v>69</v>
      </c>
      <c r="D21" s="4"/>
      <c r="E21" s="4" t="s">
        <v>1989</v>
      </c>
      <c r="F21" s="4">
        <v>5902</v>
      </c>
      <c r="G21" s="4" t="s">
        <v>2698</v>
      </c>
      <c r="H21" s="4">
        <v>10098659</v>
      </c>
      <c r="I21" s="4" t="s">
        <v>2139</v>
      </c>
      <c r="J21" s="3">
        <v>45779</v>
      </c>
      <c r="K21" s="4" t="s">
        <v>83</v>
      </c>
      <c r="L21" s="4" t="s">
        <v>3046</v>
      </c>
      <c r="M21" s="4">
        <v>1408200</v>
      </c>
      <c r="N21" s="4">
        <v>1004779087</v>
      </c>
      <c r="O21" s="4" t="s">
        <v>87</v>
      </c>
      <c r="P21" s="4" t="s">
        <v>3047</v>
      </c>
      <c r="Q21" s="4">
        <v>177</v>
      </c>
      <c r="R21" s="4" t="s">
        <v>132</v>
      </c>
      <c r="S21" s="4" t="s">
        <v>128</v>
      </c>
      <c r="T21" s="4" t="s">
        <v>92</v>
      </c>
      <c r="U21" s="4" t="s">
        <v>126</v>
      </c>
      <c r="V21" s="4"/>
      <c r="W21" s="4"/>
      <c r="X21" s="4"/>
      <c r="Y21" s="4"/>
      <c r="Z21" s="4"/>
      <c r="AA21" s="4" t="s">
        <v>102</v>
      </c>
      <c r="AB21" s="4">
        <v>9862933</v>
      </c>
      <c r="AC21" s="4"/>
      <c r="AD21" s="4"/>
      <c r="AE21" s="4" t="s">
        <v>3048</v>
      </c>
      <c r="AF21" s="4">
        <v>177</v>
      </c>
      <c r="AG21" s="4" t="s">
        <v>81</v>
      </c>
      <c r="AH21" s="22">
        <v>600000</v>
      </c>
      <c r="AI21" s="4">
        <v>0</v>
      </c>
      <c r="AJ21" s="3">
        <v>45785</v>
      </c>
      <c r="AK21" s="3">
        <v>45961</v>
      </c>
      <c r="AL21" s="3"/>
      <c r="AM21" s="4">
        <v>100</v>
      </c>
      <c r="AN21" s="4">
        <v>65</v>
      </c>
      <c r="AO21" s="4">
        <v>100</v>
      </c>
      <c r="AP21" s="4">
        <v>65</v>
      </c>
      <c r="AQ21" s="4" t="s">
        <v>3049</v>
      </c>
    </row>
    <row r="22" spans="1:43" x14ac:dyDescent="0.25">
      <c r="A22" s="1">
        <v>-1</v>
      </c>
      <c r="C22" s="2" t="s">
        <v>67</v>
      </c>
      <c r="D22" s="2"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c r="V22" s="2" t="s">
        <v>67</v>
      </c>
      <c r="W22" s="2" t="s">
        <v>67</v>
      </c>
      <c r="X22" s="2" t="s">
        <v>67</v>
      </c>
      <c r="Y22" s="2" t="s">
        <v>67</v>
      </c>
      <c r="Z22" s="2" t="s">
        <v>67</v>
      </c>
      <c r="AA22" s="2" t="s">
        <v>67</v>
      </c>
      <c r="AB22" s="2" t="s">
        <v>67</v>
      </c>
      <c r="AC22" s="2" t="s">
        <v>67</v>
      </c>
      <c r="AD22" s="2" t="s">
        <v>67</v>
      </c>
      <c r="AE22" s="2" t="s">
        <v>67</v>
      </c>
      <c r="AF22" s="2" t="s">
        <v>67</v>
      </c>
      <c r="AG22" s="2" t="s">
        <v>67</v>
      </c>
      <c r="AH22" s="2" t="s">
        <v>67</v>
      </c>
      <c r="AI22" s="2" t="s">
        <v>67</v>
      </c>
      <c r="AJ22" s="2" t="s">
        <v>67</v>
      </c>
      <c r="AK22" s="2" t="s">
        <v>67</v>
      </c>
      <c r="AL22" s="2" t="s">
        <v>67</v>
      </c>
      <c r="AM22" s="2" t="s">
        <v>67</v>
      </c>
      <c r="AN22" s="2" t="s">
        <v>67</v>
      </c>
      <c r="AO22" s="2" t="s">
        <v>67</v>
      </c>
      <c r="AP22" s="2" t="s">
        <v>67</v>
      </c>
      <c r="AQ22" s="2" t="s">
        <v>67</v>
      </c>
    </row>
    <row r="23" spans="1:43" x14ac:dyDescent="0.25">
      <c r="A23" s="1">
        <v>999999</v>
      </c>
      <c r="B23" t="s">
        <v>68</v>
      </c>
      <c r="C23" s="2" t="s">
        <v>67</v>
      </c>
      <c r="D23" s="2" t="s">
        <v>67</v>
      </c>
      <c r="E23" s="2" t="s">
        <v>67</v>
      </c>
      <c r="F23" s="2" t="s">
        <v>67</v>
      </c>
      <c r="G23" s="2" t="s">
        <v>67</v>
      </c>
      <c r="H23" s="2" t="s">
        <v>67</v>
      </c>
      <c r="I23" s="2" t="s">
        <v>67</v>
      </c>
      <c r="J23" s="2" t="s">
        <v>67</v>
      </c>
      <c r="K23" s="2" t="s">
        <v>67</v>
      </c>
      <c r="L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I23" s="2" t="s">
        <v>67</v>
      </c>
      <c r="AJ23" s="2" t="s">
        <v>67</v>
      </c>
      <c r="AK23" s="2" t="s">
        <v>67</v>
      </c>
      <c r="AL23" s="2" t="s">
        <v>67</v>
      </c>
      <c r="AM23" s="2" t="s">
        <v>67</v>
      </c>
      <c r="AN23" s="2" t="s">
        <v>67</v>
      </c>
      <c r="AO23" s="2" t="s">
        <v>67</v>
      </c>
      <c r="AP23" s="2" t="s">
        <v>67</v>
      </c>
      <c r="AQ23" s="2" t="s">
        <v>67</v>
      </c>
    </row>
    <row r="351013" spans="1:10" x14ac:dyDescent="0.25">
      <c r="A351013" t="s">
        <v>69</v>
      </c>
      <c r="B351013" t="s">
        <v>1989</v>
      </c>
      <c r="C351013" t="s">
        <v>70</v>
      </c>
      <c r="D351013" t="s">
        <v>74</v>
      </c>
      <c r="E351013" t="s">
        <v>77</v>
      </c>
      <c r="F351013" t="s">
        <v>78</v>
      </c>
      <c r="G351013" t="s">
        <v>79</v>
      </c>
      <c r="H351013" t="s">
        <v>76</v>
      </c>
      <c r="I351013" t="s">
        <v>76</v>
      </c>
      <c r="J351013" t="s">
        <v>81</v>
      </c>
    </row>
    <row r="351014" spans="1:10" x14ac:dyDescent="0.25">
      <c r="A351014" t="s">
        <v>82</v>
      </c>
      <c r="B351014" t="s">
        <v>1990</v>
      </c>
      <c r="C351014" t="s">
        <v>83</v>
      </c>
      <c r="D351014" t="s">
        <v>87</v>
      </c>
      <c r="E351014" t="s">
        <v>90</v>
      </c>
      <c r="F351014" t="s">
        <v>91</v>
      </c>
      <c r="G351014" t="s">
        <v>92</v>
      </c>
      <c r="H351014" t="s">
        <v>93</v>
      </c>
      <c r="I351014" t="s">
        <v>1991</v>
      </c>
      <c r="J351014" t="s">
        <v>95</v>
      </c>
    </row>
    <row r="351015" spans="1:10" x14ac:dyDescent="0.25">
      <c r="B351015" t="s">
        <v>128</v>
      </c>
      <c r="C351015" t="s">
        <v>96</v>
      </c>
      <c r="D351015" t="s">
        <v>100</v>
      </c>
      <c r="E351015" t="s">
        <v>103</v>
      </c>
      <c r="F351015" t="s">
        <v>104</v>
      </c>
      <c r="G351015" t="s">
        <v>105</v>
      </c>
      <c r="H351015" t="s">
        <v>102</v>
      </c>
      <c r="I351015" t="s">
        <v>102</v>
      </c>
      <c r="J351015" t="s">
        <v>107</v>
      </c>
    </row>
    <row r="351016" spans="1:10" x14ac:dyDescent="0.25">
      <c r="C351016" t="s">
        <v>108</v>
      </c>
      <c r="D351016" t="s">
        <v>112</v>
      </c>
      <c r="E351016" t="s">
        <v>115</v>
      </c>
      <c r="F351016" t="s">
        <v>116</v>
      </c>
      <c r="G351016" t="s">
        <v>113</v>
      </c>
      <c r="H351016" t="s">
        <v>114</v>
      </c>
      <c r="I351016" t="s">
        <v>1992</v>
      </c>
      <c r="J351016" t="s">
        <v>117</v>
      </c>
    </row>
    <row r="351017" spans="1:10" x14ac:dyDescent="0.25">
      <c r="C351017" t="s">
        <v>118</v>
      </c>
      <c r="D351017" t="s">
        <v>122</v>
      </c>
      <c r="E351017" t="s">
        <v>124</v>
      </c>
      <c r="F351017" t="s">
        <v>125</v>
      </c>
      <c r="H351017" t="s">
        <v>126</v>
      </c>
    </row>
    <row r="351018" spans="1:10" x14ac:dyDescent="0.25">
      <c r="C351018" t="s">
        <v>127</v>
      </c>
      <c r="D351018" t="s">
        <v>131</v>
      </c>
      <c r="E351018" t="s">
        <v>132</v>
      </c>
      <c r="F351018" t="s">
        <v>133</v>
      </c>
    </row>
    <row r="351019" spans="1:10" x14ac:dyDescent="0.25">
      <c r="C351019" t="s">
        <v>134</v>
      </c>
      <c r="D351019" t="s">
        <v>137</v>
      </c>
      <c r="F351019" t="s">
        <v>138</v>
      </c>
    </row>
    <row r="351020" spans="1:10" x14ac:dyDescent="0.25">
      <c r="C351020" t="s">
        <v>139</v>
      </c>
      <c r="D351020" t="s">
        <v>142</v>
      </c>
      <c r="F351020" t="s">
        <v>143</v>
      </c>
    </row>
    <row r="351021" spans="1:10" x14ac:dyDescent="0.25">
      <c r="C351021" t="s">
        <v>144</v>
      </c>
      <c r="D351021" t="s">
        <v>147</v>
      </c>
      <c r="F351021" t="s">
        <v>148</v>
      </c>
    </row>
    <row r="351022" spans="1:10" x14ac:dyDescent="0.25">
      <c r="C351022" t="s">
        <v>149</v>
      </c>
      <c r="D351022" t="s">
        <v>152</v>
      </c>
      <c r="F351022" t="s">
        <v>153</v>
      </c>
    </row>
    <row r="351023" spans="1:10" x14ac:dyDescent="0.25">
      <c r="C351023" t="s">
        <v>154</v>
      </c>
      <c r="D351023" t="s">
        <v>157</v>
      </c>
      <c r="F351023" t="s">
        <v>158</v>
      </c>
    </row>
    <row r="351024" spans="1:10" x14ac:dyDescent="0.25">
      <c r="C351024" t="s">
        <v>159</v>
      </c>
      <c r="F351024" t="s">
        <v>162</v>
      </c>
    </row>
    <row r="351025" spans="3:6" x14ac:dyDescent="0.25">
      <c r="C351025" t="s">
        <v>163</v>
      </c>
      <c r="F351025" t="s">
        <v>166</v>
      </c>
    </row>
    <row r="351026" spans="3:6" x14ac:dyDescent="0.25">
      <c r="C351026" t="s">
        <v>167</v>
      </c>
      <c r="F351026" t="s">
        <v>170</v>
      </c>
    </row>
    <row r="351027" spans="3:6" x14ac:dyDescent="0.25">
      <c r="C351027" t="s">
        <v>171</v>
      </c>
      <c r="F351027" t="s">
        <v>174</v>
      </c>
    </row>
    <row r="351028" spans="3:6" x14ac:dyDescent="0.25">
      <c r="C351028" t="s">
        <v>175</v>
      </c>
      <c r="F351028" t="s">
        <v>178</v>
      </c>
    </row>
    <row r="351029" spans="3:6" x14ac:dyDescent="0.25">
      <c r="C351029" t="s">
        <v>179</v>
      </c>
      <c r="F351029" t="s">
        <v>182</v>
      </c>
    </row>
    <row r="351030" spans="3:6" x14ac:dyDescent="0.25">
      <c r="C351030" t="s">
        <v>183</v>
      </c>
      <c r="F351030" t="s">
        <v>186</v>
      </c>
    </row>
    <row r="351031" spans="3:6" x14ac:dyDescent="0.25">
      <c r="C351031" t="s">
        <v>187</v>
      </c>
      <c r="F351031" t="s">
        <v>190</v>
      </c>
    </row>
    <row r="351032" spans="3:6" x14ac:dyDescent="0.25">
      <c r="C351032" t="s">
        <v>191</v>
      </c>
      <c r="F351032" t="s">
        <v>194</v>
      </c>
    </row>
    <row r="351033" spans="3:6" x14ac:dyDescent="0.25">
      <c r="C351033" t="s">
        <v>195</v>
      </c>
      <c r="F351033" t="s">
        <v>197</v>
      </c>
    </row>
    <row r="351034" spans="3:6" x14ac:dyDescent="0.25">
      <c r="C351034" t="s">
        <v>198</v>
      </c>
      <c r="F351034" t="s">
        <v>200</v>
      </c>
    </row>
    <row r="351035" spans="3:6" x14ac:dyDescent="0.25">
      <c r="C351035" t="s">
        <v>201</v>
      </c>
      <c r="F351035" t="s">
        <v>203</v>
      </c>
    </row>
    <row r="351036" spans="3:6" x14ac:dyDescent="0.25">
      <c r="C351036" t="s">
        <v>204</v>
      </c>
      <c r="F351036" t="s">
        <v>206</v>
      </c>
    </row>
    <row r="351037" spans="3:6" x14ac:dyDescent="0.25">
      <c r="C351037" t="s">
        <v>207</v>
      </c>
      <c r="F351037" t="s">
        <v>209</v>
      </c>
    </row>
    <row r="351038" spans="3:6" x14ac:dyDescent="0.25">
      <c r="C351038" t="s">
        <v>210</v>
      </c>
      <c r="F351038" t="s">
        <v>212</v>
      </c>
    </row>
    <row r="351039" spans="3:6" x14ac:dyDescent="0.25">
      <c r="C351039" t="s">
        <v>213</v>
      </c>
      <c r="F351039" t="s">
        <v>215</v>
      </c>
    </row>
    <row r="351040" spans="3:6" x14ac:dyDescent="0.25">
      <c r="C351040" t="s">
        <v>216</v>
      </c>
      <c r="F351040" t="s">
        <v>218</v>
      </c>
    </row>
    <row r="351041" spans="3:6" x14ac:dyDescent="0.25">
      <c r="C351041" t="s">
        <v>219</v>
      </c>
      <c r="F351041" t="s">
        <v>221</v>
      </c>
    </row>
    <row r="351042" spans="3:6" x14ac:dyDescent="0.25">
      <c r="C351042" t="s">
        <v>222</v>
      </c>
      <c r="F351042" t="s">
        <v>224</v>
      </c>
    </row>
    <row r="351043" spans="3:6" x14ac:dyDescent="0.25">
      <c r="C351043" t="s">
        <v>225</v>
      </c>
      <c r="F351043" t="s">
        <v>227</v>
      </c>
    </row>
    <row r="351044" spans="3:6" x14ac:dyDescent="0.25">
      <c r="C351044" t="s">
        <v>228</v>
      </c>
      <c r="F351044" t="s">
        <v>230</v>
      </c>
    </row>
    <row r="351045" spans="3:6" x14ac:dyDescent="0.25">
      <c r="C351045" t="s">
        <v>231</v>
      </c>
      <c r="F351045" t="s">
        <v>233</v>
      </c>
    </row>
    <row r="351046" spans="3:6" x14ac:dyDescent="0.25">
      <c r="C351046" t="s">
        <v>234</v>
      </c>
      <c r="F351046" t="s">
        <v>236</v>
      </c>
    </row>
    <row r="351047" spans="3:6" x14ac:dyDescent="0.25">
      <c r="C351047" t="s">
        <v>237</v>
      </c>
      <c r="F351047" t="s">
        <v>239</v>
      </c>
    </row>
    <row r="351048" spans="3:6" x14ac:dyDescent="0.25">
      <c r="C351048" t="s">
        <v>240</v>
      </c>
      <c r="F351048" t="s">
        <v>242</v>
      </c>
    </row>
    <row r="351049" spans="3:6" x14ac:dyDescent="0.25">
      <c r="C351049" t="s">
        <v>243</v>
      </c>
      <c r="F351049" t="s">
        <v>245</v>
      </c>
    </row>
    <row r="351050" spans="3:6" x14ac:dyDescent="0.25">
      <c r="C351050" t="s">
        <v>246</v>
      </c>
      <c r="F351050" t="s">
        <v>248</v>
      </c>
    </row>
    <row r="351051" spans="3:6" x14ac:dyDescent="0.25">
      <c r="C351051" t="s">
        <v>249</v>
      </c>
      <c r="F351051" t="s">
        <v>251</v>
      </c>
    </row>
    <row r="351052" spans="3:6" x14ac:dyDescent="0.25">
      <c r="C351052" t="s">
        <v>252</v>
      </c>
      <c r="F351052" t="s">
        <v>254</v>
      </c>
    </row>
    <row r="351053" spans="3:6" x14ac:dyDescent="0.25">
      <c r="C351053" t="s">
        <v>255</v>
      </c>
      <c r="F351053" t="s">
        <v>257</v>
      </c>
    </row>
    <row r="351054" spans="3:6" x14ac:dyDescent="0.25">
      <c r="C351054" t="s">
        <v>258</v>
      </c>
      <c r="F351054" t="s">
        <v>260</v>
      </c>
    </row>
    <row r="351055" spans="3:6" x14ac:dyDescent="0.25">
      <c r="C351055" t="s">
        <v>261</v>
      </c>
      <c r="F351055" t="s">
        <v>263</v>
      </c>
    </row>
    <row r="351056" spans="3:6" x14ac:dyDescent="0.25">
      <c r="C351056" t="s">
        <v>264</v>
      </c>
      <c r="F351056" t="s">
        <v>266</v>
      </c>
    </row>
    <row r="351057" spans="3:6" x14ac:dyDescent="0.25">
      <c r="C351057" t="s">
        <v>267</v>
      </c>
      <c r="F351057" t="s">
        <v>269</v>
      </c>
    </row>
    <row r="351058" spans="3:6" x14ac:dyDescent="0.25">
      <c r="C351058" t="s">
        <v>270</v>
      </c>
      <c r="F351058" t="s">
        <v>272</v>
      </c>
    </row>
    <row r="351059" spans="3:6" x14ac:dyDescent="0.25">
      <c r="C351059" t="s">
        <v>273</v>
      </c>
      <c r="F351059" t="s">
        <v>275</v>
      </c>
    </row>
    <row r="351060" spans="3:6" x14ac:dyDescent="0.25">
      <c r="C351060" t="s">
        <v>276</v>
      </c>
      <c r="F351060" t="s">
        <v>278</v>
      </c>
    </row>
    <row r="351061" spans="3:6" x14ac:dyDescent="0.25">
      <c r="C351061" t="s">
        <v>279</v>
      </c>
      <c r="F351061" t="s">
        <v>281</v>
      </c>
    </row>
    <row r="351062" spans="3:6" x14ac:dyDescent="0.25">
      <c r="C351062" t="s">
        <v>282</v>
      </c>
      <c r="F351062" t="s">
        <v>284</v>
      </c>
    </row>
    <row r="351063" spans="3:6" x14ac:dyDescent="0.25">
      <c r="C351063" t="s">
        <v>285</v>
      </c>
      <c r="F351063" t="s">
        <v>287</v>
      </c>
    </row>
    <row r="351064" spans="3:6" x14ac:dyDescent="0.25">
      <c r="F351064" t="s">
        <v>289</v>
      </c>
    </row>
    <row r="351065" spans="3:6" x14ac:dyDescent="0.25">
      <c r="F351065" t="s">
        <v>291</v>
      </c>
    </row>
    <row r="351066" spans="3:6" x14ac:dyDescent="0.25">
      <c r="F351066" t="s">
        <v>293</v>
      </c>
    </row>
    <row r="351067" spans="3:6" x14ac:dyDescent="0.25">
      <c r="F351067" t="s">
        <v>128</v>
      </c>
    </row>
  </sheetData>
  <mergeCells count="1">
    <mergeCell ref="B8:AQ8"/>
  </mergeCells>
  <phoneticPr fontId="4"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8F931ABD-8612-4FB4-88B3-4CCF4CF8AC6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1" xr:uid="{E8E6902D-657C-4FDD-9EB8-DD374F75497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B6FBFB16-6FAF-479D-8C2D-B3FCC4272FC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D5387246-A619-4A52-B9D9-4C0D907EA23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A93276A6-5A5B-438B-925B-F93D8501621D}">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1" xr:uid="{98D56D48-DBA8-4338-85D9-7D00EF34457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8:L21" xr:uid="{236BD2A6-FF58-45F1-8D26-E613D6BCB1B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M18:M21" xr:uid="{6FF22144-E195-4B32-8CE8-641EAB7600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N18:N21" xr:uid="{4B39AFBF-AB71-43F6-98A3-2BA4122AD9D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1" xr:uid="{345BD71B-1A7C-4481-984F-FB824A47689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1" xr:uid="{05FED888-35B9-4DF5-B4DF-26E0B4F2EE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xr:uid="{19B4B7D1-3A4F-434C-A227-C14E4983713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xr:uid="{CB92B1FE-99F9-4162-A9FE-C0CFE915F271}">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xr:uid="{E45568DA-C22D-4F9D-830B-4ED8921FC44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xr:uid="{363E0735-FED7-481E-AAA6-7C50C3B1D79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xr:uid="{CC83DF78-EDBB-4EB2-9328-0C63A451A6B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xr:uid="{6CA8A6AF-0397-4797-A2C4-91B6CD68B33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1" xr:uid="{A13E254C-1397-4AE6-AC20-4F58FF39BED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1" xr:uid="{DEC7DC62-D9F5-47A9-93A3-DC62E280E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1" xr:uid="{E12D0D74-DA8F-4E27-B3BC-70C2A38A61B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1" xr:uid="{C84322B1-F497-4E7A-BBB6-F8136D976A3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1" xr:uid="{5C4E1C1D-0CB4-4F8A-8DB5-28BD0DD981D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xr:uid="{B6AC13D7-9CD1-46E1-8D78-6391C77ED13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xr:uid="{D9CD007C-8DF5-495A-A16E-93FCDD04701C}">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1" xr:uid="{178DFC26-798C-40F5-ABD4-89357EB79B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1" xr:uid="{9BA9A791-2DAF-4AF6-BD0A-41F855981BF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1" xr:uid="{5448086D-9B82-4190-8C6D-408B4B48A71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1" xr:uid="{CD1993E5-B9AD-4F23-94E7-41CD88F79EF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1" xr:uid="{94A9DE43-389D-4AD2-A490-C768E80A5D5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1" xr:uid="{0A81FCC0-CF0E-45E8-B295-664F12E28CAD}">
      <formula1>$J$351012:$J$351016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1" xr:uid="{55894142-D979-4012-BAA2-75D1152D67B2}">
      <formula1>$D$351012:$D$351023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1" xr:uid="{D8E415A0-AEBE-4B92-8A39-45842FF94C4E}">
      <formula1>$I$351012:$I$351016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1" xr:uid="{F9956D46-51EF-450A-9D52-71D08582A942}">
      <formula1>$D$351012:$D$351023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1" xr:uid="{88816457-BAA2-43E3-B14C-86D94562CEDF}">
      <formula1>$H$351012:$H$351017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1" xr:uid="{F202D66C-A297-47D5-BDF3-408F1B14DBFD}">
      <formula1>$G$351012:$G$351016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1" xr:uid="{DCD410F6-63E3-413B-8C9E-528C18125217}">
      <formula1>$F$351012:$F$351067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1" xr:uid="{314FC1FF-5015-4D17-AE92-ECDCDFA1086E}">
      <formula1>$E$351012:$E$351018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1" xr:uid="{718C4CA1-F7AA-45B8-8BB3-5D2E578F0610}">
      <formula1>$D$351012:$D$351023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1" xr:uid="{D3724E97-0DB2-4BAA-AA56-C3DC8BABBA4F}">
      <formula1>$C$351012:$C$351063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1" xr:uid="{C47C01F1-94C6-4E92-B2E9-55F9A15CF4BC}">
      <formula1>$B$351012:$B$351015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98F01854-2206-4191-A8B8-42AC910DAB1C}">
      <formula1>$A$351012:$A$351014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45869</v>
      </c>
    </row>
    <row r="6" spans="1:18" x14ac:dyDescent="0.25">
      <c r="B6" s="1" t="s">
        <v>7</v>
      </c>
      <c r="C6" s="1">
        <v>1</v>
      </c>
      <c r="D6" s="1" t="s">
        <v>8</v>
      </c>
    </row>
    <row r="8" spans="1:18" x14ac:dyDescent="0.25">
      <c r="A8" s="1" t="s">
        <v>9</v>
      </c>
      <c r="B8" s="44" t="s">
        <v>1994</v>
      </c>
      <c r="C8" s="45"/>
      <c r="D8" s="45"/>
      <c r="E8" s="45"/>
      <c r="F8" s="45"/>
      <c r="G8" s="45"/>
      <c r="H8" s="45"/>
      <c r="I8" s="45"/>
      <c r="J8" s="45"/>
      <c r="K8" s="45"/>
      <c r="L8" s="45"/>
      <c r="M8" s="45"/>
      <c r="N8" s="45"/>
      <c r="O8" s="45"/>
      <c r="P8" s="45"/>
      <c r="Q8" s="45"/>
      <c r="R8" s="4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c r="E11" s="4">
        <v>6483</v>
      </c>
      <c r="F11" s="3">
        <v>45527</v>
      </c>
      <c r="G11" s="4" t="s">
        <v>2008</v>
      </c>
      <c r="H11" s="4">
        <v>901584313</v>
      </c>
      <c r="I11" s="4" t="s">
        <v>122</v>
      </c>
      <c r="J11" s="4" t="s">
        <v>2395</v>
      </c>
      <c r="K11" s="4" t="s">
        <v>88</v>
      </c>
      <c r="L11" s="4" t="s">
        <v>76</v>
      </c>
      <c r="M11" s="4"/>
      <c r="N11" s="4">
        <v>891408256</v>
      </c>
      <c r="O11" s="4" t="s">
        <v>122</v>
      </c>
      <c r="P11" s="4"/>
      <c r="Q11" s="4" t="s">
        <v>2396</v>
      </c>
      <c r="R11" s="4" t="s">
        <v>67</v>
      </c>
    </row>
    <row r="12" spans="1:18" ht="15.75" thickBot="1" x14ac:dyDescent="0.3">
      <c r="A12" s="8">
        <v>2</v>
      </c>
      <c r="B12" s="9" t="s">
        <v>2010</v>
      </c>
      <c r="C12" s="4" t="s">
        <v>69</v>
      </c>
      <c r="D12" s="4"/>
      <c r="E12" s="4">
        <v>6483</v>
      </c>
      <c r="F12" s="3">
        <v>45527</v>
      </c>
      <c r="G12" s="4" t="s">
        <v>2008</v>
      </c>
      <c r="H12" s="4">
        <v>901584313</v>
      </c>
      <c r="I12" s="4" t="s">
        <v>122</v>
      </c>
      <c r="J12" s="4" t="s">
        <v>2395</v>
      </c>
      <c r="K12" s="4" t="s">
        <v>88</v>
      </c>
      <c r="L12" s="4" t="s">
        <v>76</v>
      </c>
      <c r="M12" s="4"/>
      <c r="N12" s="4">
        <v>816004965</v>
      </c>
      <c r="O12" s="4" t="s">
        <v>74</v>
      </c>
      <c r="P12" s="4"/>
      <c r="Q12" s="4" t="s">
        <v>2397</v>
      </c>
      <c r="R12" s="4"/>
    </row>
    <row r="13" spans="1:18" ht="15.75" thickBot="1" x14ac:dyDescent="0.3">
      <c r="A13" s="8">
        <v>3</v>
      </c>
      <c r="B13" s="9" t="s">
        <v>2011</v>
      </c>
      <c r="C13" s="4" t="s">
        <v>69</v>
      </c>
      <c r="D13" s="4" t="s">
        <v>67</v>
      </c>
      <c r="E13" s="4">
        <v>9290</v>
      </c>
      <c r="F13" s="3">
        <v>44918</v>
      </c>
      <c r="G13" s="4" t="s">
        <v>2007</v>
      </c>
      <c r="H13" s="4">
        <v>901664156</v>
      </c>
      <c r="I13" s="4" t="s">
        <v>147</v>
      </c>
      <c r="J13" s="4" t="s">
        <v>2398</v>
      </c>
      <c r="K13" s="4" t="s">
        <v>75</v>
      </c>
      <c r="L13" s="4" t="s">
        <v>102</v>
      </c>
      <c r="M13" s="4">
        <v>10017505</v>
      </c>
      <c r="N13" s="4"/>
      <c r="O13" s="4" t="s">
        <v>67</v>
      </c>
      <c r="P13" s="4" t="s">
        <v>67</v>
      </c>
      <c r="Q13" s="4" t="s">
        <v>2399</v>
      </c>
      <c r="R13" s="4"/>
    </row>
    <row r="14" spans="1:18" ht="15.75" thickBot="1" x14ac:dyDescent="0.3">
      <c r="A14" s="8">
        <v>4</v>
      </c>
      <c r="B14" s="9" t="s">
        <v>2012</v>
      </c>
      <c r="C14" s="4" t="s">
        <v>69</v>
      </c>
      <c r="D14" s="4"/>
      <c r="E14" s="4">
        <v>9290</v>
      </c>
      <c r="F14" s="3">
        <v>44918</v>
      </c>
      <c r="G14" s="4" t="s">
        <v>2007</v>
      </c>
      <c r="H14" s="4">
        <v>901664156</v>
      </c>
      <c r="I14" s="4" t="s">
        <v>147</v>
      </c>
      <c r="J14" s="4" t="s">
        <v>2398</v>
      </c>
      <c r="K14" s="4" t="s">
        <v>75</v>
      </c>
      <c r="L14" s="4" t="s">
        <v>102</v>
      </c>
      <c r="M14" s="4">
        <v>10116665</v>
      </c>
      <c r="N14" s="4"/>
      <c r="O14" s="4"/>
      <c r="P14" s="4"/>
      <c r="Q14" s="4" t="s">
        <v>2400</v>
      </c>
      <c r="R14" s="4"/>
    </row>
    <row r="15" spans="1:18" ht="15.75" thickBot="1" x14ac:dyDescent="0.3">
      <c r="A15" s="8">
        <v>5</v>
      </c>
      <c r="B15" s="9" t="s">
        <v>2013</v>
      </c>
      <c r="C15" s="4" t="s">
        <v>69</v>
      </c>
      <c r="D15" s="4"/>
      <c r="E15" s="4">
        <v>9292</v>
      </c>
      <c r="F15" s="3">
        <v>44918</v>
      </c>
      <c r="G15" s="4" t="s">
        <v>2007</v>
      </c>
      <c r="H15" s="4">
        <v>901665795</v>
      </c>
      <c r="I15" s="4" t="s">
        <v>152</v>
      </c>
      <c r="J15" s="4" t="s">
        <v>2401</v>
      </c>
      <c r="K15" s="4" t="s">
        <v>88</v>
      </c>
      <c r="L15" s="4" t="s">
        <v>76</v>
      </c>
      <c r="M15" s="4"/>
      <c r="N15" s="4">
        <v>900037384</v>
      </c>
      <c r="O15" s="4" t="s">
        <v>147</v>
      </c>
      <c r="P15" s="4"/>
      <c r="Q15" s="4" t="s">
        <v>2402</v>
      </c>
      <c r="R15" s="4"/>
    </row>
    <row r="16" spans="1:18" ht="15.75" thickBot="1" x14ac:dyDescent="0.3">
      <c r="A16" s="8">
        <v>6</v>
      </c>
      <c r="B16" s="9" t="s">
        <v>2014</v>
      </c>
      <c r="C16" s="4" t="s">
        <v>69</v>
      </c>
      <c r="D16" s="4"/>
      <c r="E16" s="4">
        <v>9292</v>
      </c>
      <c r="F16" s="3">
        <v>44918</v>
      </c>
      <c r="G16" s="4" t="s">
        <v>2007</v>
      </c>
      <c r="H16" s="4">
        <v>901665795</v>
      </c>
      <c r="I16" s="4" t="s">
        <v>152</v>
      </c>
      <c r="J16" s="4" t="s">
        <v>2401</v>
      </c>
      <c r="K16" s="4" t="s">
        <v>88</v>
      </c>
      <c r="L16" s="4" t="s">
        <v>76</v>
      </c>
      <c r="M16" s="4"/>
      <c r="N16" s="4">
        <v>800128984</v>
      </c>
      <c r="O16" s="4" t="s">
        <v>131</v>
      </c>
      <c r="P16" s="4"/>
      <c r="Q16" s="4" t="s">
        <v>2403</v>
      </c>
      <c r="R16" s="4"/>
    </row>
    <row r="351001" spans="1:5" x14ac:dyDescent="0.25">
      <c r="A351001" t="s">
        <v>69</v>
      </c>
      <c r="B351001" t="s">
        <v>2007</v>
      </c>
      <c r="C351001" t="s">
        <v>74</v>
      </c>
      <c r="D351001" t="s">
        <v>75</v>
      </c>
      <c r="E351001" t="s">
        <v>76</v>
      </c>
    </row>
    <row r="351002" spans="1:5" x14ac:dyDescent="0.25">
      <c r="A351002" t="s">
        <v>82</v>
      </c>
      <c r="B351002" t="s">
        <v>2008</v>
      </c>
      <c r="C351002" t="s">
        <v>87</v>
      </c>
      <c r="D351002" t="s">
        <v>88</v>
      </c>
      <c r="E351002" t="s">
        <v>89</v>
      </c>
    </row>
    <row r="351003" spans="1:5" x14ac:dyDescent="0.25">
      <c r="B351003" t="s">
        <v>128</v>
      </c>
      <c r="C351003" t="s">
        <v>100</v>
      </c>
      <c r="D351003" t="s">
        <v>128</v>
      </c>
      <c r="E351003" t="s">
        <v>102</v>
      </c>
    </row>
    <row r="351004" spans="1:5" x14ac:dyDescent="0.25">
      <c r="C351004" t="s">
        <v>112</v>
      </c>
      <c r="E351004" t="s">
        <v>114</v>
      </c>
    </row>
    <row r="351005" spans="1:5" x14ac:dyDescent="0.25">
      <c r="C351005" t="s">
        <v>122</v>
      </c>
      <c r="E351005" t="s">
        <v>123</v>
      </c>
    </row>
    <row r="351006" spans="1:5" x14ac:dyDescent="0.25">
      <c r="C351006" t="s">
        <v>131</v>
      </c>
    </row>
    <row r="351007" spans="1:5" x14ac:dyDescent="0.25">
      <c r="C351007" t="s">
        <v>137</v>
      </c>
    </row>
    <row r="351008" spans="1:5" x14ac:dyDescent="0.25">
      <c r="C351008" t="s">
        <v>142</v>
      </c>
    </row>
    <row r="351009" spans="3:3" x14ac:dyDescent="0.25">
      <c r="C351009" t="s">
        <v>147</v>
      </c>
    </row>
    <row r="351010" spans="3:3" x14ac:dyDescent="0.25">
      <c r="C351010" t="s">
        <v>152</v>
      </c>
    </row>
    <row r="351011" spans="3:3" x14ac:dyDescent="0.25">
      <c r="C351011" t="s">
        <v>157</v>
      </c>
    </row>
  </sheetData>
  <mergeCells count="1">
    <mergeCell ref="B8:R8"/>
  </mergeCells>
  <phoneticPr fontId="4"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1BDFBA95-E28A-4295-955B-49DEBCCCCA8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xr:uid="{747172CC-DB6D-4337-9C8D-3FED200247F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xr:uid="{127948A6-9A7E-40A2-BFF0-7E827F53A838}">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6" xr:uid="{6D46DAA2-CB6C-4A4F-8C58-94371881CD6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6" xr:uid="{BA9DDF9D-AE4F-45A9-814A-FC48D01C08B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6" xr:uid="{9EC4B843-EC4F-417D-9E49-97574F0F34F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6" xr:uid="{1C648719-A5F4-4F68-B705-45636226C83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6" xr:uid="{2E527AB1-86F5-4E7F-ABB2-BB26D9FE16D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AC42A4B-C5E4-4E76-83B6-F007212303B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6" xr:uid="{48127FC6-B848-4148-8818-D7D2EB35BF6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6" xr:uid="{93218A97-09CA-444B-BD46-67CB55DC85D4}">
      <formula1>$C$351006:$C$351017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4A4222E9-1ABD-4F7B-A803-8E4F3C8F4299}">
      <formula1>$E$351006:$E$351011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24412E70-1A98-4335-B383-69F54C544626}">
      <formula1>$D$351006:$D$351009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xr:uid="{D6F02AB7-1714-45A5-A0B6-20369A0D8703}">
      <formula1>$C$351006:$C$351017</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A5964DC2-CAC2-46C0-98C7-B2B552CA6201}">
      <formula1>$B$351006:$B$351009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1BC48CBC-889C-4ABB-A1DF-D45903FD1961}">
      <formula1>$A$351006:$A$351008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2025-01-09T19:16:40Z</dcterms:created>
  <dcterms:modified xsi:type="dcterms:W3CDTF">2025-08-12T19:20:29Z</dcterms:modified>
</cp:coreProperties>
</file>