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Usuario UTP\Documents\Año 2026\Informes CGR 2026\Gestión Contractual 2025-2026 - Mensual\4. IGC- MARZO 2026\"/>
    </mc:Choice>
  </mc:AlternateContent>
  <xr:revisionPtr revIDLastSave="0" documentId="8_{BDDA33DF-227C-4897-8B2E-EBC78AE68191}" xr6:coauthVersionLast="47" xr6:coauthVersionMax="47" xr10:uidLastSave="{00000000-0000-0000-0000-000000000000}"/>
  <bookViews>
    <workbookView xWindow="-120" yWindow="-120" windowWidth="29040" windowHeight="15720" activeTab="1" xr2:uid="{00000000-000D-0000-FFFF-FFFF00000000}"/>
  </bookViews>
  <sheets>
    <sheet name="423 F5.1  CONTRATOS REGIDOS..." sheetId="1" r:id="rId1"/>
    <sheet name="424 F5.2  GESTIÓN CONTRACTU..." sheetId="2" r:id="rId2"/>
    <sheet name="425 F5.3  GESTIÓN CONTRACTU..." sheetId="3" r:id="rId3"/>
    <sheet name="426 F5.4  GESTIÓN CONTRACTU..." sheetId="4" r:id="rId4"/>
    <sheet name="427 F5.5  GESTIÓN CONTRACTU..."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L12" i="2" l="1"/>
  <c r="AL11" i="2"/>
</calcChain>
</file>

<file path=xl/sharedStrings.xml><?xml version="1.0" encoding="utf-8"?>
<sst xmlns="http://schemas.openxmlformats.org/spreadsheetml/2006/main" count="5965" uniqueCount="2704">
  <si>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</si>
  <si>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</si>
  <si>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</si>
  <si>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</si>
  <si>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</si>
  <si>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</si>
  <si>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</si>
  <si>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</si>
  <si>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</si>
  <si>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</si>
  <si>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</si>
  <si>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</si>
  <si>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</si>
  <si>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</si>
  <si>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</si>
  <si>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</si>
  <si>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</si>
  <si>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</si>
  <si>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</si>
  <si>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</si>
  <si>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</si>
  <si>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</si>
  <si>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</si>
  <si>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</si>
  <si>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</si>
  <si>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</si>
  <si>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</si>
  <si>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</si>
  <si>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</si>
  <si>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</si>
  <si>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</si>
  <si>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</si>
  <si>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</si>
  <si>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</si>
  <si>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</si>
  <si>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</si>
  <si>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</si>
  <si>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</si>
  <si>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</si>
  <si>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</si>
  <si>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</si>
  <si>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</si>
  <si>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</si>
  <si>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</si>
  <si>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</si>
  <si>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</si>
  <si>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</si>
  <si>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</si>
  <si>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</si>
  <si>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</si>
  <si>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</si>
  <si>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</si>
  <si>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</si>
  <si>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</si>
  <si>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</si>
  <si>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</si>
  <si>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</si>
  <si>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</si>
  <si>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</si>
  <si>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</si>
  <si>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</si>
  <si>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</si>
  <si>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</si>
  <si>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</si>
  <si>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</si>
  <si>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</si>
  <si>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</si>
  <si>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</si>
  <si>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</si>
  <si>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</si>
  <si>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</si>
  <si>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</si>
  <si>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</si>
  <si>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</si>
  <si>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</si>
  <si>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</si>
  <si>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</si>
  <si>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</si>
  <si>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</si>
  <si>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</si>
  <si>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</si>
  <si>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</si>
  <si>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</si>
  <si>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</si>
  <si>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</si>
  <si>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</si>
  <si>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</si>
  <si>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</si>
  <si>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</si>
  <si>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</si>
  <si>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</si>
  <si>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</si>
  <si>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</si>
  <si>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</si>
  <si>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</si>
  <si>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</si>
  <si>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</si>
  <si>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</si>
  <si>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</si>
  <si>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</si>
  <si>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</si>
  <si>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</si>
  <si>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</si>
  <si>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</si>
  <si>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</si>
  <si>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</si>
  <si>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</si>
  <si>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</si>
  <si>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</si>
  <si>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</si>
  <si>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</si>
  <si>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</si>
  <si>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</si>
  <si>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</si>
  <si>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</si>
  <si>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</si>
  <si>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</si>
  <si>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</si>
  <si>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</si>
  <si>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</si>
  <si>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</si>
  <si>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</si>
  <si>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</si>
  <si>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</si>
  <si>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</si>
  <si>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</si>
  <si>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</si>
  <si>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</si>
  <si>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</si>
  <si>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</si>
  <si>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</si>
  <si>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</si>
  <si>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</si>
  <si>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</si>
  <si>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</si>
  <si>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</si>
  <si>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</si>
  <si>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</si>
  <si>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</si>
  <si>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</si>
  <si>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</si>
  <si>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</si>
  <si>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</si>
  <si>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</si>
  <si>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</si>
  <si>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</si>
  <si>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</si>
  <si>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</si>
  <si>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</si>
  <si>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</si>
  <si>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</si>
  <si>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</si>
  <si>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</si>
  <si>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</si>
  <si>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</si>
  <si>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</si>
  <si>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</si>
  <si>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</si>
  <si>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</si>
  <si>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</si>
  <si>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</si>
  <si>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</si>
  <si>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</si>
  <si>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</si>
  <si>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</si>
  <si>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</si>
  <si>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</si>
  <si>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</si>
  <si>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</si>
  <si>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</si>
  <si>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</si>
  <si>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</si>
  <si>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</si>
  <si>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</si>
  <si>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</si>
  <si>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</si>
  <si>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</si>
  <si>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</si>
  <si>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</si>
  <si>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</si>
  <si>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</si>
  <si>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</si>
  <si>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</si>
  <si>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</si>
  <si>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</si>
  <si>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</si>
  <si>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</si>
  <si>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</si>
  <si>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</si>
  <si>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</si>
  <si>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</si>
  <si>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</si>
  <si>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</si>
  <si>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</si>
  <si>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</si>
  <si>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</si>
  <si>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</si>
  <si>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</si>
  <si>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</si>
  <si>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</si>
  <si>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</si>
  <si>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</si>
  <si>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</si>
  <si>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</si>
  <si>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</si>
  <si>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</si>
  <si>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</si>
  <si>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</si>
  <si>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</si>
  <si>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</si>
  <si>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</si>
  <si>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</si>
  <si>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</si>
  <si>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</si>
  <si>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</si>
  <si>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</si>
  <si>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</si>
  <si>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</si>
  <si>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</si>
  <si>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</si>
  <si>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</si>
  <si>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</si>
  <si>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</si>
  <si>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</si>
  <si>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</si>
  <si>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</si>
  <si>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</si>
  <si>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</si>
  <si>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</si>
  <si>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</si>
  <si>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</si>
  <si>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</si>
  <si>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</si>
  <si>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</si>
  <si>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</si>
  <si>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</si>
  <si>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</si>
  <si>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</si>
  <si>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</si>
  <si>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</si>
  <si>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</si>
  <si>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</si>
  <si>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</si>
  <si>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</si>
  <si>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</si>
  <si>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</si>
  <si>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</si>
  <si>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</si>
  <si>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</si>
  <si>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</si>
  <si>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</si>
  <si>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</si>
  <si>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</si>
  <si>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</si>
  <si>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</si>
  <si>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</si>
  <si>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</si>
  <si>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</si>
  <si>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</si>
  <si>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</si>
  <si>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</si>
  <si>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</si>
  <si>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</si>
  <si>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</si>
  <si>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</si>
  <si>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</si>
  <si>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</si>
  <si>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</si>
  <si>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</si>
  <si>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</si>
  <si>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</si>
  <si>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</si>
  <si>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</si>
  <si>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</si>
  <si>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</si>
  <si>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</si>
  <si>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</si>
  <si>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</si>
  <si>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</si>
  <si>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</si>
  <si>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</si>
  <si>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</si>
  <si>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</si>
  <si>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</si>
  <si>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</si>
  <si>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</si>
  <si>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</si>
  <si>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</si>
  <si>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</si>
  <si>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</si>
  <si>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</si>
  <si>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</si>
  <si>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</si>
  <si>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</si>
  <si>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</si>
  <si>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</si>
  <si>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</si>
  <si>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</si>
  <si>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</si>
  <si>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</si>
  <si>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</si>
  <si>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</si>
  <si>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</si>
  <si>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</si>
  <si>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</si>
  <si>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</si>
  <si>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</si>
  <si>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</si>
  <si>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</si>
  <si>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</si>
  <si>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</si>
  <si>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</si>
  <si>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</si>
  <si>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</si>
  <si>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</si>
  <si>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</si>
  <si>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</si>
  <si>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</si>
  <si>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</si>
  <si>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</si>
  <si>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</si>
  <si>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</si>
  <si>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</si>
  <si>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</si>
  <si>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</si>
  <si>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</si>
  <si>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</si>
  <si>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</si>
  <si>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</si>
  <si>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</si>
  <si>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</si>
  <si>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</si>
  <si>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</si>
  <si>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</si>
  <si>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</si>
  <si>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</si>
  <si>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</si>
  <si>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</si>
  <si>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</si>
  <si>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</si>
  <si>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</si>
  <si>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</si>
  <si>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</si>
  <si>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</si>
  <si>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</si>
  <si>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</si>
  <si>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</si>
  <si>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</si>
  <si>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</si>
  <si>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</si>
  <si>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</si>
  <si>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</si>
  <si>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</si>
  <si>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</si>
  <si>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</si>
  <si>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</si>
  <si>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</si>
  <si>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</si>
  <si>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</si>
  <si>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</si>
  <si>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</si>
  <si>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</si>
  <si>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</si>
  <si>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</si>
  <si>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</si>
  <si>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</si>
  <si>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</si>
  <si>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</si>
  <si>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</si>
  <si>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</si>
  <si>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</si>
  <si>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</si>
  <si>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</si>
  <si>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</si>
  <si>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</si>
  <si>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</si>
  <si>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</si>
  <si>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</si>
  <si>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</si>
  <si>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</si>
  <si>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</si>
  <si>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</si>
  <si>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</si>
  <si>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</si>
  <si>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</si>
  <si>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</si>
  <si>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</si>
  <si>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</si>
  <si>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</si>
  <si>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</si>
  <si>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</si>
  <si>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</si>
  <si>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</si>
  <si>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</si>
  <si>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</si>
  <si>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</si>
  <si>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</si>
  <si>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</si>
  <si>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</si>
  <si>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</si>
  <si>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</si>
  <si>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</si>
  <si>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</si>
  <si>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</si>
  <si>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</si>
  <si>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</si>
  <si>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</si>
  <si>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</si>
  <si>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</si>
  <si>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</si>
  <si>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</si>
  <si>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</si>
  <si>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</si>
  <si>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</si>
  <si>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</si>
  <si>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</si>
  <si>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</si>
  <si>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</si>
  <si>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</si>
  <si>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</si>
  <si>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</si>
  <si>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</si>
  <si>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</si>
  <si>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</si>
  <si>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</si>
  <si>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</si>
  <si>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</si>
  <si>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</si>
  <si>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</si>
  <si>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</si>
  <si>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</si>
  <si>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</si>
  <si>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</si>
  <si>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</si>
  <si>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</si>
  <si>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</si>
  <si>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</si>
  <si>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</si>
  <si>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</si>
  <si>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</si>
  <si>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</si>
  <si>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</si>
  <si>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</si>
  <si>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</si>
  <si>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</si>
  <si>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</si>
  <si>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</si>
  <si>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</si>
  <si>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</si>
  <si>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</si>
  <si>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</si>
  <si>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</si>
  <si>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</si>
  <si>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</si>
  <si>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</si>
  <si>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</si>
  <si>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</si>
  <si>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</si>
  <si>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</si>
  <si>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</si>
  <si>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</si>
  <si>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</si>
  <si>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</si>
  <si>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</si>
  <si>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</si>
  <si>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</si>
  <si>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</si>
  <si>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</si>
  <si>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</si>
  <si>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</si>
  <si>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</si>
  <si>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</si>
  <si>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</si>
  <si>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</si>
  <si>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</si>
  <si>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</si>
  <si>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</si>
  <si>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</si>
  <si>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</si>
  <si>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</si>
  <si>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</si>
  <si>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</si>
  <si>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</si>
  <si>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</si>
  <si>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</si>
  <si>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</si>
  <si>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</si>
  <si>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</si>
  <si>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</si>
  <si>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</si>
  <si>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</si>
  <si>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</si>
  <si>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</si>
  <si>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</si>
  <si>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</si>
  <si>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</si>
  <si>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</si>
  <si>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</si>
  <si>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</si>
  <si>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</si>
  <si>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</si>
  <si>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</si>
  <si>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</si>
  <si>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</si>
  <si>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</si>
  <si>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</si>
  <si>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</si>
  <si>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</si>
  <si>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</si>
  <si>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</si>
  <si>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</si>
  <si>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</si>
  <si>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</si>
  <si>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</si>
  <si>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</si>
  <si>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</si>
  <si>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</si>
  <si>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</si>
  <si>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</si>
  <si>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</si>
  <si>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</si>
  <si>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</si>
  <si>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</si>
  <si>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</si>
  <si>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</si>
  <si>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</si>
  <si>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</si>
  <si>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</si>
  <si>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</si>
  <si>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</si>
  <si>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</si>
  <si>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</si>
  <si>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</si>
  <si>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</si>
  <si>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</si>
  <si>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</si>
  <si>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</si>
  <si>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</si>
  <si>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</si>
  <si>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</si>
  <si>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</si>
  <si>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</si>
  <si>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</si>
  <si>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</si>
  <si>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</si>
  <si>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</si>
  <si>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</si>
  <si>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</si>
  <si>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</si>
  <si>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</si>
  <si>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</si>
  <si>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</si>
  <si>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</si>
  <si>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</si>
  <si>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</si>
  <si>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</si>
  <si>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</si>
  <si>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</si>
  <si>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</si>
  <si>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</si>
  <si>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</si>
  <si>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</si>
  <si>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</si>
  <si>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</si>
  <si>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</si>
  <si>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</si>
  <si>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</si>
  <si>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</si>
  <si>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</si>
  <si>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</si>
  <si>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</si>
  <si>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</si>
  <si>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</si>
  <si>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</si>
  <si>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</si>
  <si>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</si>
  <si>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</si>
  <si>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</si>
  <si>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</si>
  <si>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</si>
  <si>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</si>
  <si>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</si>
  <si>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</si>
  <si>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</si>
  <si>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</si>
  <si>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</si>
  <si>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</si>
  <si>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</si>
  <si>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</si>
  <si>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</si>
  <si>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</si>
  <si>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</si>
  <si>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</si>
  <si>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</si>
  <si>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</si>
  <si>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</si>
  <si>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</si>
  <si>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</si>
  <si>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</si>
  <si>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</si>
  <si>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</si>
  <si>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</si>
  <si>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</si>
  <si>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</si>
  <si>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</si>
  <si>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</si>
  <si>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</si>
  <si>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</si>
  <si>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</si>
  <si>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</si>
  <si>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</si>
  <si>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</si>
  <si>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</si>
  <si>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</si>
  <si>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</si>
  <si>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</si>
  <si>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</si>
  <si>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</si>
  <si>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</si>
  <si>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</si>
  <si>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</si>
  <si>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</si>
  <si>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</si>
  <si>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</si>
  <si>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</si>
  <si>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</si>
  <si>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</si>
  <si>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</si>
  <si>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</si>
  <si>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</si>
  <si>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</si>
  <si>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</si>
  <si>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</si>
  <si>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</si>
  <si>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</si>
  <si>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</si>
  <si>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</si>
  <si>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</si>
  <si>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</si>
  <si>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</si>
  <si>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</si>
  <si>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</si>
  <si>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</si>
  <si>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</si>
  <si>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</si>
  <si>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</si>
  <si>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</si>
  <si>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</si>
  <si>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</si>
  <si>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</si>
  <si>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</si>
  <si>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</si>
  <si>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</si>
  <si>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</si>
  <si>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</si>
  <si>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</si>
  <si>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</si>
  <si>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</si>
  <si>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</si>
  <si>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</si>
  <si>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</si>
  <si>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</si>
  <si>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</si>
  <si>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</si>
  <si>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</si>
  <si>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</si>
  <si>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</si>
  <si>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</si>
  <si>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</si>
  <si>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</si>
  <si>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</si>
  <si>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</si>
  <si>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</si>
  <si>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</si>
  <si>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</si>
  <si>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</si>
  <si>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</si>
  <si>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</si>
  <si>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</si>
  <si>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</si>
  <si>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</si>
  <si>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</si>
  <si>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</si>
  <si>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</si>
  <si>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</si>
  <si>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</si>
  <si>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</si>
  <si>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</si>
  <si>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</si>
  <si>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</si>
  <si>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</si>
  <si>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</si>
  <si>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</si>
  <si>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</si>
  <si>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</si>
  <si>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</si>
  <si>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</si>
  <si>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</si>
  <si>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</si>
  <si>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</si>
  <si>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</si>
  <si>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</si>
  <si>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</si>
  <si>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</si>
  <si>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</si>
  <si>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</si>
  <si>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</si>
  <si>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</si>
  <si>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</si>
  <si>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</si>
  <si>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</si>
  <si>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</si>
  <si>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</si>
  <si>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</si>
  <si>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</si>
  <si>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</si>
  <si>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</si>
  <si>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</si>
  <si>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</si>
  <si>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</si>
  <si>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</si>
  <si>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</si>
  <si>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</si>
  <si>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</si>
  <si>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</si>
  <si>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</si>
  <si>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</si>
  <si>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</si>
  <si>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</si>
  <si>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</si>
  <si>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</si>
  <si>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</si>
  <si>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</si>
  <si>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</si>
  <si>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</si>
  <si>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</si>
  <si>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</si>
  <si>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</si>
  <si>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</si>
  <si>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</si>
  <si>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</si>
  <si>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</si>
  <si>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</si>
  <si>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</si>
  <si>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</si>
  <si>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</si>
  <si>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</si>
  <si>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</si>
  <si>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</si>
  <si>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</si>
  <si>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</si>
  <si>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</si>
  <si>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</si>
  <si>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</si>
  <si>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</si>
  <si>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</si>
  <si>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</si>
  <si>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</si>
  <si>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</si>
  <si>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</si>
  <si>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</si>
  <si>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</si>
  <si>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</si>
  <si>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</si>
  <si>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</si>
  <si>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</si>
  <si>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</si>
  <si>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</si>
  <si>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</si>
  <si>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</si>
  <si>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</si>
  <si>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</si>
  <si>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</si>
  <si>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</si>
  <si>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</si>
  <si>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</si>
  <si>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</si>
  <si>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</si>
  <si>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</si>
  <si>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</si>
  <si>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</si>
  <si>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</si>
  <si>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</si>
  <si>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</si>
  <si>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</si>
  <si>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</si>
  <si>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</si>
  <si>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</si>
  <si>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</si>
  <si>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</si>
  <si>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</si>
  <si>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</si>
  <si>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</si>
  <si>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</si>
  <si>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</si>
  <si>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</si>
  <si>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</si>
  <si>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</si>
  <si>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</si>
  <si>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</si>
  <si>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</si>
  <si>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</si>
  <si>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</si>
  <si>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</si>
  <si>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</si>
  <si>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</si>
  <si>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</si>
  <si>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</si>
  <si>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</si>
  <si>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</si>
  <si>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</si>
  <si>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</si>
  <si>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</si>
  <si>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</si>
  <si>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</si>
  <si>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</si>
  <si>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</si>
  <si>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</si>
  <si>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</si>
  <si>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</si>
  <si>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</si>
  <si>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</si>
  <si>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</si>
  <si>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</si>
  <si>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</si>
  <si>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</si>
  <si>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</si>
  <si>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</si>
  <si>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</si>
  <si>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</si>
  <si>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</si>
  <si>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</si>
  <si>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</si>
  <si>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</si>
  <si>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</si>
  <si>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</si>
  <si>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</si>
  <si>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</si>
  <si>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</si>
  <si>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</si>
  <si>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</si>
  <si>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</si>
  <si>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</si>
  <si>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</si>
  <si>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</si>
  <si>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</si>
  <si>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</si>
  <si>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</si>
  <si>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</si>
  <si>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</si>
  <si>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</si>
  <si>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</si>
  <si>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</si>
  <si>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</si>
  <si>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</si>
  <si>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</si>
  <si>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</si>
  <si>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</si>
  <si>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</si>
  <si>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</si>
  <si>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</si>
  <si>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</si>
  <si>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</si>
  <si>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</si>
  <si>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</si>
  <si>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</si>
  <si>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</si>
  <si>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</si>
  <si>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</si>
  <si>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</si>
  <si>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</si>
  <si>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</si>
  <si>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</si>
  <si>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</si>
  <si>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</si>
  <si>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</si>
  <si>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</si>
  <si>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</si>
  <si>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</si>
  <si>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</si>
  <si>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</si>
  <si>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</si>
  <si>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</si>
  <si>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</si>
  <si>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</si>
  <si>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</si>
  <si>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</si>
  <si>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</si>
  <si>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</si>
  <si>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</si>
  <si>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</si>
  <si>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</si>
  <si>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</si>
  <si>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</si>
  <si>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</si>
  <si>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</si>
  <si>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</si>
  <si>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</si>
  <si>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</si>
  <si>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</si>
  <si>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</si>
  <si>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</si>
  <si>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</si>
  <si>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</si>
  <si>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</si>
  <si>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</si>
  <si>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</si>
  <si>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</si>
  <si>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</si>
  <si>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</si>
  <si>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</si>
  <si>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</si>
  <si>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</si>
  <si>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</si>
  <si>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</si>
  <si>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</si>
  <si>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</si>
  <si>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</si>
  <si>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</si>
  <si>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</si>
  <si>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</si>
  <si>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</si>
  <si>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</si>
  <si>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</si>
  <si>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</si>
  <si>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</si>
  <si>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</si>
  <si>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</si>
  <si>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</si>
  <si>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</si>
  <si>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</si>
  <si>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</si>
  <si>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</si>
  <si>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</si>
  <si>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</si>
  <si>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</si>
  <si>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</si>
  <si>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</si>
  <si>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</si>
  <si>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</si>
  <si>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</si>
  <si>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</si>
  <si>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</si>
  <si>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</si>
  <si>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</si>
  <si>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</si>
  <si>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</si>
  <si>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</si>
  <si>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</si>
  <si>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</si>
  <si>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</si>
  <si>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</si>
  <si>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</si>
  <si>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</si>
  <si>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</si>
  <si>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</si>
  <si>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</si>
  <si>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</si>
  <si>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</si>
  <si>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</si>
  <si>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</si>
  <si>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</si>
  <si>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</si>
  <si>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</si>
  <si>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</si>
  <si>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</si>
  <si>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</si>
  <si>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</si>
  <si>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</si>
  <si>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</si>
  <si>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</si>
  <si>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</si>
  <si>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</si>
  <si>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</si>
  <si>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</si>
  <si>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</si>
  <si>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</si>
  <si>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</si>
  <si>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</si>
  <si>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</si>
  <si>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</si>
  <si>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</si>
  <si>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</si>
  <si>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</si>
  <si>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</si>
  <si>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</si>
  <si>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</si>
  <si>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</si>
  <si>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</si>
  <si>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</si>
  <si>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</si>
  <si>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</si>
  <si>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</si>
  <si>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</si>
  <si>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</si>
  <si>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</si>
  <si>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</si>
  <si>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</si>
  <si>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</si>
  <si>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</si>
  <si>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</si>
  <si>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</si>
  <si>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</si>
  <si>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</si>
  <si>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</si>
  <si>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</si>
  <si>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</si>
  <si>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</si>
  <si>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</si>
  <si>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</si>
  <si>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</si>
  <si>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</si>
  <si>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</si>
  <si>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</si>
  <si>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</si>
  <si>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</si>
  <si>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</si>
  <si>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</si>
  <si>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</si>
  <si>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</si>
  <si>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</si>
  <si>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</si>
  <si>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</si>
  <si>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</si>
  <si>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</si>
  <si>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</si>
  <si>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</si>
  <si>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</si>
  <si>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</si>
  <si>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</si>
  <si>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</si>
  <si>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</si>
  <si>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</si>
  <si>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</si>
  <si>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</si>
  <si>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</si>
  <si>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</si>
  <si>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</si>
  <si>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</si>
  <si>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</si>
  <si>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</si>
  <si>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</si>
  <si>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</si>
  <si>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</si>
  <si>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</si>
  <si>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</si>
  <si>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</si>
  <si>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</si>
  <si>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</si>
  <si>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</si>
  <si>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</si>
  <si>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</si>
  <si>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</si>
  <si>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</si>
  <si>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</si>
  <si>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</si>
  <si>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</si>
  <si>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</si>
  <si>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</si>
  <si>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</si>
  <si>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</si>
  <si>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</si>
  <si>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</si>
  <si>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</si>
  <si>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</si>
  <si>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</si>
  <si>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</si>
  <si>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</si>
  <si>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</si>
  <si>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</si>
  <si>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</si>
  <si>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</si>
  <si>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</si>
  <si>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</si>
  <si>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</si>
  <si>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</si>
  <si>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</si>
  <si>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</si>
  <si>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</si>
  <si>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</si>
  <si>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</si>
  <si>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</si>
  <si>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</si>
  <si>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</si>
  <si>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</si>
  <si>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</si>
  <si>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</si>
  <si>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</si>
  <si>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</si>
  <si>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</si>
  <si>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</si>
  <si>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</si>
  <si>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</si>
  <si>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</si>
  <si>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</si>
  <si>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</si>
  <si>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</si>
  <si>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</si>
  <si>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</si>
  <si>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</si>
  <si>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</si>
  <si>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</si>
  <si>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</si>
  <si>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</si>
  <si>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</si>
  <si>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</si>
  <si>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</si>
  <si>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</si>
  <si>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</si>
  <si>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</si>
  <si>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</si>
  <si>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</si>
  <si>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</si>
  <si>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</si>
  <si>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</si>
  <si>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</si>
  <si>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</si>
  <si>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</si>
  <si>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</si>
  <si>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</si>
  <si>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</si>
  <si>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</si>
  <si>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</si>
  <si>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</si>
  <si>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</si>
  <si>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</si>
  <si>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</si>
  <si>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</si>
  <si>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</si>
  <si>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</si>
  <si>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</si>
  <si>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</si>
  <si>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</si>
  <si>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</si>
  <si>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</si>
  <si>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</si>
  <si>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</si>
  <si>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</si>
  <si>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</si>
  <si>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</si>
  <si>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</si>
  <si>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</si>
  <si>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</si>
  <si>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</si>
  <si>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</si>
  <si>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</si>
  <si>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</si>
  <si>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</si>
  <si>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</si>
  <si>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</si>
  <si>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</si>
  <si>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</si>
  <si>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</si>
  <si>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</si>
  <si>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</si>
  <si>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</si>
  <si>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</si>
  <si>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</si>
  <si>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</si>
  <si>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</si>
  <si>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</si>
  <si>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</si>
  <si>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</si>
  <si>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</si>
  <si>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</si>
  <si>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</si>
  <si>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</si>
  <si>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</si>
  <si>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</si>
  <si>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</si>
  <si>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</si>
  <si>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</si>
  <si>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</si>
  <si>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</si>
  <si>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</si>
  <si>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</si>
  <si>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</si>
  <si>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</si>
  <si>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</si>
  <si>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</si>
  <si>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</si>
  <si>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</si>
  <si>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</si>
  <si>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</si>
  <si>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</si>
  <si>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</si>
  <si>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</si>
  <si>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</si>
  <si>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</si>
  <si>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</si>
  <si>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</si>
  <si>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</si>
  <si>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</si>
  <si>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</si>
  <si>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</si>
  <si>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</si>
  <si>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</si>
  <si>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</si>
  <si>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</si>
  <si>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</si>
  <si>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</si>
  <si>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</si>
  <si>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</si>
  <si>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</si>
  <si>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</si>
  <si>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</si>
  <si>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</si>
  <si>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</si>
  <si>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</si>
  <si>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</si>
  <si>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</si>
  <si>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</si>
  <si>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</si>
  <si>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</si>
  <si>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</si>
  <si>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</si>
  <si>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</si>
  <si>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</si>
  <si>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</si>
  <si>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</si>
  <si>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</si>
  <si>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</si>
  <si>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</si>
  <si>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</si>
  <si>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</si>
  <si>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</si>
  <si>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</si>
  <si>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</si>
  <si>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</si>
  <si>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</si>
  <si>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</si>
  <si>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</si>
  <si>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</si>
  <si>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</si>
  <si>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</si>
  <si>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</si>
  <si>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</si>
  <si>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</si>
  <si>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</si>
  <si>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</si>
  <si>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</si>
  <si>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</si>
  <si>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</si>
  <si>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</si>
  <si>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</si>
  <si>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</si>
  <si>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</si>
  <si>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</si>
  <si>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</si>
  <si>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</si>
  <si>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</si>
  <si>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</si>
  <si>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</si>
  <si>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</si>
  <si>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</si>
  <si>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</si>
  <si>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</si>
  <si>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</si>
  <si>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</si>
  <si>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</si>
  <si>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</si>
  <si>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</si>
  <si>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</si>
  <si>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</si>
  <si>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</si>
  <si>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</si>
  <si>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</si>
  <si>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</si>
  <si>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</si>
  <si>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</si>
  <si>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</si>
  <si>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</si>
  <si>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</si>
  <si>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</si>
  <si>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</si>
  <si>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</si>
  <si>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</si>
  <si>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</si>
  <si>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</si>
  <si>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</si>
  <si>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</si>
  <si>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</si>
  <si>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</si>
  <si>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</si>
  <si>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</si>
  <si>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</si>
  <si>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</si>
  <si>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</si>
  <si>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</si>
  <si>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</si>
  <si>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</si>
  <si>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</si>
  <si>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</si>
  <si>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</si>
  <si>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</si>
  <si>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</si>
  <si>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</si>
  <si>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</si>
  <si>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</si>
  <si>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</si>
  <si>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</si>
  <si>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</si>
  <si>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</si>
  <si>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</si>
  <si>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</si>
  <si>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</si>
  <si>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</si>
  <si>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</si>
  <si>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</si>
  <si>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</si>
  <si>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</si>
  <si>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</si>
  <si>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</si>
  <si>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</si>
  <si>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</si>
  <si>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</si>
  <si>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</si>
  <si>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</si>
  <si>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</si>
  <si>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</si>
  <si>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</si>
  <si>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</si>
  <si>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</si>
  <si>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</si>
  <si>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</si>
  <si>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</si>
  <si>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</si>
  <si>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</si>
  <si>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</si>
  <si>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</si>
  <si>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</si>
  <si>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</si>
  <si>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</si>
  <si>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</si>
  <si>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</si>
  <si>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</si>
  <si>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</si>
  <si>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</si>
  <si>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</si>
  <si>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</si>
  <si>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</si>
  <si>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</si>
  <si>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</si>
  <si>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</si>
  <si>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</si>
  <si>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</si>
  <si>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</si>
  <si>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</si>
  <si>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</si>
  <si>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</si>
  <si>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</si>
  <si>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</si>
  <si>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</si>
  <si>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</si>
  <si>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</si>
  <si>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</si>
  <si>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</si>
  <si>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</si>
  <si>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</si>
  <si>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</si>
  <si>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</si>
  <si>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</si>
  <si>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</si>
  <si>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</si>
  <si>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</si>
  <si>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</si>
  <si>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</si>
  <si>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</si>
  <si>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</si>
  <si>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</si>
  <si>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</si>
  <si>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</si>
  <si>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</si>
  <si>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</si>
  <si>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</si>
  <si>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</si>
  <si>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</si>
  <si>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</si>
  <si>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</si>
  <si>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</si>
  <si>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</si>
  <si>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</si>
  <si>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</si>
  <si>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</si>
  <si>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</si>
  <si>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</si>
  <si>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</si>
  <si>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</si>
  <si>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</si>
  <si>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</si>
  <si>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</si>
  <si>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</si>
  <si>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</si>
  <si>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</si>
  <si>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</si>
  <si>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</si>
  <si>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</si>
  <si>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</si>
  <si>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</si>
  <si>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</si>
  <si>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</si>
  <si>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</si>
  <si>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</si>
  <si>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</si>
  <si>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</si>
  <si>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</si>
  <si>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</si>
  <si>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</si>
  <si>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</si>
  <si>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</si>
  <si>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</si>
  <si>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</si>
  <si>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</si>
  <si>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</si>
  <si>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</si>
  <si>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</si>
  <si>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</si>
  <si>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</si>
  <si>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</si>
  <si>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</si>
  <si>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</si>
  <si>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</si>
  <si>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</si>
  <si>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</si>
  <si>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</si>
  <si>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</si>
  <si>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</si>
  <si>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</si>
  <si>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</si>
  <si>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</si>
  <si>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</si>
  <si>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</si>
  <si>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</si>
  <si>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</si>
  <si>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</si>
  <si>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</si>
  <si>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</si>
  <si>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</si>
  <si>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</si>
  <si>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</si>
  <si>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</si>
  <si>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</si>
  <si>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</si>
  <si>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</si>
  <si>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</si>
  <si>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</si>
  <si>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</si>
  <si>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</si>
  <si>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</si>
  <si>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</si>
  <si>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</si>
  <si>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</si>
  <si>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</si>
  <si>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</si>
  <si>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</si>
  <si>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</si>
  <si>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</si>
  <si>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</si>
  <si>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</si>
  <si>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</si>
  <si>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</si>
  <si>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</si>
  <si>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</si>
  <si>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</si>
  <si>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</si>
  <si>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</si>
  <si>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</si>
  <si>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</si>
  <si>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</si>
  <si>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</si>
  <si>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</si>
  <si>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</si>
  <si>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</si>
  <si>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</si>
  <si>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</si>
  <si>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</si>
  <si>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</si>
  <si>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</si>
  <si>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</si>
  <si>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</si>
  <si>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</si>
  <si>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</si>
  <si>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</si>
  <si>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</si>
  <si>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</si>
  <si>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</si>
  <si>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</si>
  <si>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</si>
  <si>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</si>
  <si>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</si>
  <si>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</si>
  <si>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</si>
  <si>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</si>
  <si>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</si>
  <si>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</si>
  <si>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</si>
  <si>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</si>
  <si>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</si>
  <si>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</si>
  <si>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</si>
  <si>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</si>
  <si>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</si>
  <si>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</si>
  <si>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</si>
  <si>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</si>
  <si>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</si>
  <si>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</si>
  <si>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</si>
  <si>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</si>
  <si>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</si>
  <si>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</si>
  <si>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</si>
  <si>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</si>
  <si>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</si>
  <si>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</si>
  <si>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</si>
  <si>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</si>
  <si>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</si>
  <si>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</si>
  <si>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</si>
  <si>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</si>
  <si>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</si>
  <si>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</si>
  <si>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</si>
  <si>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</si>
  <si>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</si>
  <si>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</si>
  <si>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</si>
  <si>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</si>
  <si>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</si>
  <si>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</si>
  <si>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</si>
  <si>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</si>
  <si>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</si>
  <si>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</si>
  <si>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</si>
  <si>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</si>
  <si>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</si>
  <si>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</si>
  <si>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</si>
  <si>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</si>
  <si>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</si>
  <si>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</si>
  <si>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</si>
  <si>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</si>
  <si>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</si>
  <si>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</si>
  <si>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</si>
  <si>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</si>
  <si>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</si>
  <si>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</si>
  <si>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</si>
  <si>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</si>
  <si>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</si>
  <si>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</si>
  <si>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</si>
  <si>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</si>
  <si>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</si>
  <si>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</si>
  <si>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</si>
  <si>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</si>
  <si>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</si>
  <si>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</si>
  <si>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</si>
  <si>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</si>
  <si>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</si>
  <si>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</si>
  <si>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</si>
  <si>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</si>
  <si>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</si>
  <si>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</si>
  <si>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</si>
  <si>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</si>
  <si>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</si>
  <si>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</si>
  <si>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</si>
  <si>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</si>
  <si>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</si>
  <si>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</si>
  <si>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</si>
  <si>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</si>
  <si>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</si>
  <si>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</si>
  <si>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</si>
  <si>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</si>
  <si>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</si>
  <si>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</si>
  <si>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</si>
  <si>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</si>
  <si>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</si>
  <si>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</si>
  <si>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</si>
  <si>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</si>
  <si>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</si>
  <si>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</si>
  <si>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</si>
  <si>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</si>
  <si>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</si>
  <si>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</si>
  <si>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</si>
  <si>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</si>
  <si>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</si>
  <si>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</si>
  <si>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</si>
  <si>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</si>
  <si>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</si>
  <si>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</si>
  <si>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</si>
  <si>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</si>
  <si>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</si>
  <si>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</si>
  <si>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</si>
  <si>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</si>
  <si>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</si>
  <si>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</si>
  <si>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</si>
  <si>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</si>
  <si>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</si>
  <si>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</si>
  <si>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</si>
  <si>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</si>
  <si>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</si>
  <si>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</si>
  <si>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</si>
  <si>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</si>
  <si>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</si>
  <si>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</si>
  <si>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</si>
  <si>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</si>
  <si>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</si>
  <si>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</si>
  <si>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</si>
  <si>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</si>
  <si>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</si>
  <si>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</si>
  <si>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</si>
  <si>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</si>
  <si>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</si>
  <si>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</si>
  <si>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</si>
  <si>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</si>
  <si>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</si>
  <si>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</si>
  <si>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</si>
  <si>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</si>
  <si>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</si>
  <si>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</si>
  <si>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</si>
  <si>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</si>
  <si>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</si>
  <si>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</si>
  <si>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</si>
  <si>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</si>
  <si>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</si>
  <si>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</si>
  <si>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</si>
  <si>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</si>
  <si>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</si>
  <si>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</si>
  <si>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</si>
  <si>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</si>
  <si>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</si>
  <si>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</si>
  <si>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</si>
  <si>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</si>
  <si>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</si>
  <si>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</si>
  <si>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</si>
  <si>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</si>
  <si>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</si>
  <si>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</si>
  <si>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</si>
  <si>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</si>
  <si>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</si>
  <si>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</si>
  <si>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</si>
  <si>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</si>
  <si>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</si>
  <si>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</si>
  <si>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</si>
  <si>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</si>
  <si>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</si>
  <si>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</si>
  <si>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</si>
  <si>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</si>
  <si>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</si>
  <si>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</si>
  <si>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</si>
  <si>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</si>
  <si>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</si>
  <si>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</si>
  <si>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</si>
  <si>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</si>
  <si>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</si>
  <si>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</si>
  <si>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</si>
  <si>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</si>
  <si>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</si>
  <si>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</si>
  <si>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</si>
  <si>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</si>
  <si>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</si>
  <si>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</si>
  <si>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</si>
  <si>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</si>
  <si>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</si>
  <si>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</si>
  <si>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</si>
  <si>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</si>
  <si>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</si>
  <si>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</si>
  <si>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</si>
  <si>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</si>
  <si>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</si>
  <si>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</si>
  <si>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</si>
  <si>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</si>
  <si>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</si>
  <si>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</si>
  <si>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</si>
  <si>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</si>
  <si>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</si>
  <si>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</si>
  <si>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</si>
  <si>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</si>
  <si>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</si>
  <si>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</si>
  <si>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</si>
  <si>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</si>
  <si>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</si>
  <si>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</si>
  <si>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</si>
  <si>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</si>
  <si>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</si>
  <si>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</si>
  <si>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</si>
  <si>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</si>
  <si>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</si>
  <si>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</si>
  <si>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</si>
  <si>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</si>
  <si>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</si>
  <si>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</si>
  <si>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</si>
  <si>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</si>
  <si>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</si>
  <si>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</si>
  <si>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</si>
  <si>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</si>
  <si>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</si>
  <si>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</si>
  <si>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</si>
  <si>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</si>
  <si>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</si>
  <si>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</si>
  <si>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</si>
  <si>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</si>
  <si>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</si>
  <si>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</si>
  <si>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</si>
  <si>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</si>
  <si>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</si>
  <si>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</si>
  <si>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</si>
  <si>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</si>
  <si>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</si>
  <si>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</si>
  <si>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</si>
  <si>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</si>
  <si>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</si>
  <si>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</si>
  <si>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</si>
  <si>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</si>
  <si>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</si>
  <si>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</si>
  <si>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</si>
  <si>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</si>
  <si>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</si>
  <si>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</si>
  <si>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</si>
  <si>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</si>
  <si>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</si>
  <si>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</si>
  <si>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</si>
  <si>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</si>
  <si>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</si>
  <si>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</si>
  <si>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</si>
  <si>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</si>
  <si>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</si>
  <si>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</si>
  <si>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</si>
  <si>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</si>
  <si>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</si>
  <si>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</si>
  <si>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</si>
  <si>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</si>
  <si>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</si>
  <si>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</si>
  <si>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</si>
  <si>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</si>
  <si>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</si>
  <si>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</si>
  <si>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</si>
  <si>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</si>
  <si>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</si>
  <si>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</si>
  <si>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</si>
  <si>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</si>
  <si>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</si>
  <si>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</si>
  <si>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</si>
  <si>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</si>
  <si>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</si>
  <si>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</si>
  <si>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</si>
  <si>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</si>
  <si>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</si>
  <si>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</si>
  <si>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</si>
  <si>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</si>
  <si>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</si>
  <si>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</si>
  <si>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</si>
  <si>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</si>
  <si>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</si>
  <si>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</si>
  <si>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</si>
  <si>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</si>
  <si>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</si>
  <si>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</si>
  <si>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</si>
  <si>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</si>
  <si>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</si>
  <si>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</si>
  <si>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</si>
  <si>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</si>
  <si>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</si>
  <si>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</si>
  <si>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</si>
  <si>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</si>
  <si>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</si>
  <si>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</si>
  <si>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</si>
  <si>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</si>
  <si>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</si>
  <si>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</si>
  <si>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</si>
  <si>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</si>
  <si>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</si>
  <si>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</si>
  <si>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</si>
  <si>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</si>
  <si>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</si>
  <si>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</si>
  <si>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</si>
  <si>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</si>
  <si>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</si>
  <si>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</si>
  <si>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</si>
  <si>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</si>
  <si>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</si>
  <si>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</si>
  <si>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</si>
  <si>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</si>
  <si>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</si>
  <si>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</si>
  <si>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</si>
  <si>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</si>
  <si>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</si>
  <si>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</si>
  <si>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</si>
  <si>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</si>
  <si>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</si>
  <si>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</si>
  <si>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</si>
  <si>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</si>
  <si>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</si>
  <si>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</si>
  <si>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</si>
  <si>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</si>
  <si>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</si>
  <si>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</si>
  <si>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</si>
  <si>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</si>
  <si>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</si>
  <si>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</si>
  <si>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</si>
  <si>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</si>
  <si>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</si>
  <si>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</si>
  <si>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</si>
  <si>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</si>
  <si>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</si>
  <si>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</si>
  <si>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</si>
  <si>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</si>
  <si>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</si>
  <si>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</si>
  <si>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</si>
  <si>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</si>
  <si>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</si>
  <si>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</si>
  <si>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</si>
  <si>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</si>
  <si>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</si>
  <si>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</si>
  <si>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</si>
  <si>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</si>
  <si>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</si>
  <si>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</si>
  <si>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</si>
  <si>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</si>
  <si>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</si>
  <si>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</si>
  <si>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</si>
  <si>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</si>
  <si>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</si>
  <si>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</si>
  <si>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</si>
  <si>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</si>
  <si>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</si>
  <si>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</si>
  <si>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</si>
  <si>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</si>
  <si>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</si>
  <si>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</si>
  <si>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</si>
  <si>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</si>
  <si>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</si>
  <si>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</si>
  <si>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</si>
  <si>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</si>
  <si>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</si>
  <si>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</si>
  <si>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</si>
  <si>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</si>
  <si>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</si>
  <si>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</si>
  <si>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</si>
  <si>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</si>
  <si>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</si>
  <si>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</si>
  <si>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</si>
  <si>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</si>
  <si>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</si>
  <si>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</si>
  <si>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</si>
  <si>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</si>
  <si>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</si>
  <si>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</si>
  <si>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</si>
  <si>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</si>
  <si>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</si>
  <si>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</si>
  <si>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</si>
  <si>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</si>
  <si>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</si>
  <si>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</si>
  <si>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</si>
  <si>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</si>
  <si>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</si>
  <si>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</si>
  <si>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</si>
  <si>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</si>
  <si>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</si>
  <si>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</si>
  <si>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</si>
  <si>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</si>
  <si>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</si>
  <si>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</si>
  <si>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</si>
  <si>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</si>
  <si>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</si>
  <si>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</si>
  <si>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</si>
  <si>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</si>
  <si>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</si>
  <si>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</si>
  <si>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</si>
  <si>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</si>
  <si>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</si>
  <si>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</si>
  <si>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</si>
  <si>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</si>
  <si>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</si>
  <si>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</si>
  <si>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</si>
  <si>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</si>
  <si>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</si>
  <si>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</si>
  <si>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</si>
  <si>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</si>
  <si>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</si>
  <si>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</si>
  <si>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</si>
  <si>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</si>
  <si>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</si>
  <si>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</si>
  <si>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</si>
  <si>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</si>
  <si>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</si>
  <si>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</si>
  <si>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</si>
  <si>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</si>
  <si>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</si>
  <si>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</si>
  <si>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</si>
  <si>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</si>
  <si>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LA UNIVERSIDAD NO REALIZA ESTE TIPO DE CONTRATOS</t>
  </si>
  <si>
    <t>FILA_2</t>
  </si>
  <si>
    <t>FILA_3</t>
  </si>
  <si>
    <t>FRANCISCO ANTONIO URIBE GÓMEZ</t>
  </si>
  <si>
    <t>DIRECTIVO GRADO 28</t>
  </si>
  <si>
    <t>COMPRA DE AMOBLAMIENTO PARA LAS DIFERENTES ÁREAS DE LA UNIVERSIDAD TECNOLÓGICA DE PEREIRA</t>
  </si>
  <si>
    <t>SOLINOFF CORPORATION SAS</t>
  </si>
  <si>
    <t>DANIEL HENAO MARULANDA</t>
  </si>
  <si>
    <t>SE PRORROGA FECHA DE VENCIMIENTO DEL 24/03/2026 AL 20/04/2026 ATENDIENDO OTROSÍ NO. 2, SE PRORROGA VIGENCIA DESDE EL 20/02 HASTA EL 24/03 DE 2026 Y SE REALIZA CAMBIO DE INTERVENTOR A SUPERVISOR SEGUN OTROSI NO. 1 REGISTRADO EL 28/01/2026</t>
  </si>
  <si>
    <t>LUIS FERNANDO GAVIRIA TRUJILLO</t>
  </si>
  <si>
    <t>COMPRA DE EQUIPOS, PERIFÉRICOS, ACCESORIOS DE CÓMPUTO Y LICENCIAS DE OFFICE</t>
  </si>
  <si>
    <t>GTI – ALBERTO ALVAREZ LOPEZ S.A.S.</t>
  </si>
  <si>
    <t>DIANA PATRICIA JURADO RAMIREZ</t>
  </si>
  <si>
    <t>SE PRORROGA FECHA DE VENCIMIENTO DEL 06/04/2026 AL 05/06/2026 ATENDIENDO OTROSÍ NO. 1</t>
  </si>
  <si>
    <t>FILA_4</t>
  </si>
  <si>
    <t>FILA_5</t>
  </si>
  <si>
    <t>FILA_6</t>
  </si>
  <si>
    <t>FILA_7</t>
  </si>
  <si>
    <t>FILA_8</t>
  </si>
  <si>
    <t>FILA_9</t>
  </si>
  <si>
    <t>FILA_10</t>
  </si>
  <si>
    <t>EDGAR ALONSO SALAZAR MARIN</t>
  </si>
  <si>
    <t>DIRECTIVO GRADO 18</t>
  </si>
  <si>
    <t>OUTSOURCING COMERCIAL SAS</t>
  </si>
  <si>
    <t>COMPRA DE REACTIVOS Y MATERIAL DE VIDRIO Y ELEMENTOS DE LABORATORIO.</t>
  </si>
  <si>
    <t>SUPERVISOR: OSCAR MARINO MOSQUERA MARTINEZ C.C. 16584677</t>
  </si>
  <si>
    <t>MAURICIO HOLGUIN LONDOÑO</t>
  </si>
  <si>
    <t>DIRECTIVO GRADO 21</t>
  </si>
  <si>
    <t>IMPOINTER S.A.S.</t>
  </si>
  <si>
    <t>COMPRA DE KIT ROBOT MOVIL PARA JETSON ORIN NX 8GB ROS2 SMART.</t>
  </si>
  <si>
    <t>SUPERVISOR: EDUARDO GIRALDO SUAREZ C.C 9.870.227</t>
  </si>
  <si>
    <t>ASESORIAS Y CONSULTORIAS AUTOMATIZANDO S.A.S.</t>
  </si>
  <si>
    <t>COMPRA DE CABLES ELECTRICOS, TORNILLOS, CONVERTIDORES, ALCOHOL INDUSTRIAL, RESISTENCIAS,
SOLDADURA EXOTERMICA, ELEMENTOS PARA LABORATORIO, PULSADOR, CALIBRADOR Y SOPORTE</t>
  </si>
  <si>
    <t>SUPERVISOR: DANIEL ANDRES AVENDAÑO BARRETO CC 1.093.218.462, OTROS SUPERVISORES: VALENTINA ARISTIZABAL MARULANDA CC 1.059.812.746, LEONEL ARIAS MONTOYA CC 10.126.452</t>
  </si>
  <si>
    <t>LUGNIA S.A.S</t>
  </si>
  <si>
    <t xml:space="preserve">
COMPRA DE PAQUETE SOFTWARE VIRTUALPLANT PARA LA FACULTAD DE CIENCIAS AGRARIAS Y AGROINDUSTRIA CON 50 ACCESOS REUTILIZABLES.</t>
  </si>
  <si>
    <t>SUPERVISOR: JORGE AUGUSTO MONTOYA ARANGO, C.C. 10.096.236</t>
  </si>
  <si>
    <t>REACTIVOS EQUIPOS Y QUIMICOS SAS</t>
  </si>
  <si>
    <t>COMPRA DE REACTIVOS, MATERIAL DE VIDRIO Y ELEMENTOS DE LABORATORIO.</t>
  </si>
  <si>
    <t xml:space="preserve">
SE PRORROGA DESDE EL 02/03 HASTA EL30/04 ATENDIENDO OTROSÍ NO.1 </t>
  </si>
  <si>
    <t>METALES Y CONCEPTOS S.A.S</t>
  </si>
  <si>
    <t>COMPRA DE SILLAS ERGONOMICAS</t>
  </si>
  <si>
    <t>SE PRORROGA FECHA DE VENCIMIENTO DEL 23/03/2026 AL 24/04/2026 SEGÚN OTROSÍ NO 3, SE PRORROGA DESDE EL 03/03 HASTA EL 23/03 ATENDIENDO OTROSÍ NO. 1 Y SE REALIZA CAMBIO DE SUPERVISOR, SUPERVISOR: MARIA VALENTINA TRUJILLO BONILLA C.C 1.088.313.996</t>
  </si>
  <si>
    <t>REDCOMPUTO LIMITADA</t>
  </si>
  <si>
    <t>COMPRA DE COMPUTADORES Y MONITORES</t>
  </si>
  <si>
    <t>SE PRORROGA DESDE EL 06/03 HASTA EL 10/04 ATENDIENDO OTROSÍ NO. 2, SE PRORROGA DESDE EL 27/02 HASTA EL 06/03 ATENDIENDO OTROSÍ NO. 1, SUPERVISOR: YOHAN SEBASTIAN VALENCIA BETANCOURT C.C.1.060.656.221</t>
  </si>
  <si>
    <t xml:space="preserve">CARLOS FERNANDO CASTAÑO MONTOYA </t>
  </si>
  <si>
    <t>DIRECTIVO GRADO 17</t>
  </si>
  <si>
    <t>SANTACOLOMA COFFEE S.A.S</t>
  </si>
  <si>
    <t>COMPRA DE ELEMENTOS Y REPUESTOS ELECTRICOS, ACCESORIOS E IMPLEMENTOS DE COCINA.</t>
  </si>
  <si>
    <t xml:space="preserve">
SE PRORROGA DESDE EL 31/03 HASTA EL 15/05 ATENDIENDO OTROSÍ NO. 1</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</si>
  <si>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</si>
  <si>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</si>
  <si>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</si>
  <si>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</si>
  <si>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</si>
  <si>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</si>
  <si>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</si>
  <si>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</si>
  <si>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</si>
  <si>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</si>
  <si>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</si>
  <si>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</si>
  <si>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</si>
  <si>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</si>
  <si>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</si>
  <si>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</si>
  <si>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</si>
  <si>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</si>
  <si>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</si>
  <si>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</si>
  <si>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</si>
  <si>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</si>
  <si>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</si>
  <si>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</si>
  <si>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</si>
  <si>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</si>
  <si>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</si>
  <si>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</si>
  <si>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</si>
  <si>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</si>
  <si>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</si>
  <si>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</si>
  <si>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</si>
  <si>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</si>
  <si>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</si>
  <si>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</si>
  <si>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</si>
  <si>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</si>
  <si>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</si>
  <si>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</si>
  <si>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</si>
  <si>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</si>
  <si>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</si>
  <si>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</si>
  <si>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</si>
  <si>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</si>
  <si>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</si>
  <si>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</si>
  <si>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</si>
  <si>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</si>
  <si>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</si>
  <si>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LEIDY ZULEIMA TREJOS FRANCO</t>
  </si>
  <si>
    <t>PRESTACIóN DE SERVICIOS PARA REALIZAR ACTIVIDADES ADMINISTRATIVAS Y FINANCIERAS EN EL SELLO EDITORIAL UTP ADSCRITO A LA VICERRECTORíA DE INVESTIGACIONES, INNOVACIóN Y EXTENSIóN DE LA UNIVERSIDAD TECNOLóGICA DE PEREIRA</t>
  </si>
  <si>
    <t>SE ADICIONAN $5.747.500</t>
  </si>
  <si>
    <t>EDGAR  ALONSO SALAZAR  MARIN</t>
  </si>
  <si>
    <t>DIANA PAOLA VERGARA ANDICA</t>
  </si>
  <si>
    <t>PRESTACIÓN DE SERVICIOS PARA REALIZAR LABORES ADMINISTRATIVAS A LA COORDINACIÓN EN LA PROGRAMACIÓN ACADÉMICA, MATRICULA ESTUDIANTES, CONTRATACIONES DOCENTES Y TODAS LAS QUE REQUIERA EL CARGO.</t>
  </si>
  <si>
    <t>SE PRORROGA 27 DIAS</t>
  </si>
  <si>
    <t>LUIS  FERNANDO GAVIRIA  TRUJILLO</t>
  </si>
  <si>
    <t xml:space="preserve">DIRECTIVO GRADO 28 </t>
  </si>
  <si>
    <t xml:space="preserve">EDUARDO URIBE ARANGO </t>
  </si>
  <si>
    <t>PRESTACIóN DE SERVICIOS PARA ACTIVIDADES ADMINISTRATIVAS EN LOS PROCESOS DE LA OFICINA JURIDICA.</t>
  </si>
  <si>
    <t>SE PRORROGA 35 DIAS Y SE ADICIONAN $2.913.633</t>
  </si>
  <si>
    <t>MARIA CAMILA QUINTERO SANCHEZ</t>
  </si>
  <si>
    <t>PRESTACIóN DE SERVICIOS PARA REALIZAR LAS ACTIVIDADES ADMINISTRATIVAS EN LA REVISTA SCIENCIA ET TECHNICA DE LA UNIVERSIDAD TECNOLóGICA DE PEREIRA</t>
  </si>
  <si>
    <t>SE ADICIONAN $2.967.307</t>
  </si>
  <si>
    <t>William Parra Patiño</t>
  </si>
  <si>
    <t xml:space="preserve">PRESTACION DE SERVICIOS PARA LA OPERACION Y MANTENIMIENTO DE MAQUINAS DEL TALLER DE ASERRADO DEL PROGRAMA DE INGENIERIA EN PROCESOS SOSTENIBLES DE LAS MADERAS, ADEMAS APOYARA LA DEMOSTRACION DEL FUNCIONAMIENTO Y OPERACION DE LA MAQUINARIA PARA LAS ASIGNATURAS TALLER DE PROCESOS INDUSTRIALES I Y TALLER DE PROCESOS INDUSTRIALES II._x000D_
</t>
  </si>
  <si>
    <t>SE ADICIONAN $4.459.706</t>
  </si>
  <si>
    <t xml:space="preserve"> MANUELA VALENCIA FRANCO</t>
  </si>
  <si>
    <t>PRESTACIóN DE SERVICIOS PARA EL DESARROLLO DE ACTIVIDADES QUE APORTEN A LA GESTIóN DE LA INTERNACIONALIZACIóN EN CASA EN LA OFICINA DE RELACIONES INTERNACIONALES.</t>
  </si>
  <si>
    <t>SE ADICIONAN $6.921.893</t>
  </si>
  <si>
    <t>WILSON  ARENAS VALENCIA</t>
  </si>
  <si>
    <t>MORALES MORALES JULIAN ALONSO</t>
  </si>
  <si>
    <t>PRESTACIóN DE SERVICIOS PARA EL LEVANTAMIENTO, ESTRUCTURACIóN Y ELABORACIóN DE LA BASE DE DATOS PARA DISCRIMINAR POR CATEGORíAS LOS PUNTOS Y UNIDADES SALARIALES, BONIFICACIONES DE LOS DOCENTES DE PLANTA Y TRANSITORIOS EN LA UNIVERSIDAD, PARA LA PRESENTACIóN DE INFORMES A LOS ENTES DE CONTROL Y REGISTRO EN LOS SISTEMAS DE INFORMACIóN A QUE HAYA LUGAR.</t>
  </si>
  <si>
    <t>SE ADICIONAN $6.041.760</t>
  </si>
  <si>
    <t>ANDRES FELIPE CALVO SALCEDO</t>
  </si>
  <si>
    <t>VICTOR HUGO MARTINEZ MORA</t>
  </si>
  <si>
    <t>PRESTACIóN DE SERVICIOS COMO PROFESIONAL EN INGENIERíA ELéCTRICA, PARA REALIZAR ACTIVIDADES DE SEGUIMIENTO Y CONTROL EN EL CUMPLIMIENTO DEL COMPONENTE ADMINISTRATIVO, A LOS CONTRATOS DE OBRA DERIVADOS DEL CONTRATO INTERADMINISTRATIVO SUSCRITO ENTRE CEDENAR S.A Y EL MINISTERIO DE MINAS Y ENERGíA, EN EL MARCO DEL CONTRATO DE INTERVENTORíA NO.456-2024, CELEBRADO ENTRE CEDENAR</t>
  </si>
  <si>
    <t>SE ADICIONAN $4.233.127 Y SE PRORROGA 60 DIAS</t>
  </si>
  <si>
    <t>DAVID AUGUSTO QUINTERO BOTERO</t>
  </si>
  <si>
    <t>PRESTACION DE SERVICIOS COMO GUARDAVIDAS EN LAS PISCINAS DE LA UNIVERSIDAD, A PARTIR DE LOS PROCESOS Y SERVICIOS DE LA VICERRECTORíA DE RESPONSABILIDAD SOCIAL Y BIENESTAR UNIVERSITARIO, PARA DAR RESPUESTA A LAS NECESIDADES RELACIONADAS CON LA OFERTA ACADEMICA, COMPETITIVA Y RECREATIVA, PARA BIENESTAR Y CALIDAD DE VIDA DE LA COMUNIDAD UNIVERSITARIA.</t>
  </si>
  <si>
    <t>SE ADICIONAN $3.412.017</t>
  </si>
  <si>
    <t>ESTEBAN MARIN MONTOYA</t>
  </si>
  <si>
    <t>PRESTACIóN DE SERVICIOS COMO GUARDAVIDAS EN LAS PISCINAS DE LA UNIVERSIDAD, A PARTIR DE LOS PROCESOS Y SERVICIOS DE LA VICERRECTORíA DE RESPONSABILIDAD SOCIAL Y BIENESTAR UNIVERSITARIO, PARA DAR RESPUESTA A LAS NECESIDADES RELACIONADAS CON LA OFERTA ACADéMICA, COMPETITIVA Y RECREATIVA, PARA BIENESTAR Y CALIDAD DE VIDA DE LA COMUNIDAD UNIVERSITARIA.</t>
  </si>
  <si>
    <t>DELGADO PANTOJA KEVIN ALEXANDE</t>
  </si>
  <si>
    <t>PRESTACIóN DE SERVICIOS PROFESIONALES PARA REALIZAR SEGUIMIENTO Y CONTROL EN EL CUMPLIMIENTO A LAS ACTIVIDADES DE LOS COMPONENTES TéCNICO, ADMINISTRATIVO Y FINANCIERO DE LOS CONTRATOS DE OBRA DERIVADOS DEL CONTRATO INTERADMINISTRATIVO, SUSCRITO ENTRE CEDENAR S.A Y EL MINISTERIO DE MINAS Y ENERGíA, EN EL MARCO DEL CONTRATO DE INTERVENTORíA NO.456-2024, CELEBRADO ENTRE CEDENAR S.A Y LA UN</t>
  </si>
  <si>
    <t>SE PRORROGA 61 DIAS Y SE ADICIONAN $5.215.980</t>
  </si>
  <si>
    <t>MARIA MONICA CIFUENTES CALDERO</t>
  </si>
  <si>
    <t>PRESTACIÓN DE SERVICIOS PROFESIONALES PARA LA DOCUMENTACIÓN, USO Y APROPIACIÓN MODELOS IA PARA EL MONITOREO DE LOS PRECIOS DEL MERCADO MAYORISTA DE ENERGIA , EN EL GRUPO DE MODELAMIENTO EN INTELIGENCIA ARTIFICIAL (IA) ORIENTADOS A LA SOLUCIÓN DE RETOS PRIORITARIOS DEL SECTOR MINERO-ENERGÉTICO COLOMBIANO EN EL MARCO DEL CONTRATO GGC-1953-2025 MINENERGIA</t>
  </si>
  <si>
    <t>SE MODIFICA SUPERVISOR JULIO CESAR CHAVARRO PORRAS</t>
  </si>
  <si>
    <t>OSWALDO AGUDELO GONZALEZ</t>
  </si>
  <si>
    <t>WILLIAM HARVEY BURBANO LIMA</t>
  </si>
  <si>
    <t>PRESTACIóN DE SERVICIOS PROFESIONALES PARA REALIZAR LAS ACTIVIDADES COMO EJECUTOR TéCNICO EN EL MARCO DEL CONTRATO NO. 2127-2024 LOTE 1 FONDO ÚNICO DE TIC Y LA UNIÓN TEMPORAL UT UTP  FACEIT CUYO OBJETO ES IMPLEMENTAR PROCESOS DE GENERACIóN DE HABILIDADES DIGITALES BAJO LA MODALIDAD DE BOOTCAMPS CON DESTINO A LOS DEPARTAMENTOS DE CAUCA Y NARIñO (REGIóN 3), DANDO CUMPLIMIENTO A LOS LINEAM</t>
  </si>
  <si>
    <t>SE ADIONAN $3.375.000</t>
  </si>
  <si>
    <t xml:space="preserve">LADY TATIANA OSORIO BUITRAGO </t>
  </si>
  <si>
    <t xml:space="preserve">PRESTACIóN DE SERVICIOS TéCNICO ADMINISTRATIVO EN EL MARCO DEL DISEñO Y ORGANIZACIóN DE LA RUTA DE APRENDIZAJE Y EL DIAGNóSTICO EN DIDáCTICAS DIGITALES MEDIADAS POR TIC, CONTRIBUYENDO AL FORTALECIMIENTO DE LOS PLANES OPERATIVOS DEL PDI CORRESPONDIENTE A UNIVIRTUAL. </t>
  </si>
  <si>
    <t>CONTRARO LIQUIDADO, SE REINTEGRAN $10.068.500</t>
  </si>
  <si>
    <t>JUAN  MAURICIO CASTAÑO  ROJAS</t>
  </si>
  <si>
    <t>ALLMA CONSULTORES SAS</t>
  </si>
  <si>
    <t>PRESTACIóN DE SERVICIOS PARA LA ORGANIZACIóN Y DESARROLLO DE ACTIVIDADES DE SERVICIO TéCNICOS PARA LA INSTALACIóN Y PUESTA EN MARCHA DE UN SISTEMA DE COMUNICACIóN ALTERNATIVO PARA LAS ESTACIONES HIDROCLIMATOLóGICAS DE LOS MUNICIPIOS DE BELéN, MISTRATó Y LA CELIA EN EL MARCO DEL PROYECTO ¿OPERACION, MANTENIMIENTO, MONITOREO, INTERPRETACION Y SALVAGUARDE DE REGISTROS DE LA RED DE LOS INST</t>
  </si>
  <si>
    <t>SE ADICIONAN $4.167.154</t>
  </si>
  <si>
    <t>CARMEN ELISA HENAO   JIMENEZ</t>
  </si>
  <si>
    <t xml:space="preserve">PRESTAR SERVICIOS PROFESIONALES EN ANTROPOLOGíA PARA REALIZAR LA EXPLORACIóN DE LA ZONA DE INFLUENCIA DEL áREA DIRECTA DEL PROYECTO, CON EL FIN DE GENERAR UNA PROPUESTA TéCNICA DE LOS PASOS A SEGUIR EN MATERIA DE PROTECCIóN, MANEJO Y SALVAGUARDIA DEL PATRIMONIO ARQUEOLóGICO, DE CONFORMIDAD CON LOS LINEAMIENTOS DEL ICANH Y LOS OBJETIVOS DEL LABORATORIO DE ECOLOGíA HISTóRICA Y PATRIMONIO </t>
  </si>
  <si>
    <t>SE SUSPENDE CONTRATO 26 DIAS</t>
  </si>
  <si>
    <t>DIANA ISABEL CARDENAS LANDINEZ</t>
  </si>
  <si>
    <t>PRESTAR SERVICIOS PROFESIONALES COMO ADMINISTRADORA AMBIENTAL, CON ESPECIALIDAD EN SISTEMAS DE INFORMACIóN GEOGRáFICA (SIG), PARA REALIZAR EL ACOMPAñAMIENTO TéCNICO AL PROYECTO ARQUEOLóGICO Y LA ELABORACIóN DE LA CARTOGRAFíA TEMáTICA REQUERIDA PARA LOS INFORMES Y PRODUCTOS TéCNICOS DEL LABORATORIO DE ECOLOGíA HISTóRICA Y PATRIMONIO CULTURAL RELACIONADOS CON EL SALADO DE CONSOTá.</t>
  </si>
  <si>
    <t>LUZ MARINA MORA GONZALEZ</t>
  </si>
  <si>
    <t>PRESTAR SERVICIOS PROFESIONALES EN ANTROPOLOGíA PARA REALIZAR EL PROCESAMIENTO, ANáLISIS Y SISTEMATIZACIóN EN LABORATORIO DE LOS MATERIALES ARQUEOLóGICOS RECUPERADOS EN EL SALADO DE CONSOTá, LOS CUALES SE ENCUENTRAN BAJO TENENCIA Y CUSTODIA DEL LABORATORIO DE ECOLOGíA HISTóRICA Y PATRIMONIO CULTURAL (LEHPC).</t>
  </si>
  <si>
    <t>CARLOS  FERNANDO CASTAÑO  MONT</t>
  </si>
  <si>
    <t>DIRECTIVO GRADO 21 (ENCARGADO)</t>
  </si>
  <si>
    <t>VINASCO LADINO HEIDY</t>
  </si>
  <si>
    <t>PRESTACIóN DE SERVICIOS PARA ORIENTAR EL PROCESO DE ENSEñANZA, ACOMPAñAMIENTO, APRENDIZAJE Y EVALUACIóN DE IDIOMAS EN EL INSTITUTO DE LENGUAS EXTRANJERAS ILEX DE LA UNIVERSIDAD TECNOLóGICA DE PEREIRA.</t>
  </si>
  <si>
    <t>SE PRORROGA 31 DIAS Y SE ADICIONAN $1.491.232</t>
  </si>
  <si>
    <t>RODRÍGUEZ WILCHES MARIA CAMILA</t>
  </si>
  <si>
    <t>ANGELA MARIA PAZ ERAZO</t>
  </si>
  <si>
    <t>PRESTACIóN DE SERVICIOS PROFESIONALES PARA REALIZAR LAS ACTIVIDADES COMO MENTOR EN EL MARCO DEL CONTRATO NO. 2127-2024 LOTE 1 FONDO ÚNICO DE TIC Y LA UNION TEMPORAL UT UTP FACEIT CUYO OBJETO ES IMPLEMENTAR PROCESOS DE GENERACIóN DE HABILIDADES DIGITALES BAJO LA MODALIDAD DE BOOTCAMPS CON DESTINO A LOS DEPARTAMENTOS DE CAUCA Y NARIñO (REGIóN 3), DANDO CUMPLIMIENTO A LOS LINEAMIENTOS PEDA</t>
  </si>
  <si>
    <t>SE ADICIONAN $2.250.000</t>
  </si>
  <si>
    <t>FERNANDO NOREÑA JARAMILLO</t>
  </si>
  <si>
    <t>FABIAN ANDRES LEON ARDILA</t>
  </si>
  <si>
    <t>PRESTACIóN DE SERVICIOS PARA ORIENTAR EL PROCESO DE ENSEñANZA, ACOMPAñAMIENTO, APRENDIZAJE Y EVALUACIóN DE INGLéS EN EL INSTITUTO DE LENGUAS EXTRANJERAS ILEX DE LA UNIVERSIDAD TECNOLóGICA DE PEREIRA.</t>
  </si>
  <si>
    <t>FRANCISCO ANTONIO URIBE GOMEZ</t>
  </si>
  <si>
    <t xml:space="preserve">ASESOR GRADO 12 </t>
  </si>
  <si>
    <t>MANUEL ALEJANDRO GONZALEZ MUÑOZ</t>
  </si>
  <si>
    <t>PRESTAR SERVICIOS PROFESIONALES ESPECIALIZADOS PARA EL DISEñO, IMPLEMENTACIóN Y COORDINACIóN DEL COMPONENTE TECNOLóGICO DE LA EPSEA UTP, ENFOCADO EN LA GESTIóN INTEGRAL DE INFORMACIóN (ALFANUMéRICA Y GEOGRáFICA) Y EL DESPLIEGUE DE ESTRATEGIAS DE COMUNICACIóN DIGITAL BIDIRECCIONAL, PARA GARANTIZAR EL CUMPLIMIENTO DE LOS OBJETIVOS DEL CONVENIO INTERADMINISTRATIVO SUSCRITO CON PARQUES NACI</t>
  </si>
  <si>
    <t>ALVARO LONDOÑO MELENDEZ</t>
  </si>
  <si>
    <t>PRESTACIóN DE SERVICIOS COMO COORDINADOR GENERAL DEL CONVENIO INTERADMINISTRATIVO NC-CV- 333-2026 SUSCRITO ENTRE LA EPSEA DE LA UNIVERSIDAD TECNOLóGICA DE PEREIRA Y PARQUES NACIONALES NATURALES DE COLOMBIA PARA ESTRUCTURACIóN E IMPLEMENTACIóN DE UN PORTAFOLIO DE CURSOS DE EDUCACIóN CONTINUA A TRAVéS DE LA MODALIDAD VIRTUAL, PARA EL FORTALECIMIENTO DE CAPACIDADES ORIENTADAS A LA CONSERVA</t>
  </si>
  <si>
    <t>SONIA CONSTANZA ESTUPIÑAN FORERO</t>
  </si>
  <si>
    <t>PRESTACIóN DE SERVICIOS COMO COORDINADOR DE INTEGRACIóN TéCNICA Y METODOLóGICA DE PROGRAMAS DE EDUCACIóN CONTINUA EN EL MARCO DE CONVENIO INTERADMINISTRATIVO PARA ESTRUCTURACIóN E IMPLEMENTACIóN DE UN PORTAFOLIO DE CURSOS DE EDUCACIóN CONTINUA A TRAVéS DE LA MODALIDAD VIRTUAL, PARA EL FORTALECIMIENTO DE CAPACIDADES ORIENTADAS A LA CONSERVACIóN Y LA SOSTENIBILIDAD FINANCIERA, COMO UNA HE</t>
  </si>
  <si>
    <t>CAROLINA MUÑOZ TABARES</t>
  </si>
  <si>
    <t>PRESTACIóN DE SERVICIOS COMO COORDINADOR DE COMUNICACIONES Y PRODUCCIóN DE PIEZAS PEDAGóGICAS EN LOS PROGRAMAS DE EDUCACIóN CONTINUA EN EL MARCO DE CONVENIO INTERADMINISTRATIVO NC-CV-333-2026 SUSCRITO ENTRE LA EPSEA DE LA UNIVERSIDAD TECNOLóGICA DE PEREIRA Y PARQUES NACIONALES NATURALES DE COLOMBIA PARA ESTRUCTURACIóN E IMPLEMENTACIóN DE UN PORTAFOLIO DE CURSOS DE EDUCACIóN CONTINUA A T</t>
  </si>
  <si>
    <t>ALEJANDRA BOTERO RENGIFO</t>
  </si>
  <si>
    <t>PRESTACIÓN DE SERVICIOS PARA LA EJECUCIÓN DE ACTIVIDADES ADMINISTRATIVAS Y FINANCIERAS RELACIONADAS CON LA VALIDACIÓN, REVISIÓN Y GESTIÓN DOCUMENTAL DE PAGOS CONTRACTUALES, INCLUYENDO ORDENES DE PAGO, CERTIFICADOS DE EGRESO Y SOPORTES PRESUPUESTALES, ASÍ COMO LA ACTUALIZACIÓN Y PUBLICACIÓN DE LA INFORMACIÓN CORRESPONDIENTE EN LA PLATAFORMA SECOP II</t>
  </si>
  <si>
    <t>FELIX ADRIAN TRUJILLO PERDOMO</t>
  </si>
  <si>
    <t>PRESTACIóN DE SERVICIOS PROFESIONALES PARA INTEGRAR UN SISTEMA DE FUSIóN MULTISENSORIAL CON CONTROL PREDICTIVO EN UN VEHíCULO TERRESTRE NO TRIPULADO (UGV) DE CóDIGO ABIERTO, EN EL MARCO DEL PROYECTO DENOMINADO INTEGRACIóN DE SISTEMAS DE PERCEPCIóN CON FUSIóN MULTISENSORIAL Y CONTROL PREDICTIVO EN VEHíCULOS TERRESTRES NO TRIPULADOS PARA ESCENARIOS RURALES COLOMBIANOS E IDENTIFICADO CON C</t>
  </si>
  <si>
    <t>LEONEL ARIAS MONTOYA</t>
  </si>
  <si>
    <t>ROBERTO MARQUEZ GIRALDO</t>
  </si>
  <si>
    <t>PRESTACIóN DE SERVICIOS PROFESIONALES PARA ORIENTAR EL DIPLOMADO EN MARKETING DIGITAL Y SOCIAL MEDIA OFERTADO POR LA FACULTAD DE CIENCIAS EMPRESARIALES</t>
  </si>
  <si>
    <t>ENRIQUE DEMESIO ARIAS CASTAÑO</t>
  </si>
  <si>
    <t>JORGE IVAN VASQUEZ CUARTAS</t>
  </si>
  <si>
    <t>PRESTACIóN DE SERVICIOS PARA ORIENTAR MóDULO DE TéCNICAS FOTOGRáFICAS EN EL DIPLOMADO EN FOTOGRAFíA COHORTE 10. + 2 CURSOS DE 30 HORAS C/U + 1 DE FOTO CELULAR POR 30 HORAS DE LOS CURSOS DE EXTENSIóN DE LA FACULTAD DE BELLAS ARTES Y HUMANIDADES.+ 30 HORAS DE POST PRODUCCIóN + 20 HORAS DE FOTOGRAFIA DE PRODUCTO</t>
  </si>
  <si>
    <t>DIEGO FERNANDO BLANDON ARIAS</t>
  </si>
  <si>
    <t xml:space="preserve">PRESTACIóN DE SERVICIOS PARA ORIENTAR CURSO DE 30 HORAS COMMUNITY MANAGER GRUPO 1 + 2 DIPLOMADOS DE MARKETING DIGITAL C/U POR 63 HORAS, PARA LOS CURSOS DE EXTENSIóN PROYECTO 511-22-212-04. DE LA FACULTAD DE BELLAS ARTES Y HUMANIDADES. CURSOS PARA TODA LA COMUNIDAD EN GENERAL  </t>
  </si>
  <si>
    <t>PRESTAR SERVICIOS PROFESIONALES ESPECIALIZADOS PARA EL DISEñO, IMPLEMENTACIóN Y COORDINACIóN DEL COMPONENTE TECNOLóGICO, ENFOCADO EN LA GESTIóN INTEGRAL DE INFORMACIóN (ALFANUMéRICA Y GEOGRáFICA) Y EL DESPLIEGUE DE ESTRATEGIAS DE COMUNICACIóN DIGITAL BIDIRECCIONAL, PARA GARANTIZAR LA PRESTACIóN DEL SERVICIO PúBLICO DE EXTENSIóN AGROPECUARIA A DOCE MIL CIENTO CINCUENTA Y SIETE (12.157) U</t>
  </si>
  <si>
    <t>PRESTACIóN DE SERVICIOS COMO COORDINADOR GENERAL DEL PROYECTO PARA LA PRESTACIóN DEL SERVICIO PúBLICO DE EXTENSIóN AGROPECUARIA EN QUINCE (15) DEPARTAMENTOS EN EL MARCO DEL CONVENIO INTERADMINISTRATIVO NO 1601 DE 2026 SUSCRITO ENTRE LA AGENCIA DE DESARROLLO RURAL ¿ ADR Y LA EPSEA DE LA UNIVERSIDAD TECNOLóGICA DE PEREIRA; EN LOS DEPARTAMENTOS DE NARIñO, BOYACá, BOLíVAR, ANTIOQUIA, CHOCó,</t>
  </si>
  <si>
    <t>JOHAN MAURICIO CASTAÑO OROZCO</t>
  </si>
  <si>
    <t>PRESTAR SERVICIOS PROFESIONALES COMO ASESOR JURíDICO PARA REALIZAR LA COORDINACIóN JURíDICA Y BRINDAR ASESORíA Y ACOMPAñAMIENTO EN LA EJECUCIóN DEL CONVENIO INTERADMINISTRATIVO NO. 16012026 SUSCRITO ENTRE LA EPSEA DE LA UNIVERSIDAD TECNOLóGICA DE PEREIRA Y LA AGENCIA DE DESARROLLO RURAL PARA LA PRESTACIóN DEL SERVICIO PúBLICO DE EXTENSIóN AGROPECUARIA PARA LOS DEPARTAMENTOS DE NARIñO, B</t>
  </si>
  <si>
    <t>PRESTACIóN DE SERVICIOS PROFESIONALES COMO COORDINADOR TéCNICO PARA LA PRESTACIóN DEL SERVICIO PúBLICO DE EXTENSIóN AGROPECUARIA EN QUINCE (15) DEPARTAMENTOS EN EL MARCO DEL CONVENIO INTERADMINISTRATIVO NO 1601 DE 2026 SUSCRITO ENTRE LA AGENCIA DE DESARROLLO RURAL ¿ ADR Y LA EPSEA DE LA UNIVERSIDAD TECNOLóGICA DE PEREIRA; EN LOS DEPARTAMENTOS DE NARIñO, BOYACá, BOLíVAR, ANTIOQUIA, CHOCó</t>
  </si>
  <si>
    <t>ALEXANDRA LONDOÑO SANABRIA</t>
  </si>
  <si>
    <t>PRESTACIóN DE SERVICIOS COMO COORDINADOR DE PROCESOS ASOCIATIVOS Y COMERCIALES EN LA IMPLEMENTACIóN DEL SERVICIO PúBLICO DE EXTENSIóN AGROPECUARIA QUE CONLLEVE A UNA ADECUADA APROPIACIóN SOCIAL DEL CONOCIMIENTO EN EL MARCO DEL CONVENIO INTERADMINISTRATIVO NO. 16012026, SUSCRITO ENTRE LA EPSEA DE LA UNIVERSIDAD TECNOLóGICA DE PEREIRA Y LA AGENCIA DE DESARROLLO RURAL ¿ ADR, EN LOS DEPARTA</t>
  </si>
  <si>
    <t>PRESTACIóN DE SERVICIOS PROFESIONALES COMO COORDINADOR DE COMUNICACIONES PARA APOYAR LA PRESTACIóN DEL SERVICIO PúBLICO DE EXTENSIóN AGROPECUARIA EN QUINCE (15) DEPARTAMENTOS DEL PAíS, EN EL MARCO DEL CONVENIO INTERADMINISTRATIVO NO. 1601 DE 2026 SUSCRITO ENTRE LA AGENCIA DE DESARROLLO RURAL ADR Y LA EPSEA DE LA UNIVERSIDAD TECNOLóGICA DE PEREIRA, EN LOS DEPARTAMENTOS DE NARIñO, BOYACá,</t>
  </si>
  <si>
    <t>CINDY JOHANNA PEÑA NAVARRETE</t>
  </si>
  <si>
    <t>PRESTACIóN DE SERVICIOS PARA LA DIRECCIóN DE GRUPOS DE ACTIVIDAD FíSICA Y ESTRATEGIAS DE PROMOCIóN DE HáBITOS Y ESTILOS DE VIDA SALUDABLE EN EL MARCO DE LOS OBJETIVOS DEL CLUB DE LA SALUD Y CONTRIBUCIóN AL BIENESTAR DE LA COMUNIDAD UNIVERSITARIA.</t>
  </si>
  <si>
    <t>UNIVERSIDAD DE LOS ANDES</t>
  </si>
  <si>
    <t>PRESTACIÓN DE SERVICIOS PARA LA CARACTERIZACIÓN DE METABOLITOS POR LC-QTOF-MS (8 EXTRACTOS), EN EL MARCO DEL PROYECTO APROVECHAMIENTO SOSTENIBLE DE LOS BOSQUES, ESTRATEGIA DE CONSERVACIÓN Y BIOPROSPECCIÓN CORREDOR BIOLÓGICO DEL ALTO SAN JUAN CONTRATO 458- 2023 FIDUCOLDEX MINCIENCIAS, CÓDIGO 511-3-026-03"</t>
  </si>
  <si>
    <t>TATIANA CARMONA GOMEZ</t>
  </si>
  <si>
    <t>PRESTACIÓN DE SERVICIOS PROFESIONALES PARA LA COORDINACIÓN, PLANIFICACIÓN, SEGUIMIENTO Y FORTALECIMIENTO DE LOS PROCESOS DE EDUCACIÓN AMBIENTAL, CONSERVACIÓN DE LA BIODIVERSIDAD, APROVECHAMIENTO SOSTENIBLE DE SUS SERVICIOS ECOSISTÉMICOS Y GESTIÓN DE LOS ESPACIOS DE LA HACIENDA CATALUNYA, SEDE SATÉLITE DEL JARDÍN BOTÁNICO UTP, CONTRIBUYENDO A LA ARTICULACIÓN DE ACTIVIDADES ACADÉMICAS, CI</t>
  </si>
  <si>
    <t>OSWALDO  AGUDELO GONZALEZ</t>
  </si>
  <si>
    <t>VALENTINA ESCOBAR DE LOS RIOS</t>
  </si>
  <si>
    <t>PRESTACION DE SERVICIOS PROFESIONALES PARA CONCEPTUALIZAR , CREAR, DESARROLLAR PIESAS GRAFICAS PUBLICITARIAS Y CORPÓRATIVAS, MATERIAL PROMOCIONAL Y PUBLICACIONES EDITORIALES, CREACION Y DISEÑO DE PROGRAMAS DE IDENTIDAD CORPORATIVA Y CONSULTORIA EN CAMPAÑAS INSTITUCIONALES Y COMERCIALES, ENMARCADA EN LA GESTION DE IDENTIDAD UTP</t>
  </si>
  <si>
    <t>SE SUSPENDE CONTRATO 126 DIAS</t>
  </si>
  <si>
    <t>JUAN MAURICIO CASTAÑO ROJAS</t>
  </si>
  <si>
    <t>STEPHANIA SUAREZ GRAJALES</t>
  </si>
  <si>
    <t>PRESTACIóN DE SERVICIOS PROFESIONALES PARA REALIZAR LABORES ADMINISTRATIVAS DE GESTIóN PRESUPUESTAL EN LA EJECUCIóN Y ACTIVIDADES DE INTERVENTORíA EN EL MARCO DEL PROYECTO "ESTUDIOS LIMNOLóGICOS RíOS OTúN - CONSOTA Y QUEBRADAS AFLUENTES CONTRATO NO. 094 DE 2025 AGUAS Y AGUAS", DE ACUERDO A LA PROPUESTA PRESENTADA POR EL CONTRATISTA Y ACEPTADA POR LA UNIVERSIDAD.</t>
  </si>
  <si>
    <t>SE ADICIONAN $1.700.000 Y SE PRORROGA 90 DIAS</t>
  </si>
  <si>
    <t>LAURA VIZCAINO HERRERA</t>
  </si>
  <si>
    <t xml:space="preserve">PRESTACIóN DE SERVICIOS PROFESIONALES PARA REALIZAR LABORES DE CAMPO EN LA TOMA DE MUESTRAS PARA LA CARACTERIZACIóN DE LA CALIDAD DE AGUA Y LABORES ADMINISTRATIVAS Y OPERATIVAS EN EL SEGUIMIENTO DE PROCESOS Y ALCANCES, EN EL MARCO DEL PROYECTO ESTUDIOS LIMNOLóGICOS RíOS OTúN - CONSOTA Y QUEBRADAS AFLUENTES CONTRATO NO. 094 DE 2025 AGUAS Y AGUAS, DE ACUERDO A LA PROPUESTA PRESENTADA POR </t>
  </si>
  <si>
    <t>SE PRORROGA 37 DIAS</t>
  </si>
  <si>
    <t>DANIELA GAÑAN HERNANDEZ</t>
  </si>
  <si>
    <t>PRESTACION DE SERVICIOS PROFESIONALES PARA PARA REALIZAR ACTIVIDADES DE PREPARACION DE JORNADAS DE CAMPO, TOMA DE MUESTRAS DURANTE JORNADAS DE CARACTERIZACION DE CALIDAD DE AGUA, ANALISIS Y PROCESAMIENTO DE INFORMACION, EN EL MARCO DEL PROYECTO ESTUDIOS LIMNOLOGICOS RIOS OTUN - CONSOTA Y QUEBRADAS AFLUENTES CONTRATO NO. 094 DE 2025 AGUAS Y AGUAS, DE ACUERDO A LA PROPUESTA PRESENTADA POR</t>
  </si>
  <si>
    <t xml:space="preserve">SE PRORROGA 37 DIAS </t>
  </si>
  <si>
    <t>IESCON S.A.S</t>
  </si>
  <si>
    <t>CONSULTORíA EN CáLCULO ESTRUCTURAL PARA REVISIóN INDEPENDIENTE Y ELABORACIóN DE  DISEñOS PARA PROYECTOS DE NUEVA INFRAESTRUCTURA Y BRINDAR APOYO EN LAS ADECUACIONES Y EMISIóN DE CONCEPTOS DE LAS INTERVENCIONES INCLUíDAS EN EL PLAN DE ACCIóN DE LA VIGENCIA EN EL MARCO DEL PROYECTO GESTIóN INTEGRAL DE LA INFRAESTRUCTURA FíSICA DEL PILAR DE GESTIóN Y SOSTENIBILIDAD INSTITUCIONAL DEL PLAN D</t>
  </si>
  <si>
    <t>SE PRORROGA 70 DIAS Y SE ADICIONAN $6.000.000</t>
  </si>
  <si>
    <t>JORGE AUGUSTO MONTOYA ARANGO</t>
  </si>
  <si>
    <t>FRANCISCO GALLO MEJIA</t>
  </si>
  <si>
    <t>PRESTACIÓN DE SERVICIOS PROFESIONALES COMO COORDINADOR DE CONSTRUCCIÓN PARA REALIZAR LA EJECUCIÓN Y VALIDACIÓN DE LOS PROTOTIPOS DE DISPOSITIVOS DE CONCENTRACIÓN DE PECES (DCPS) BIODEGRADABLES EN BAMBÚ, DESARROLLADOS EN EL MARCO DEL CONTRATO SUSCRITO CON LA ISSF</t>
  </si>
  <si>
    <t>SE PRORROGA 5 DIAS</t>
  </si>
  <si>
    <t>HAYDI NISOL OBANDO GARCIA</t>
  </si>
  <si>
    <t>PRESTACIóN DE SERVICIOS PARA CREAR Y CARGAR LOS PROCESOS CONTRACTUALES EN LA PLATAFORMA SECOP II; ASí COMO, ASEGURAR LA CORRECTA PUBLICACIóN Y CUMPLIMIENTO DE REQUISITOS</t>
  </si>
  <si>
    <t>SE PRORROGA 91 DIAS Y SE ADICIONAN $7.209.531</t>
  </si>
  <si>
    <t>JUA GABRIEL URREGO ZULUAGA</t>
  </si>
  <si>
    <t xml:space="preserve">PRESTACIóN DE SERVICIOS PROFESIONALES PARA ACTUALIZAR EL MODELO QUAL2K PARA LOS RíOS OTúN Y CONSOTA REALIZANDO SU CALIBRACIóN CON LAS CAMPAñAS DE MONITOREO RECIENTES, EN EL MARCO DEL PROYECTO ESTUDIOS LIMNOLóGICOS RíOS OTúN - CONSOTA Y QUEBRADAS AFLUENTES CONTRATO NO. 094 DE 2025 AGUAS Y </t>
  </si>
  <si>
    <t>SE PRORROGA 90 DIAS</t>
  </si>
  <si>
    <t>LUIS  FERNANDO GAVIRIA  TRUJIL</t>
  </si>
  <si>
    <t>ANA MARIA GOMEZ FLOREZ</t>
  </si>
  <si>
    <t>PRESTACIóN DE SERVICIOS PARA REVISAR Y VALIDAR LOS DOCUMENTOS PRECONTRACTUALES DIGITALIZADOS, GARANTIZAR LA CONFORMIDAD CON LA MATRIZ DE PRESUPUESTOS Y LINEAMIENTOS Y GESTIONAR DEVOLUCIONES Y CORRECCIONES.</t>
  </si>
  <si>
    <t>SE PRORROGA 92 DIAS Y SE ADICIONAN $7.209.531</t>
  </si>
  <si>
    <t>JUAN CARLOS MARTINEZ VELEZ</t>
  </si>
  <si>
    <t>PRESTAR SERVICIOS PROFESIONALES COMO ARQUITECTO EN LA INTERVENTORíA TéCNICA, FINANCIERA, LEGAL Y ADMINISTRATIVA DE LOS ESTUDIOS Y DISEñOS DE ARQUITECTURA E INGENIERíA DEL PROYECTO PARQUE MUSEO SALADO DE CONSOTá COMO ESPACIO PúBLICO PARA LA APROPIACIóN SOCIAL DEL PATRIMONIO CULTURAL Y NATURAL DEL MUNICIPIO DE PEREIRA.</t>
  </si>
  <si>
    <t>ANA LUCIA LAVAREZ MORALES</t>
  </si>
  <si>
    <t xml:space="preserve">PRESTAR SERVICIOS PROFESIONALES EN ANTROPOLOGíA PARA EL PROYECTO DENOMINADO "PROPUESTA DE ACOMPAÑAMIENTO ARQUEOLÓGICO - ÁREA ARQUEOLÓGICA PROTEGIDA SALADO DE CONSOTÁ", MEDIANTE EL ANáLISIS DE LA INFORMACIóN SECUNDARIA DISPONIBLE CON EL FIN DE DETERMINAR EL POTENCIAL ARQUEOLóGICO DEL AAPSC (ALTO, MEDIO O BAJO). LOS CRITERIOS DE CLASIFICACIóN DEBERáN SUSTENTARSE CON ARGUMENTOS TéCNICOS Y </t>
  </si>
  <si>
    <t>PRESTAR SERVICIOS PROFESIONALES EN LA PLANEACIóN, GESTIóN Y ACOMPAñAMIENTO TéCNICO/ADMINISTRATIVO DEL PROYECTO "PROPUESTA DE ACOMPAÑAMIENTO ARQUEOLÓGICO - ÁREA ARQUEOLÓGICA PROTEGIDA SALADO DE CONSOTÁ", DESARROLLADO POR EL LABORATORIO DE ECOLOGíA HISTóRICA Y PATRIMONIO CULTURAL. INCLUYENDO LA GESTIóN DE TRáMITES CONTRACTUALES INTERINSTITUCIONALES Y DE LOS PROFESIONALES VINCULADOS AL PRO</t>
  </si>
  <si>
    <t>JORGE HUGO GARCIA SIERRA</t>
  </si>
  <si>
    <t>TRANSITORIO ADMITIVO. PROFESIONAL IV</t>
  </si>
  <si>
    <t>PRESTACIóN DE SERVICIOS COMO ARQUITECTO ESPECIALISTA EN DERECHO URBANO PARA APOYO A LA SUPERVISIóN DEL CONVENIO INTERADMINISTRATIVO ENTRE LA UTP Y MUNICIPIO DE PEREIRA DENOMINADO AUNAR ESFUERZOS TÉCNICOS, ADMINISTRATIVOS Y FINANCIEROS ENTRE EL MUNICIPIO DE PEREIRA Y LA UNIVERSIDAD TECNOLÓGICA DE PEREIRA (UTP), PARA DESARROLLAR LOS ESTUDIOS Y DISEÑOS DE FACTIBILIDAD DEL PARQUE MUSEO SALA</t>
  </si>
  <si>
    <t>UNION TEMPORAL CONSTRIMOS UTP</t>
  </si>
  <si>
    <t>JAIRO AMRTIN VARGAS DIAZ</t>
  </si>
  <si>
    <t>ANDREY MONTES JARAMILLO</t>
  </si>
  <si>
    <t>CONSORCIO INTERVENTORIA UTP</t>
  </si>
  <si>
    <t>JAVIER EDUARDO ROSERO LONDOÑO</t>
  </si>
  <si>
    <t>CABA INGENIERIA S.A.S</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</si>
  <si>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</si>
  <si>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</si>
  <si>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</si>
  <si>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</si>
  <si>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</si>
  <si>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</si>
  <si>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</si>
  <si>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</si>
  <si>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</si>
  <si>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</si>
  <si>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</si>
  <si>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</si>
  <si>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</si>
  <si>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</si>
  <si>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</si>
  <si>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</si>
  <si>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</si>
  <si>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</si>
  <si>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</si>
  <si>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</si>
  <si>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</si>
  <si>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</si>
  <si>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</si>
  <si>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</si>
  <si>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</si>
  <si>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</si>
  <si>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</si>
  <si>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</si>
  <si>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</si>
  <si>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</si>
  <si>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</si>
  <si>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</si>
  <si>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</si>
  <si>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</si>
  <si>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</si>
  <si>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</si>
  <si>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</si>
  <si>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</si>
  <si>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</si>
  <si>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</si>
  <si>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</si>
  <si>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</si>
  <si>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</si>
  <si>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</si>
  <si>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</si>
  <si>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</si>
  <si>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</si>
  <si>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</si>
  <si>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</si>
  <si>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</si>
  <si>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</si>
  <si>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</si>
  <si>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</si>
  <si>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</si>
  <si>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</si>
  <si>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</si>
  <si>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Prestación de servicios en atención Pre-hospitalaria para las situaciones de urgencias y emergencias en el campus universitario como apoyo al componente de Emergencias del Sistema de Gestión de la Seguridad y Salud en el trabajo.</t>
  </si>
  <si>
    <t>KLIVER CORDOBA LLOREDA</t>
  </si>
  <si>
    <t>CARLOS FERNANDO CASTAÑO MONTOYA</t>
  </si>
  <si>
    <t>SE PRORROGA 20 DIAS Y SE ADICIONAN $1.734.533 SEGÚN OTROSI 2</t>
  </si>
  <si>
    <t>Mantenimiento preventivo y correctivo para los ascensores de los edificios: edificio 5 (ciencias empresariales), edificio 16C (laboratorios alternativos), edificio 12(ciencias de la salud), edificio 10 (ciencias ambientales), edificio 7B (ciencias básicas), edificio 4B (mecánica), edificio 15 (CI&amp;DT) de la universidad tecnológica de Pereira</t>
  </si>
  <si>
    <t>TK ELEVADORES COLOMBIA S.A.S</t>
  </si>
  <si>
    <t>ORLANDO CAÑAS MORENO</t>
  </si>
  <si>
    <t>SE REGISTRA ACTA DE INICIO</t>
  </si>
  <si>
    <t xml:space="preserve">FERNANDO NOREÑA JARAMILLO </t>
  </si>
  <si>
    <t>Prestación de servicios para orientar el proceso de enseñanza, acompañamiento, aprendizaje y evaluación de idiomas en el instituto de lenguas extranjeras ILEX de la Universidad Tecnológica de Pereira.</t>
  </si>
  <si>
    <t>RICARDO RODRIGUEZ QUINTERO</t>
  </si>
  <si>
    <t>JENIFFER POSADA VASQUEZ</t>
  </si>
  <si>
    <t>SE ADICIONAN $173.420 SEGÚN OTROSI 2</t>
  </si>
  <si>
    <t>EDWIN HERNANDO HENAO ARIAS</t>
  </si>
  <si>
    <t>Prestación de servicios para orientar el proceso de enseñanza, acompañamiento, aprendizaje y evaluación
de idiomas en el instituto de lenguas extranjeras ILEX de la Universidad Tecnológica de Pereira.</t>
  </si>
  <si>
    <t>ANGIE ALEJANDRA LOPEZ SILGUERO</t>
  </si>
  <si>
    <t>PRESTACIÓN DE SERVICIOS PARA ORIENTAR EL PROCESO DE ENSEÑANZA, ACOMPAÑAMIENTO, APRENDIZAJE Y EVALUACIÓN DE IDIOMAS EN EL INSTITUTO DE LENGUAS EXTRANJERAS ILEX DE LA UNIVERSIDAD TECNOLÓGICA DE PEREIRA.</t>
  </si>
  <si>
    <t>JAIME EDUARDO MURILLO MEZA</t>
  </si>
  <si>
    <t>SE ADICIONAN $2.689.630 SEGÚN OTROSI 2</t>
  </si>
  <si>
    <t>ENRIQUE TRUJILLO FLOREZ</t>
  </si>
  <si>
    <t>SE ADICIONAN $ 5.022.208 Y ALCANCES SEGÚN OTROSI 1  - SE ADIONAN $2.511.104 Y ALCANCES SEGÚN OTROSI 2</t>
  </si>
  <si>
    <t>ALEJANDRO HOLGUIN RAMIREZ</t>
  </si>
  <si>
    <t>SE REGISTRA ACTA DE INICIO - SE ADICIONAN $364.182 Y ALCANCES Y SE MODIFICA LA IMPUTACIÓN PRESUPUSTAL SEGÚN OTROSI 1 - SE ADICIONAN $2.609.656 Y ALCANCES SEGÚN OTROSI 2</t>
  </si>
  <si>
    <t>CRISTIAN EDUARDO MORALES ROMAN</t>
  </si>
  <si>
    <t>SE REGISTRA ACTA DE TERMINACIÓN POR MUTUO ACUERDO, SE REINTEGRAN $15.949.916 - SE MODIFICO SUPERVISOR SEGÚN OTROSI 1 - SUSCRITO SIN ACTA DE INICIO</t>
  </si>
  <si>
    <t>Prestar servicios profesionales para desarrollar actividades en la Oficina de Control Interno en lo relacionado con los roles asignados a dicha oficina que se enmarcan en las siguientes actividades:</t>
  </si>
  <si>
    <t>JOHANNA MILENA ARANGO ARANZAZU</t>
  </si>
  <si>
    <t>SANDRA MILENA CALVO CATAÑO</t>
  </si>
  <si>
    <t>Prestación de servicios de comedor en la Universidad para estudiantes que cumplen con los requisitos establecidos a través de la Vicerrectoría de Responsabilidad Social y Bienestar Universitario, para ser beneficiados con el bono alimenticio a través del programa de alimentación UTP.</t>
  </si>
  <si>
    <t>CON GUSTO PARA SERVIRLE S.A.S</t>
  </si>
  <si>
    <t>LUIS ALBERTO ROJAS FRANCO</t>
  </si>
  <si>
    <t>SE MODIFICA FORMA DE PAGO Y POLIZAS SEGÚN OTROSI 1</t>
  </si>
  <si>
    <t>Prestación de servicios profesionales para asesoría en la Oficina Jurídica y el proceso de Gestión de la Contratación.</t>
  </si>
  <si>
    <t>SANTIAGO ARANGO MIRANDA</t>
  </si>
  <si>
    <t>JUANITA ISAZA MONTAÑO</t>
  </si>
  <si>
    <t>SE MODIFICA SUPERVISOR SEGÚN OTROSI 1</t>
  </si>
  <si>
    <t>PRESTACIÓN DE SERVICIOS PARA ACTIVIDADES ADMINISTRATIVAS EN LOS PROCESOS DE LA JURÍDICA.</t>
  </si>
  <si>
    <t>NATALIA CASTAÑO MARTINEZ</t>
  </si>
  <si>
    <t>DANIEL ALEJANDRO MARULANDA SALAZAR</t>
  </si>
  <si>
    <t>SE PRORROGA 42 DIAS Y SE ADICIONAN $3.413.113 SEGÚN OTROSI 1</t>
  </si>
  <si>
    <t>Prestación de servicios como auxiliar para actividades administrativas en el almacén general de la universidad tecnológica de Pereira.</t>
  </si>
  <si>
    <t>VICTOR HUGO AROYAVE MUÑOZ</t>
  </si>
  <si>
    <t>JAIME AUGUSTO ZARATE ARIAS</t>
  </si>
  <si>
    <t>SE ADICIONAN $3.030.720 SEGÚN OTROSI 2</t>
  </si>
  <si>
    <t>Prestar servicios profesionales para procesos de caracterización de materia prima, validación, control de procesos y soporte técnico de los proyectos del CDTA.</t>
  </si>
  <si>
    <t>MARIA DEL MAR BECERRA FERNANDEZ</t>
  </si>
  <si>
    <t>DIANA CAROLINA ROLDAN HERRERA</t>
  </si>
  <si>
    <t>SE MODIFICA INTERVENTOR SEGÚN OTROSI 1</t>
  </si>
  <si>
    <t>Prestación de servicios profesionales para la oficina Jurídica, en la gestión, trámite, revisión y seguimiento de contratos, convenios y procesos de contratación, así como en el apoyo legal y las actividades propias de dependencia, garantizando el cumplimiento de la normativa aplicable.</t>
  </si>
  <si>
    <t>FERNANDO LOPEZ TORO</t>
  </si>
  <si>
    <t>Prestar servicios profesionales para realizar actividades de investigación aplicada, desarrollo y prototipado de las cadenas agroindustriales priorizadas del CDTA, cacao-chocolate, y apoyo a la transferencia tecnológica de productos y servicios.</t>
  </si>
  <si>
    <t>FABIO ANDRES CORAL JIMENEZ</t>
  </si>
  <si>
    <t>MARIA DEL PILAR GARCIA MENDOZA</t>
  </si>
  <si>
    <t>Prestación de servicios profesionales para realizar actividades necesarias para el desarrollo de las fases establecidas en el proyecto de modernización y desarrollo organizacional adelantado en la UTP, en cumplimiento del pilar Gestión y Sostenibilidad Institucional del PDI.</t>
  </si>
  <si>
    <t>SARA ISABEL CANO AVILA</t>
  </si>
  <si>
    <t>PAOLA ANDREA GARZON CASTAÑO</t>
  </si>
  <si>
    <t>PRESTACIÓN DE SERVICIOS PARA BRINDAR ACOMPAÑAMIENTO A LA SUPERVISIÓN FINANCIERA DEL PROYECTO “FORMACIÓN DE CAPITAL HUMANO A NIVEL DE DOCTORADO PARA RESPONDER A LOS RETOS EN CTEI EN MATERIA DE BIODIVERSIDAD, SALUD Y ENERGÍAS SOSTENIBLES EN LOS DEPARTAMENTOS DE CALDAS, QUINDÍO Y RISARALDA”, BPIN 2024000100120.</t>
  </si>
  <si>
    <t>LUIS FERNANDO MARMOLEJO MUÑOZ</t>
  </si>
  <si>
    <t>JHONIERS GILBERTO GUERRERO ERAZO</t>
  </si>
  <si>
    <t>Prestación de servicios para el acompañamiento a las actividades administrativas que se realizan en el Almacén General e Inventarios de la Universidad Tecnológica de Pereira.</t>
  </si>
  <si>
    <t>ANGELA MARIA SALAZAR GONZALEZ</t>
  </si>
  <si>
    <t>CONTRATO LIQUIDADO, SE REINTEGRAN $20.874.187</t>
  </si>
  <si>
    <t>VALENTINA KALLEWAARD ECHEVERRI</t>
  </si>
  <si>
    <t>Brindar asesoría y acompañamiento a la Universidad Tecnológica de Pereira en la implementación de un proyecto piloto de tecnologías y en el plan de construcción de capacidades en digitalización en el transporte en la ciudad de Medellín, en el marco del proyecto de investigación titulado “Potenciar la digitalización del transporte urbano y acelerar la aplicación de estrategias e iniciati</t>
  </si>
  <si>
    <t>UNIVERSIDAD EAFIT</t>
  </si>
  <si>
    <t>JUAN ESTEBAN TIBAQUIRA GIRALDO</t>
  </si>
  <si>
    <t>FRANCISCO JAVIER ORTEGA ZULUAGA</t>
  </si>
  <si>
    <t>SE ADICIONAN $3.049.200 SEGÚN OTROSI 1</t>
  </si>
  <si>
    <t>SUMINISTRO DE PASAJES AÉREOS NACIONALES E INTERNACIONALES, PARA LOS SERVIDORES PÚBLICOS, CONTRATISTAS DE LA UNIVERSIDAD Y VISITANTES.</t>
  </si>
  <si>
    <t>DESTINOS CIA LTDA</t>
  </si>
  <si>
    <t>CINDY TATIANA GARCIA SANCHEZ</t>
  </si>
  <si>
    <t>SE PRORROGA 30 DIAS Y SE ADICIONAN $70.000.000 SEGÚN OTROSI 1</t>
  </si>
  <si>
    <t>Mantenimiento preventivo y correctivo a elementos y redes de gases especiales ubicados en diferentes laboratorios de pregrado de la Universidad Tecnológica de Pereira.</t>
  </si>
  <si>
    <t>GASES INDUSTRIALES DE COLOMBIA S.A</t>
  </si>
  <si>
    <t xml:space="preserve">EDGAR ALONSO SALAZAR MARIN </t>
  </si>
  <si>
    <t>Prestación de servicios de transporte del personal del laboratorio de análisis de Aguas y Alimentos para realizar toma de muestras de agua cruda, tratada, alimentos y productos terminados a solicitud de los usuarios.</t>
  </si>
  <si>
    <t>EMPRESTUR S.A.S</t>
  </si>
  <si>
    <t>OLGA INES VALLEJO VARGAS</t>
  </si>
  <si>
    <t>Entrega en arrendamiento de un local para el funcionamiento y sede del Laboratorio de Genética Medica de la Universidad Tecnológica de Pereira ubicado en la Calle 14 distinguido con el No. 23-41, sector los Álamos.</t>
  </si>
  <si>
    <t>GRUPO EMPRESARIAL ONIX S.A.S</t>
  </si>
  <si>
    <t>GLORIA INES HINCAPIE LOPEZ</t>
  </si>
  <si>
    <t>PRESTACIÓN DE SERVICIOS PARA REALIZAR ORGANIZACIÓN DOCUMENTAL DE LAS SERIES DEL ARCHIVO CENTRAL E HISTÓRICO Y ATENCIÓN DE LA VENTANILLA ÚNICA VIRTUAL Y PRESENCIAL, EN LOS CASOS QUE SEA REQUERIDO.</t>
  </si>
  <si>
    <t>NATALIA OCAMPO IBARRA</t>
  </si>
  <si>
    <t>LINA MARIA VALENCIA GIRALDO</t>
  </si>
  <si>
    <t>SE ADICIONAN $1.030.400 SEGÚN OTROSI 1</t>
  </si>
  <si>
    <t>ANDRES FELIPE CALVO SLACEDO</t>
  </si>
  <si>
    <t>PRESTACIÓN DE SERVICIOS PARA EL DISEÑO, IMPLEMENTACIÓN Y PUESTA EN OPERACIÓN DE UNA SOLUCIÓN TECNOLÓGICA BASADA EN ENTORNOS CLOUD, QUE PERMITA LA RECOLECCIÓN, PROCESAMIENTO Y ALMACENAMIENTO AUTOMATIZADO DE DATOS PROVENIENTES DE MÚLTIPLES FUENTES, A TRAVÉS DE PROCESOS ETL ((EXTRACCIÓN, TRANSFORMACIÓN Y CARGA), INCORPORANDO MECANISMOS DE LIMPIEZA, VALIDACIÓN, NORMALIZACIÓN Y ESTRUCTURACIÓ</t>
  </si>
  <si>
    <t>CORPORACION AMATIERRA</t>
  </si>
  <si>
    <t>JULIO CESAR CHAVARRO PORRAS</t>
  </si>
  <si>
    <t>REALIZACIÓN DE ESTANCIA POSDOCTORAL DE INVESTIGACIÓN O INNOVACIÓN, EN EL MARCO DEL FINANCIAMIENTO DEL PROYECTO DE INVESTIGACIÓN TITULADO TUTORIA: AGENTE AUTONOMO BASADO EN GRANDES MODELOS DE LENGUAJE PARA DEMOCRATIZAR EL ACCESO A LA EDUCACION SUPERIOR EN ZONAS RURALES DE COLOMBIA, CONVOCATORIA ORQUÍDEAS: MUJERES EN INTELIGENCIA ARTIFICIAL, CIENCIAS Y TECNOLOGÍAS CUÁNTICAS 2025.</t>
  </si>
  <si>
    <t>LUZ ELENA GRAJALES LOPEZ</t>
  </si>
  <si>
    <t>JOSE ALFREDO JARAMILLO VILLEGAS</t>
  </si>
  <si>
    <t>REALIZACIÓN DE ESTANCIA POSDOCTORAL DE INVESTIGACIÓN O INNOVACIÓN, EN EL MARCO DEL FINANCIAMIENTO DEL PROYECTO DE INVESTIGACIÓN TITULADO PLATAFORMA INTELIGENTE PARA LA
PRODUCCIÓN, COMERCIALIZACIÓN Y TRAZABILIDAD DEL CAFÉ Y SUS BIOPRODUCTOS, DERIVADO DE LA CONVOCATORIA 963 DEL 2025 - CONVOCATORIA ORQUÍDEAS: MUJERES EN INTELIGENCIA ARTIFICIAL, CIENCIAS Y TECNOLOGÍAS CUÁNTICAS 2025.</t>
  </si>
  <si>
    <t>MARCELA MARIA MORALES CHAVEZ</t>
  </si>
  <si>
    <t>PRESTACIÓN DE SERVICIOS COMO JOVEN INVESTIGADORA, EN EL MARCO DEL FINANCIAMIENTO DEL PROYECTO DE INVESTIGACIÓN TITULADO TUTORIA: AGENTE AUTONOMO BASADO EN DEMOCRATIZAR EL ACCESO A LA EDUCACION SUPERIOR EN ZONAS RURALES DE COLOMBIA, DERIVADO DE LA CONVOCATORIA 963 DEL 2025 - CONVOCATORIA ORQUÍDEAS: MUJERES EN INTELIGENCIA ARTIFICIAL, CIENCIAS Y TECNOLOGÍAS CUÁNTICAS 2025.</t>
  </si>
  <si>
    <t>SOFIA SOTO PARRA</t>
  </si>
  <si>
    <t>Prestación de servicios como Joven investigadora, en el marco del financiamiento del proyecto de investigación titulado PLATAFORMA INTELIGENTE PARA LA PRODUCCIÓN, COMERCIALIZACIÓN Y TRAZABILIDAD DEL CAFÉ Y SUS BIOPRODUCTOS, derivado de la Convocatoria 963 del 2025 – Convocatoria Orquídeas: Mujeres en Inteligencia Artificial, Ciencias y Tecnologías Cuánticas 2025.</t>
  </si>
  <si>
    <t>LICET SOFIA LADINO GUARUMO</t>
  </si>
  <si>
    <t>SE REGISTRA ACTA DE INICIO - SE REGISTRA OTROSI ACLARATORIO DEL NUMERO DE CONTRATO</t>
  </si>
  <si>
    <t>Prestación de servicios como profesional para realizar labores de investigación y coordinación de los estudiantes de maestría que desarrollen sus actividades en el proyecto de investigación «Evaluación de la prospectividad de la producción, almacenamiento, transporte y uso final del hidrógeno de bajas emisiones en Colombia», contrato de financiamiento de recuperación contingente No. 112</t>
  </si>
  <si>
    <t>JUAN CARLOS CASTILLO HERRERA</t>
  </si>
  <si>
    <t>PRESTACIÓN DE SERVICIOS PARA REALIZAR LA SUSCRIPCIÓN A LAS LICENCIAS DE ACCESO Y USO DE LAS COLECCIONES BIBLIOGRÁFICAS ACCESS MEDICINE, ACCESS MEDICINA, ACCESS PHYSIOTHERAPY, ACCESS ENGINEERING, ACCESS PEDIATRICS Y ACCESS OBGYM, POR UN AÑO CON DESTINO A LA BIBLIOTECA JORGE ROA MARTÍNEZ DE LA UNIVERSIDAD TECNOLÓGICA DE PEREIRA.</t>
  </si>
  <si>
    <t>MCGRAW-HILL COLOMBIA S.A.S</t>
  </si>
  <si>
    <t>CLAUDIA MILENA TREJOS LARGO</t>
  </si>
  <si>
    <t>MARTHA LEONOR MARULANDA ANGEL</t>
  </si>
  <si>
    <t>PRESTACIÓN DE SERVICIOS DE APOYO PARA REALIZAR ACTIVIDADES ADMINISTRATIVAS, DENTRO DEL PROYECTO “INTERVENCIONES COMUNITARIAS Y MEDICIONES DE BIOMARCADORES ASOCIADOS A IMPULSIVIDAD ORIENTADAS A LA REDUCCIÓN DEL COMPORTAMIENTO AGRESIVO DE POBLACIÓN INFANTO-JUVENIL Y SUS FAMILIAS” DEL PROGRAMA "ALIANZA CIENTÍFICA CON ENFOQUE COMUNITARIO PARA MITIGAR BRECHAS DE ATENCIÓN Y MANEJO DE TRASTORN</t>
  </si>
  <si>
    <t>ANGELA ARIAS CARMONA</t>
  </si>
  <si>
    <t>DAVID AUGUSTO CARDENAS PEÑA</t>
  </si>
  <si>
    <t>CONTRATO LIQUIDADO</t>
  </si>
  <si>
    <t>PRESTACIÓN DE SERVICIOS PROFESIONALES PARA LA GESTIÓN, SUPERVISIÓN Y SEGUIMIENTO DEL PROGRAMA “ALIANZA CIENTÍFICA CON ENFOQUE COMUNITARIO PARA MITIGAR BRECHAS DE ATENCIÓN Y MANEJO DE TRASTORNOS MENTALES RELACIONADOS CON IMPULSIVIDAD EN COLOMBIA (ACEMATE)” Y SUS PROYECTOS 92144 / 92406, CONTRATO 790 DE 2023, CONFORME A LOS LINEAMIENTOS, OBJETIVOS Y REQUERIMIENTOS DEFINIDOS POR MINCIENCIA</t>
  </si>
  <si>
    <t>JULIETH ARANGO LOPEZ</t>
  </si>
  <si>
    <t>PRESTACIÓN DE SERVICIOS PROFESIONALES PARA EL DESARROLLO DE METODOLOGÍAS DE APRENDIZAJE AUTOMÁTICO MULTIMODAL PARA EL DIAGNÓSTICO DE IMPULSIVIDAD A PARTIR DE SEÑALES DE EEG, DENTRO DEL PROGRAMA “ALIANZA CIENTÍFICA CON ENFOQUE COMUNITARIO PARA MITIGAR BRECHAS DE ATENCIÓN Y MANEJO DE TRASTORNOS MENTALES RELACIONADOS CON IMPULSIVIDAD EN COLOMBIA - ACEMATE MINCIENCIAS CONTRATO 790-2023.</t>
  </si>
  <si>
    <t>YESSICA ALEJANDRA GOMEZ RIVERA</t>
  </si>
  <si>
    <t xml:space="preserve">LUIS FERNANDO GAVIRIA TRUJILLO </t>
  </si>
  <si>
    <t>PRESTACIÓN DE SERVICIOS PROFESIONALES PARA EL DESARROLLO DE LA METODOLOGÍA DE ACOMPAÑAMIENTO BPM “BUSINESS PROCESS MANAGEMENT” PARA LA MEJORA DE LOS PROCESOS EN LAS UNIDADES ACADÉMICAS Y ADMINISTRATIVAS QUE SOPORTAN LOS SISTEMAS DE INFORMACIÓN, IMPLEMENTACIÓN DE LA LEY DE DATOS PERSONALES.</t>
  </si>
  <si>
    <t>DORA DANILA QUINTERO FRANCO</t>
  </si>
  <si>
    <t>DIANA PATRICIA JUARADO RAMIREZ</t>
  </si>
  <si>
    <t>PRESTACIÓN DE SERVICIOS PROFESIONALES EN EL DESARROLLO DEL
PROYECTO GESTIÓN AMBIENTAL UNIVERSITARIA QUE HACE PARTE DEL
OBJETIVO DESARROLLO INSTITUCIONAL EJECUTADO POR EL CENTRO DE
GESTIÓN AMBIENTAL, PARA APOYAR LA IMPLEMENTACIÓN DEL PLAN DE
GESTIÓN DE RESIDUOS SÓLIDOS.</t>
  </si>
  <si>
    <t>MONICA NATALIA SOTO RIOS</t>
  </si>
  <si>
    <t>AIDA MILENA GARCIA ARENAS</t>
  </si>
  <si>
    <t>PRESTACIÓN DE SERVICIO DE FOTOCOPIADO TANTO A DOCENTES COMO ADMINISTRATIVOS DE LA UNIVERSIDAD TECNOLÓGICA DE PEREIRA, CON EL FIN DE APOYA EL CUMPLIMIENTO DE LA MISIÓN INSTITUCIONAL.</t>
  </si>
  <si>
    <t>GLORAI AMPARO PARRA FLOREZ</t>
  </si>
  <si>
    <t>JAIME AGUSTO ZARATE ARIAS</t>
  </si>
  <si>
    <t>SE LIQUIDA CONTRATO Y SE REINTEGRAN $501.700</t>
  </si>
  <si>
    <t>PRESTACIÓN DE SERVICIOS PROFESIONALES EN EL CENTRO DE GESTIÓN AMBIENTAL PARA EL DESARROLLO DEL PROYECTO (GESTIÓN Y SOSTENIBILIDAD AMBIENTAL EN EL CAMPUS UTP), QUE HACE PARTE DEL PLAN DE DESARROLLO INSTITUCIONAL MEDIANTE ACTIVIDADES COMO: PROGRAMA DE EDUCACIÓN AMBIENTAL, SEGUIMIENTO AL PLAN DE MANEJO AMBIENTAL Y DOCUMENTOS ACOMPAÑANTES.</t>
  </si>
  <si>
    <t>MIGUEL ANGEL URIBE VALENCIA</t>
  </si>
  <si>
    <t>PRESTACIÓN DE SERVICIOS PARA REALIZAR LA SUSCRIPCIÓN A LAS LICENCIAS DE ACCESO Y USO DE LAS COLECCIONES BIBLIOGRÁFICAS ACCESS MEDICINE, ACCESS MEDICINA, ACCESS PHYSIOTHERAPY, ACCESS ENGINEERING POR UN AÑO CON DESTINO A LA BIBLIOTECA JORGE ROA MARTÍNEZ DE LA UNIVERSIDAD TECNOLÓGICA DE PEREIRA</t>
  </si>
  <si>
    <t>MC GRAWHILL LLC</t>
  </si>
  <si>
    <t>PRESTACIÓN DE SERVICIOS PARA REALIZAR LA SUSCRIPCION A LA BIBLIOTECA DIGITAL MAGISTERIO ACCESO MULTIUSUARIO POR UN AÑO, CON DESTINO A LA BIBLIOTECA JORGE ROA MARTINEZ DE LA UNIVERSIDAD TECNOLÓGICA DE PEREIRA</t>
  </si>
  <si>
    <t>COOPERATIVA EDITORIA MAGISTERIO</t>
  </si>
  <si>
    <t>PRESTACIÓN DE SERVICIOS PARA REALIZAR LA SUSCRIPCIÓN A LAS COLECCIONES DIGITALES DE J- GATE, NAXOS MUSIC LIBRARY, PASALAPAGINA, ARMARC, EL TIEMPO Y PERIODICO EL TIEMPO + PORTAFOLIO Y REVISTA BOCAS EN FORMATO IMPRESO POR UN AÑO CON DESTINO A LA BIBLIOTECA JORGE ROA MARTINEZ DE LA UNIVERSIDAD TECNOLÓGICA DE PEREIRA.</t>
  </si>
  <si>
    <t>INFOLINK COLOMBIA S.A.S</t>
  </si>
  <si>
    <t>PRESTACIÓN DE SERVICIOS PROFESIONALES EN EL CENTRO DE GESTIÓN AMBIENTAL PARA EL DESARROLLO DEL PLAN OPERATIVO "PROCESOS QUE APORTAN AL DESARROLLO SOSTENIBLE", EL CUAL HACE PARTE DEL PILAR "GESTIÓN DEL CONTEXTO Y VISIBILIDAD NACIONAL E INTERNACIONAL" DEL PDI</t>
  </si>
  <si>
    <t>SARA TABARES REINA</t>
  </si>
  <si>
    <t>PRESTACIÓN DE SERVICIOS PROFESIONALES EN LA COMUNICACIÓN Y DIFUSIÓN DE LA POLÍTICA AMBIENTAL Y EL PROYECTO DE GESTIÓN AMBIENTAL UNIVERSITARIA QUE HACE PARTE DEL OBJETIVO DE DESARROLLO INSTITUCIONAL EJECUTADO POR EL CENTRO DE GESTIÓN AMBIENTAL</t>
  </si>
  <si>
    <t>YULY JULIANA AGUDELO VILLADA</t>
  </si>
  <si>
    <t>AIDA MILENA GARCIA RENAS</t>
  </si>
  <si>
    <t>MAURICIO HOLGUIN MORENO RIVAS</t>
  </si>
  <si>
    <t>PRESTACIÓN DE SERVICIOS PROFESIONALES PARA EL PROCESAMIENTO DE LENGUAJE NATURAL, APLICAR LOS MODELOS DE APRENDIZAJE AUTOMÁTICO A LOS DATOS ADQUIRIDOS DENTRO DEL PROYECTO 92144 DEL PROGRAMA ALIANZA CIENTÍFICA CON ENFOQUE COMUNITARIO PARA MITIGAR BRECHAS DE ATENCIÓN Y MANEJO DE TRASTORNOS MENTALES RELACIONADOS CON IMPULSIVIDAD EN COLOMBIA (ACEMATE) CONTRATO 790 DE 2023.</t>
  </si>
  <si>
    <t>MANUELA DEL PILAR GOMEZ SUTA</t>
  </si>
  <si>
    <t>JULIAN DAVID ECHEVERRY CORREA</t>
  </si>
  <si>
    <t>PRESTACIÓN DE SERVICIOS PROFESIONALES PARA TECNOLOGÍAS DE
NUBE Y ANÁLISIS DE GRANDES CONJUNTOS DE DATOS (DESARROLLO
DE METODOLOGÍAS DE APRENDIZAJE AUTOMÁTICO PARA GRANDES
CONJUNTOS DE DATOS EMPLEANDO HERRAMIENTAS DE
PROCESAMIENTO EN LA NUBE), DENTRO DEL PROYECTO 92406 DEL
PROGRAMA "ALIANZA CIENTÍFICA CON ENFOQUE COMUNITARIO
PARA MITIGAR BRECHAS DE ATENCIÓN Y MANEJO DE TRASTORNOS
MENTALE</t>
  </si>
  <si>
    <t>JULIAN GIL GONZALEZ</t>
  </si>
  <si>
    <t>PRESTACIÓN DE SERVICIOS PROFESIONALES EN EL CENTRO DE GESTIÓN AMBIENTAL PARA EL DESARROLLO DEL PLAN OPERATIVO "PROCESOS QUE APORTAN AL DESARROLLO SOSTENIBLE", EL CUAL HACE PARTE DEL PILAR ""GESTIÓN DEL CONTEXTO Y VISIBILIDAD NACIONAL E INTERNACIONAL"" DEL PDI.</t>
  </si>
  <si>
    <t>JUAN SEBASTIAN BARRERA MEONTEALEGRE</t>
  </si>
  <si>
    <t>PRESTAR SERVICIOS PARA REALIZAR ACTIVIDADES DE APOYO TÉCNICO A LOS PROYECTOS EN LOS LABORATORIOS DE FÍSICO- QUÍMICA, INSTRUMENTAL Y ANALÍTICA Y MICROBIOLOGÍA Y MICROSCOPIA DEL CDTA; EN EL MARCO DEL PROYECTO IMPLEMENTACIÓN DEL CENTRO DE DESARROLLO TECNOLÓGICO CON ENFOQUE EN AGROINDUSTRIA PARA EL DEPARTAMENTO DE RISARALDA CON CÓDIGO BPIN 2018000100013.</t>
  </si>
  <si>
    <t>DOMINIC ALVAREZ VALLEJO</t>
  </si>
  <si>
    <t>PRESTACIÓN DE SERVICIOS PROFESIONALES PARA EL DESARROLLO DE METODOLOGÍA DE GAMIFICACIÓN PARA ENTRENAMIENTO DE NIÑOS CON TRASTORNOS DE IMPULSIVIDAD ALIANZA CIENTÍFICA CON ENFOQUE COMUNITARIO PARA MITIGAR BRECHAS DE ATENCIÓN Y MANEJO DE TRASTORNOS MENTALES RELACIONADOS CON IMPULSIVIDAD EN COLOMBIA - ACEMATE MINCIENCIAS CONTRATO 790-2023</t>
  </si>
  <si>
    <t>JUALIAN DAVID PASTRANA CORTES</t>
  </si>
  <si>
    <t>SERVICIO DE LAVANDERÍA PARA LA UNIVERSIDAD TECNOLÓGICA DE PEREIRA: (PRENDAS DE SERVICIO MÉDICO DEL ÁREA DE BIENESTAR UNIVERSITARIO, ROPA DE CAMA DE RESIDENTES CIENCIAS CLÍNICAS, MANTELES DE PROTOCOLO, CORTINAS, ENTRE OTRAS)</t>
  </si>
  <si>
    <t>LAVAMAX S.A.S</t>
  </si>
  <si>
    <t>CESAR AUGUSTO CORTES GARZON</t>
  </si>
  <si>
    <t>CONTRATO LIQUIDADO, SE REINTEGRAN $38</t>
  </si>
  <si>
    <t>MANTENIMIENTO GENERAL DE SILLAS UNIVERSITARIAS, FIJAS, SILLAS DE ESPERA, SILLAS ERGONÓMICAS, ARCHIVADORES Y MUEBLES EN GENERAL PERTENECIENTES A LA UNIVERSIDAD TECNOLÓGICA DE PEREIRA.</t>
  </si>
  <si>
    <t>SURTIMUEBLES DE OCCIDENTE S.A.S</t>
  </si>
  <si>
    <t>CONTRATO LIQUIDADO, SE REINTEGRAN $32.894</t>
  </si>
  <si>
    <t>INSTALACIÓN DE SEÑALES, AVISOS, CINTAS ANTIDESLIZANTES, REFLECTIVAS, POLARIZADOS, OPALIZADOS EN DIFERENTES ÁREAS DE LA UNIVERSIDAD TECNOLÓGICA DE PEREIRA.</t>
  </si>
  <si>
    <t>TRUSAN S.A.S</t>
  </si>
  <si>
    <t>CONTRATO LIQUIDADO, SE REINTEGRAN $44</t>
  </si>
  <si>
    <t>ALEXANDER MOLINA CABRERA</t>
  </si>
  <si>
    <t>PRESTACIÓN DE SERVICIOS COMO PROFESIONAL EN INGENIERÍA ELÉCTRICA, PARA REALIZAR ACTIVIDADES DE SEGUIMIENTO Y CONTROL EN EL CUMPLIMIENTO DE COMPONENTE ADMINISTRATIVO, A LOS CONTRATOS DE OBRA DERIVADOS DEL CONTRATO INTERADMINISTRATIVO FAER GGC-1213-2023 (MUNICIPIO DE TUMACO), SUSCRITO ENTRE CEDENAR S.A Y EL MINISTERIO DE MINAS Y ENERGÍA, EN EL MARCO DEL CONTRATO DE INTERVENTORÍA NO.456-20</t>
  </si>
  <si>
    <t>CONTRATO LIQUIDADO, SE REINTEGRAN $3.416.501</t>
  </si>
  <si>
    <t>PRESTACIÓN DE SERVICIO TELEFÓNICO EMPRESARIAL CON SOLUCIÓN MARCA ALCATEL. QUE INCLUYAN SERVIDORES REDUNDANTES EN SITIO, EQUIPOS TELEFÓNICOS IP, SOPORTE TÉCNICO Y MANTENIMIENTO..</t>
  </si>
  <si>
    <t>AXEDE S.A</t>
  </si>
  <si>
    <t>JHONNIER GUZMAN GRANADA</t>
  </si>
  <si>
    <t>SE PRORROGA 153 DIAS Y SE ADICIONAN $82.669.514 SEGÚN OTROSI 1</t>
  </si>
  <si>
    <t>PRESTACIÓN DE SERVICIOS COMO PROFESIONAL EN INGENIERÍA ELÉCTRICA, PARA REALIZAR SEGUIMIENTO Y CONTROL EN EL CUMPLIMIENTO A LAS ACTIVIDADES DE LOS COMPONENTES TÉCNICO, ADMINISTRATIVO Y FINANCIERO EN CAMPO, DE LOS CONTRATOS DE OBRA DERIVADOS DEL CONTRATO INTERADMINISTRATIVO FAER GGC-1206-2023 (MUNICIPIO DE ROBERTO PAYAN), SUSCRITO ENTRE CEDENAR S.A Y EL MINISTERIO DE MINAS Y ENERGÍA, EN E</t>
  </si>
  <si>
    <t>FRANKLIN ALBEIRO GETIAL PULSARA</t>
  </si>
  <si>
    <t xml:space="preserve">CONTRATO LIQUIDADO </t>
  </si>
  <si>
    <t>FERNANDO  NOREÑA  JARAMILLO</t>
  </si>
  <si>
    <t>SERVICIO DE TRANSPORTE DE FUNCIONARIOS A DIFERENTES SITIOS DENTRO Y FUERA DE LA  CIUDAD CON EL FIN DE REALIZAR DILIGENCIAS REQUERIDAS PARA EL DESARROLLO DE LAS ACTIVIDADES ACADEMICAS Y ADMINISTRATIVAS, DE ACUERDO A NECESIDADES PRESENTADAS DURANTE LA VIGENCIA.</t>
  </si>
  <si>
    <t>ASOCIACION DE TRANSPORTADORES ESPECIALES</t>
  </si>
  <si>
    <t>CONTRATO LIQUIDADO, SE REINTEGRAN $17.647.000</t>
  </si>
  <si>
    <t>MAURICIO  HOLGUIN LONDOÑO</t>
  </si>
  <si>
    <t>PRESTAR SERVICIOS COMO PROFESIONAL CON DOCTORADO EN INGENIERÍA PARA EL APOYO EN LA IMPLEMENTACIÓN, DISEÑO Y VALIDACIÓN DE JUEGOS SERIOS EN ENTORNOS EDUCATIVOS PARA LA EVALUACIÓN E INTERVENCIÓN NEUROCOGNITIVA DE NIÑOS CON TDAH, EN EL MARCO DEL PROYECTO SISTEMA MULTIMODAL APOYADO EN JUEGOS SERIOS ORIENTADO A LA EVALUACIÓN E INTERVENCIÓN NEUROCOGNITIVA PERSONALIZADA EN TRASTORNOS DE IMPULS</t>
  </si>
  <si>
    <t>DIEGO FABIAN COLLAZOS HUERTAS</t>
  </si>
  <si>
    <t>PRESTACIÓN DE SERVICIOS PROFESIONALES EN EL CENTRO DE GESTIÓN AMBIENTAL PARA EL DESARROLLO DEL PROYECTO GESTIÓN Y SOSTENIBILIDAD AMBIENTAL EN EL CAMPUS UTP QUE HACE PARTE DEL PLAN DE DESARROLLO INSTITUCIONAL MEDIANTE ACTIVIDADES COMO: APOYAR LA SECRETARIA TÉCNICA AMBIENTAL (ELABORACIÓN DE</t>
  </si>
  <si>
    <t>LINA MARCELA GIRALDO ORTIZ</t>
  </si>
  <si>
    <t>PRESTACIÓN DE SERVICIOS PROFESIONALES EN EL DESARROLLO DE ACTIVIDADES QUE PERMITAN LA PLANEACIÓN E IMPLEMENTACIÓN DE LAS DISPOSICIONES NORMATIVAS ESTABLECIDAS EN LA RESOLUCIÓN DEL MINISTERIO DE SALUD Y PROTECCIÓN SOCIAL NO. 591 DE 2024, POR LA CUAL SE ADOPTA EL MANUAL PARA LA GESTIÓN INTEGRAL DE RESIDUOS GENERADOS EN LA ATENCIÓN EN SALUD Y OTRAS ACTIVIDADES.</t>
  </si>
  <si>
    <t>ANA MARIA MEJIA JIMENEZ</t>
  </si>
  <si>
    <t>SERVICIO DE MANTENIMIENTO PREVENTIVO PARA EQUIPO ELIX ESSENTIAL 5, Y SERVICIO DE MANTENIMIENTO PREVENTIVO PARA EQUIPO SINERGY, DEL LABORATORIO DE CENTRÍFUGA, ALMACENAMIENTO Y AGUA DEL CDTA-UTP, EN EL MARCO DEL PROYECTO “IMPLEMENTACIÓN DEL CENTRO DE DESARROLLO TECNOLÓGICO AGROINDUSTRIAL PARA EL DEPARTAMENTO DE RISARALDA CON CÓDIGO BPIN 2018000100013“.</t>
  </si>
  <si>
    <t>PURIFICACION Y ANALISIS DE FLUIDOS S.A.S</t>
  </si>
  <si>
    <t>PABLO ALEJANDRO PELAEZ MARIN</t>
  </si>
  <si>
    <t>DIRECTIVO GRADO 28 (ENCARGADO)</t>
  </si>
  <si>
    <t>ASESORÍA ESPECIALIZADA EN PLANIFICACIÓN Y ESTRUCTURACIÓN DEL COMPONENTE AMBIENTAL PARA LA FASE DE PLANEACIÓN DEL PREDIO LA CONQUISTA Y DE LOS PROYECTOS PRIORIZADOS INCLUIDOS EN EL PLAN DE ACCIÓN DE LA VIGENCIA, EN EL MARCO DEL PROYECTO GESTIÓN INTEGRAL DE LA INFRAESTRUCTURA FÍSICA DEL PILAR DE GESTIÓN Y SOSTENIBILIDAD INSTITUCIONAL DEL PLAN DE DESARROLLO INSTITUCIONAL 2020-2028 AQUÍ CON</t>
  </si>
  <si>
    <t>OMEGA &amp; ASOCIADOS S.A.S</t>
  </si>
  <si>
    <t>CARLOS ALBERTO LOPEZ ALZATE</t>
  </si>
  <si>
    <t>SE SUSPENDE 30 DIAS SEGÚN ACTA DE SUSPENSION 2</t>
  </si>
  <si>
    <t>PRESTAR SERVICIOS DE ACOMPAÑAMIENTO, CAPACITACIÓN Y ASESORÍA PARA LA IMPLEMENTACIÓN DEL SARLAFT EN LA UNIVERSIDAD TECNOLÓGICA DE PEREIRA, INCLUYENDO ORIENTACIÓN EN CONTROLES Y TECNOLOGÍAS APROPIADAS.</t>
  </si>
  <si>
    <t>FONDO DE EMPLEADOS PARA LA ASISTENCIA SOCIAL DE LA UNIVERSIDAD TECNOLOGICA DE PEPREIRA FASUT</t>
  </si>
  <si>
    <t>GLORIA YAMILE PARRA MARIN</t>
  </si>
  <si>
    <t>SE PRORROGA 151 DIAS SEGÚN OTROSI 1</t>
  </si>
  <si>
    <t>ELABORACIÓN DE ESTUDIOS Y DISEÑOS FASE 3 DE DOS (2) EQUIPAMIENTOS EN EL PREDIO LA CONQUISTA DE LA UTP BLOQUE DE AULAS Y CENTRO MULTICULTURAL EN EL MARCO DEL PROYECTO GESTIÓN INTEGRAL DE LA INFRAESTRUCTURA FÍSICA DEL PILAR DE GESTIÓN Y SOSTENIBILIDAD INSTITUCIONAL DEL PLAN DE DESARROLLO INSTITUCIONAL 2020-2028 AQUÍ CONSTRUIMOS FUTURO.</t>
  </si>
  <si>
    <t>JUAN PABLO DORADO MARTINEZ</t>
  </si>
  <si>
    <t>SE SUPENDE 90 DIAS SEGÚN ACTA DE SUSPENSION 2</t>
  </si>
  <si>
    <t>WILSON ARENAS VALENCIA</t>
  </si>
  <si>
    <t>PRESTACIÓN DE SERVICIOS PARA DISPONIBILIZAR EN LA MODALIDAD SAAS (SOFTWARE COMO SERVICIO) LA PLATAFORMA PARA EL ENVÍO MASIVO DE MENSAJERÍA DE VOZ, VIDEO IMÁGENES Y TEXTO A USUARIOS DE WHATSAPP.</t>
  </si>
  <si>
    <t>AIBOTS360 S.A.S</t>
  </si>
  <si>
    <t>PRESTAR LOS SERVICIOS PROFESIONALES PARA LA DIRECCIÓN GENERAL DEL CENTRO DE DESARROLLO TECNOLÓGICO CON ENFOQUE EN AGROINDUSTRIA (CDTA), EN EL MARCO DEL PROYECTO «IMPLEMENTACIÓN DEL CENTRO DE DESARROLLO TECNOLÓGICO CON ENFOQUE EN AGROINDUSTRIA PARA EL DEPARTAMENTO DE RISARALDA» IDENTIFICADO CON BPIN 2018000100013 EJECUTADA POR LA UNIVERSIDAD TECNOLÓGICA DE PEREIRA, ASÍ COMO LAS SUPERVISI</t>
  </si>
  <si>
    <t>JOSE REINALDO MARIN BETANCOURTH</t>
  </si>
  <si>
    <t>PRESTAR SERVICIOS PARA EJECUTAR ACCIONES OPERATIVAS Y LOGÍSTICAS PARA EL DESARROLLO DE LAS ACTIVIDADES DE DIVULGACIÓN Y APROPIACIÓN SOCIAL DEL CONOCIMIENTO Y TRANSFERENCIA PROPIAS DEL CDTA (EVENTO INTERNACIONAL, EVENTO DE TRANSFERENCIA DE CONOCIMIENTO Y V DIPLOMADO), EN EL MARCO DEL PROYECTO «IMPLEMENTACIÓN DEL CENTRO DE DESARROLLO TECNOLÓGICO CON ENFOQUE EN AGROINDUSTRIA PARA EL DEPART</t>
  </si>
  <si>
    <t>CORPORACION BIENESTAR</t>
  </si>
  <si>
    <t>PRESTAR SERVICIOS TÉCNICOS PARA APOYAR ACTIVIDADES DE OPERACIÓN Y FUNCIONAMIENTO EN LOS LABORATORIOS DEL CDTA; EN EL MARCO DEL PROYECTO IMPLEMENTACIÓN DEL CENTRO DE DESARROLLO TECNOLÓGICO CON ENFOQUE EN AGROINDUSTRIA PARA EL DEPARTAMENTO DE RISARALDA CON CÓDIGO BPIN 2018000100013.</t>
  </si>
  <si>
    <t>PRESTACIÓN DE SERVICIOS PROFESIONALES PARA EVALUAR LA EFECTIVIDAD DE INTERVENCIONES COMUNITARIAS PARA REDUCIR EL COMPORTAMIENTO AGRESIVO DE NIÑOS EN ESCUELAS PÚBLICAS DE REGIONES PRIORIZADAS EN EL PROGRAMA “ALIANZA CIENTÍFICA CON ENFOQUE COMUNITARIO PARA MITIGAR BRECHAS DE ATENCIÓN Y MANEJO DE TRASTORNOS MENTALES RELACIONADOS CON IMPULSIVIDAD EN COLOMBIA - ACEMATE MINCIENCIAS CONTRATO 7</t>
  </si>
  <si>
    <t>JULIANA ARIAS RAMIREZ</t>
  </si>
  <si>
    <t>PAULA MARCELA HERRERA GOMEZ</t>
  </si>
  <si>
    <t>PRESTACIÓN DE SERVICIOS PARA DESARROLLAR MÓDULOS DE SINCRONIZACIÓN DE ESTÍMULOS Y PREPROCESAMIENTO DE REGISTROS ELECTROENCEFALOGRÁFICOS BAJO PARADIGMAS DE NEUROCIENCIA EN SUJETOS PARTICIPANTES EN EL PROGRAMA “ALIANZA CIENTÍFICA CON ENFOQUE COMUNITARIO PARA MITIGAR BRECHAS DE ATENCIÓN Y MANEJO DE TRASTORNOS MENTALES RELACIONADOS CON IMPULSIVIDAD EN COLOMBIA – ACEMATE MINCIENCIAS CONTRATO</t>
  </si>
  <si>
    <t>LEYDI TATIANA CASTAÑEDA ROJAS</t>
  </si>
  <si>
    <t>REALIZAR UN ESTUDIO DE PROSPECTIVA ESTRATÉGICA Y TECNOLÓGICA MEDIANTE LA APLICACIÓN DE LA METODOLOGÍA DE ESCENARIOS Y EL MÉTODO DELPHI A DOS RONDAS CON EL FIN IDENTIFICAR Y PRIORIZAR NUEVOS TEMAS/TECNOLOGÍAS/INNOVACIONES A 2035 PARA EL CENTRO DE DESARROLLO TECNOLÓGICO AGROINDUSTRIAL CDTA – UTP APOYADO CON ESTUDIOS DE VIGILANCIA TECNOLÓGICA CON EL FIN DE CONTRIBUIR AL COMPONENTE DE GESTI</t>
  </si>
  <si>
    <t>JHON WILDER ZARTHA SOSSA</t>
  </si>
  <si>
    <t>MANUEL FRANCISCO OCHOA MONDRAGON</t>
  </si>
  <si>
    <t>PRESTACIÓN DE SERVICIOS PARA DESARROLLAR, MEDIANTE PROCESOS INTEGRALES DE PREPRODUCCIÓN, PRODUCCIÓN Y POSTPRODUCCIÓN, DOS PRODUCTOS AUDIOVISUALES COMPLEMENTARIOS QUE FORTALEZCAN LA IDENTIDAD INSTITUCIONAL, LA PROYECCIÓN CULTURAL Y LA DIVULGACIÓN DEL CONOCIMIENTO DE LA UNIVERSIDAD TECNOLÓGICA DE PEREIRA, EN EL MARCO DE LA CELEBRACIÓN DE LOS 65 AÑOS DE LA UNIVERSIDAD: 1.UN DOCUMENTAL CONM</t>
  </si>
  <si>
    <t>FREELANCE CONTENIDOS AUDIOVISUALES S.A.S</t>
  </si>
  <si>
    <t>VICTOR HUGO VALENCIA GIRALDO</t>
  </si>
  <si>
    <t>SE PRORROGA 73 DIAS SEGÚN OTROSI 2 - SE ACLARA ENCABEZADO OTROSÍ No. 3 CONTRATO No. 6211 DE 2025 SEGÚN OTROSI No. 4</t>
  </si>
  <si>
    <t>MANTENIMIENTO PREVENTIVO Y CORRECTIVO DE LOS MÓDULOS OPERABLES DE LOS AUDITORIOS DEL BLOQUE 13, JARDÍN BOTÁNICO Y SALÓN MÚLTIPLE 18A-110 ASÍ MISMO, MANTENIMIENTO CORRECTIVO DE LOS ELEMENTOS ACÚSTICOS UBICADOS EN LOS DIFERENTES AUDITORIOS Y AULAS DE LA UTP.</t>
  </si>
  <si>
    <t>KLI DIVISIONES ACUSTICAS S.A.S</t>
  </si>
  <si>
    <t>CONTRATO LIQUIDADO, SE REINTEGRAN $1</t>
  </si>
  <si>
    <t>PRESTACIÓN DE SERVICIOS REFERENTE A MANTENIMIENTO DE DOS (02) IMPRESORAS MARCA SIGMA DS3 PERTENECIENTES A LA CARNETIZACIÓN DE LA UNIVERSIDAD TECNOLÓGICA DE PEREIRA.</t>
  </si>
  <si>
    <t>OMB S.A.S</t>
  </si>
  <si>
    <t>CONTRATO LIQUIDADO, SE REINTEGRAN $1.190.000</t>
  </si>
  <si>
    <t>ASESORÍA TÉCNICA PARA LA ACTUALIZACIÓN NORMATIVA REQUERIDA QUE PERMITA ARTICULAR LA CONECTIVIDAD DEL CAMPUS UNIVERSITARIO CON LOS CORREDORES AMBIENTALES Y BOSQUES URBANOS, EN EL MARCO DEL PROYECTO GESTIÓN INTEGRAL DE LA INFRAESTRUCTURA FÍSICA, CORRESPONDIENTE AL PILAR DE GESTIÓN Y SOSTENI</t>
  </si>
  <si>
    <t>ORIG3N.0 S.A.S</t>
  </si>
  <si>
    <t>SE PRORROGA 90 DIAS SEGÚN OTROSI 2</t>
  </si>
  <si>
    <t>MANTENIMIENTO GENERAL Y/O CALIFICACIÓN A EQUIPOS ANALÍTICOS PERTENECIENTES A DIFERENTES LABORATORIOS DE PREGRADO DE LA UNIVERSIDAD TECNOLÓGICA DE PEREIRA, EN CONCORDANCIA CON LA OFERTA ENVIADA POR EL CONTRATISTA Y ACEPTADA POR LA UNIVERSIDAD.</t>
  </si>
  <si>
    <t>INSTRUSUPPORT S.A.S</t>
  </si>
  <si>
    <t>SE ADICIONAN $14.667.885 Y SE PRORROGA 60 DIAS SEGÚN OTRSOSI 1</t>
  </si>
  <si>
    <t>ADAPTACIÓN DE UN SISTEMA ELECTROMECÁNICO PARA LA INYECCIÓN DE GASES EN CÁMARA CLIMÁTICA UBICADA EN EL LABORATORIO DE EMPAQUE Y VIDA ÚTIL DEL CENTRO DE DESARROLLO TECNOLÓGICO AGROINDUSTRIAL, PARA LA DETERMINACIÓN DE VIDA ÚTIL DE PRODUCTOS MEDIANTE LA SIMULACIÓN DE ATMÓSFERAS MODIFICADAS; E</t>
  </si>
  <si>
    <t>MANUELA GOMEZ SAENZ</t>
  </si>
  <si>
    <t>ESTUDIO DE VULNERABILIDAD SÍSMICA Y REFORZAMIENTO ESTRUCTURAL DEL EDIFICIO 10 DE CIENCIAS AMBIENTALES, EN EL MARCO DEL PROYECTO GESTIÓN INTEGRAL DE LA INFRAESTRUCTURA FÍSICA DEL PILAR DE GESTIÓN Y SOSTENIBILIDAD INSTITUCIONAL DEL PLAN DE DESARROLLO INSTITUCIONAL 2020-2028 AQUÍ CONSTRUIMOS</t>
  </si>
  <si>
    <t>FERNANDO ESCALANTE ECHEVERRI</t>
  </si>
  <si>
    <t>GLORIA GRAJALES LOPEZ</t>
  </si>
  <si>
    <t>SE MODIFICA INTERVENTOR SEGÚN OTROSI 4, SE ADICIONAN $9.448.600 Y SE PRORROGA 75 DIAS SEGÚN OTROSI 5</t>
  </si>
  <si>
    <t>RENOVACIÓN DE SERVICIOS DE CONECTIVIDAD AVANZADA, HERRAMIENTAS DE COLABORACIÓN Y SERVICIOS DE VIDEOCONFERENCIA ESPECIALIZADOS PARA LA UNIVERSIDAD TECNOLÓGICA DE PEREIRA, A TRAVÉS DE RENATA.</t>
  </si>
  <si>
    <t>CORPORACION RED NACIONAL ACADEMICA DE TECNLOGIA AVANZADA RENATA</t>
  </si>
  <si>
    <t>RICARDO ANTONIO AGUDELO SOLTO</t>
  </si>
  <si>
    <t>FABIO ANDRES ULLOA GAITAN</t>
  </si>
  <si>
    <t>PRESTACIÓN DE SERVICIOS PROFESIONALES DE CALIFICACIÓN DE CAPACIDAD DE PAGO DE LARGO PLAZO (DENOMINADA TÉCNICAMENTE CALIFICACIÓN NACIONAL DE LARGO PLAZO PARA CON SUS PASIVOS FINANCIEROS).</t>
  </si>
  <si>
    <t>FITCHRATINGS COLOMBIA S.A</t>
  </si>
  <si>
    <t>CARLOS FERNAANDO CASTAÑO MONTOYA</t>
  </si>
  <si>
    <t>JHOINERS GILBERTO GUERRERO ERAZO</t>
  </si>
  <si>
    <t>MANTENIMIENTO PREVENTIVO DE EQUIPO COLORÍMETRO DE LABORATORIO DE LA INFRAESTRUCTURA TECNOLÓGICA, EN EL MARCO DEL PROYECTO IMPLEMENTACIÓN DEL CENTRO DE DESARROLLO TECNOLÓGICO CON ENFOQUE EN AGROINDUSTRIA PARA EL DEPARTAMENTO DE RISARALDA CON CÓDIGO BPIN 2018000100013.</t>
  </si>
  <si>
    <t>INSAK S.A.S</t>
  </si>
  <si>
    <t>MANTENIMIENTO PREVENTIVO DE EQUIPOS Y MOBILIARIO EN ACERO INOXIDABLE DE INFRAESTRUCTURA TECNOLÓGICA (PRENSA HIDRÁULICA, TANQUE MEZCLADOR, TANQUE DE COCCIÓN, ESTUFA INDUSTRIAL, ENTRE OTROS.) CDTA, EN EL MARCO DEL PROYECTO IMPLEMENTACIÓN DEL CENTRO DE DESARROLLO TECNOLÓGICO CON ENFOQUE EN A</t>
  </si>
  <si>
    <t>INGENIAR INOX S.A.S</t>
  </si>
  <si>
    <t>PRESTACIÓN DE SERVICIOS PARA DISPONIBILIDAD EN LA MODALIDAD SAAS (SOFTWARE COMO SERVICIO) LA PLATAFORMA PARA EL ENVÍO MASIVO DE MENSAJERÍA DE VOZ, VIDEO IMÁGENES Y TEXTO A USUARIOS DE WHATSAPP.</t>
  </si>
  <si>
    <t>SE ADICIONAN $9.300.000 SEGÚN OTROSI 1</t>
  </si>
  <si>
    <t>REALIZAR LA VALIDACIÓN COMERCIAL Y ENCADENAMIENTO PRODUCTIVO DE LOS PROTOTIPOS DERIVADOS DE LOS DESARROLLOS TECNOLÓGICOS DE LA CADENA PRIORIZADA PLÁTANO, CON BASE EN NUEVOS PRODUCTOS DESARROLLADOS EN EL CDTA, EN EL MARCO DEL PROYECTO “IMPLEMENTACIÓN DEL CENTRO DE DESARROLLO TECNOLÓGICO CON ENFOQUE EN AGROINDUSTRIA PARA EL DEPARTAMENTO DE RISARALDA” CON CÓDIGO BPIN 2018000100013.</t>
  </si>
  <si>
    <t>LINA MARCELA SICACHA RIOS</t>
  </si>
  <si>
    <t>MATEO ARENAS AGUIRRE</t>
  </si>
  <si>
    <t>CONSTRUCCIÓN DE REDES ELÉCTRICAS E INSTALACIÓN DEL SISTEMA DE ILUMINACIÓN PARA LA CANCHA DE FUTBOL DE LA ZONA DEPORTIVA 1 DE LA UTP EN EL MARCO DEL PROYECTO GESTIÓN INTEGRAL DE LA INFRAESTRUCTURA FÍSICA DEL PILAR DE GESTIÓN Y SOSTENIBILIDAD INSTITUCIONAL DEL PLAN DE DESARROLLO INSTITUCIONAL 2020-2028 AQUÍ CONSTRUIMOS FUTURO.</t>
  </si>
  <si>
    <t>JOSE ALBEIRO GALLEGO AGUDELO</t>
  </si>
  <si>
    <t>JULIAN DAVID ARIAS VELEZ</t>
  </si>
  <si>
    <t>SE PRORROGA 22 DIAS SEGÚN OTROSI 3, SE ADICIONAN $45.000.000 SEGÚN OTROSI 4</t>
  </si>
  <si>
    <t>ADECUACIÓN DE BIBLIOTECA FASE 2 SALA CREAR EN EL MARCO DEL PROYECTO GESTIÓN INTEGRAL DE LA INFRAESTRUCTURA FÍSICA DEL PILAR DE GESTIÓN Y SOSTENIBILIDAD INSTITUCIONAL DEL PLAN DE DESARROLLO INSTITUCIONAL 2020- 2028 "AQUÍ CONSTRUIMOS FUTURO.</t>
  </si>
  <si>
    <t>JUAN SEBASTIAN VELSQUEZ BUITRAGO</t>
  </si>
  <si>
    <t>SE PRORROGA 30 DIAS Y SE ADICIONAN $20.000.000 SEGÚN OTROSI 2</t>
  </si>
  <si>
    <t>ADECUACIONES CIVILES Y ELÉCTRICAS PARA EL LABORATORIO DE METALOGRAFÍA UBICADO EN EL EDIFICIO 4A, EN EL MARCO DEL PROYECTO GESTIÓN INTEGRAL DE LA INFRAESTRUCTURA FÍSICA DEL PILAR DE GESTIÓN Y SOSTENIBILIDAD INSTITUCIONAL DEL PLAN DE DESARROLLO INSTITUCIONAL 2020-2028 AQUÍ CONSTRUIMOS FUTURO</t>
  </si>
  <si>
    <t>JORGE ROBINSON RODRIGUEZ LOPEZ</t>
  </si>
  <si>
    <t>OLGA PATRICIA NARANJO GOMEZ</t>
  </si>
  <si>
    <t>SE PRORROGA 30 DIAS SEGÚN OTROSI 1</t>
  </si>
  <si>
    <t>“OBRA ELÉCTRICA PARA LA INSTALACIÓN Y PUESTA EN FUNCIONAMIENTO DE UN TRANSFORMADOR DE POTENCIA DE 300 KVA TRIDEVANADO 13.2K/440V/220V, PARA EL LABORATORIO DE FUNDICIÓN DEL PROGRAMA DE INGENIERÍA DE MANUFACTURA CON TODA LA INFRAESTRUCTURA NECESARIA PARA SU INSTALACIÓN Y FUNCIONAMIENTO DE LOS EQUIPOS”.</t>
  </si>
  <si>
    <t>MCM TECNOLOGIAS S.A.S SOCIEDAD POR ACCIONES SIMPLIFICADAS</t>
  </si>
  <si>
    <t>JULIAN ARIAS VELEZ</t>
  </si>
  <si>
    <t>SE PRORROGA 30 DIAS SEGÚN OTROSI 2</t>
  </si>
  <si>
    <t>PRESTACIÓN DE SERVICIOS PARA ACOMPAÑAR LA SUPERVISIÓN Y ADMINISTRACIÓN DE LA INFORMACIÓN DEL PROYECTO FORMACIÓN DE CAPITAL HUMANO A NIVEL DE DOCTORADO PARA RESPONDER A LOS RETOS EN CTEI EN MATERIA DE BIODIVERSIDAD, SALUD Y ENERGÍAS SOSTENIBLES EN LOS DEPARTAMENTOS DE CALDAS, QUINDÍO Y RISARALDA - BPIN 2024000100120</t>
  </si>
  <si>
    <t>LAURA XIMENA CARDENAS VALENCIA</t>
  </si>
  <si>
    <t>CONSTRUCCIÓN DE LA RED DE DATOS DEL BLOQUE 15B DE LA UTP EN EL MARCO DEL PLAN DE DESARROLLO INSTITUCIONAL 2020-2028 AQUÍ CONSTRUIMOS FUTURO</t>
  </si>
  <si>
    <t>MERGE S.A.S</t>
  </si>
  <si>
    <t>SE MODIFICA SUPERVISOR SEGÚN OTROSI 2</t>
  </si>
  <si>
    <t>SANEAMIENTO Y PROTECCIÓN DE LA RAMPA METÁLICA DEL EDIFICIO 13 (BLOQUE Y)</t>
  </si>
  <si>
    <t>CON-TECNICAS S.A.S</t>
  </si>
  <si>
    <t>MIGUEL ANGEL LEON PEREZ</t>
  </si>
  <si>
    <t>SE PRORROGA 61 DIAS SEGÚN OTROSI 1</t>
  </si>
  <si>
    <t>CONSTRUCCIÓN DE CERRAMIENTO DEL LOTE PROPIEDAD DE LA UTP EN EL SECTOR DE ÁLAMOS IDENTIFICADO CON NUMERO DE MATRÍCULA 290-110523 EN EL MARCO DEL PROYECTO GESTIÓN INTEGRAL DE LA INFRAESTRUCTURA FÍSICA DEL PILAR DE GESTIÓN Y SOSTENIBILIDAD INSTITUCIONAL DEL PLAN DE DESARROLLO INSTITUCIONAL 2020- 2028 AQUÍ CONSTRUIMOS FUTURO</t>
  </si>
  <si>
    <t>SEBLIN SEGURIDAD Y BLINDAJE S.A.S</t>
  </si>
  <si>
    <t>SE SUSPENDE CONTRATO POR 13 DIAS SEGÚN ACTA DE SUSPENSION 2</t>
  </si>
  <si>
    <t>PRESTACIÓN DE SERVICIOS PROFESIONALES PARA TECNOLOGÍAS DE NUBE Y ANÁLISIS DE GRANDES CONJUNTOS DE DATOS, DENTRO DEL PROYECTO 92406 DEL PROGRAMA "ALIANZA CIENTÍFICA CON ENFOQUE COMUNITARIO PARA MITIGAR BRECHAS DE ATENCIÓN Y
MANEJO DE TRASTORNOS MENTALES RELACIONADOS CON IMPULSIVIDAD EN COLOMBIA (ACEMATE)" CONTRATO 790 DE 2023</t>
  </si>
  <si>
    <t>ALVARO ANGEL OROZCO GUTIERREZ</t>
  </si>
  <si>
    <t>CONTRATO LIQUIDADO, SE REINTEGRAN $2</t>
  </si>
  <si>
    <t>PRESTACIÓN DE SERVICIOS PARA REALIZAR LA SUSCRIPCIÓN A LOS LIBROS ELECTRÓNICOS DE ALPHA EDITORIAL POR UN AÑO, CON DESTINO A LA BIBLIOTECA JORGE ROA MARTÍNEZ DE LA UNIVERSIDAD TECNOLÓGICA DE PEREIRA</t>
  </si>
  <si>
    <t>ALPHA EDITORIAL S.A</t>
  </si>
  <si>
    <t>INTERVENTORÍA TÉCNICA, ADMINISTRATIVA, FINANCIERA, JURÍDICA Y AMBIENTAL DE LA CONSTRUCCIÓN DEL BLOQUE 15B DE LA UTP PARA AULAS, LABORATORIOS Y ÁREAS ADMINISTRATIVAS EN EL MARCO DEL PLAN DE DESARROLLO INSTITUCIONAL 2020-2028 AQUÍ CONSTRUIMOS FUTURO</t>
  </si>
  <si>
    <t>SE PRORROGA 30 DIAS SEGÚN OTROSI 5</t>
  </si>
  <si>
    <t>CONSTRUCCIÓN DEL BLOQUE 15B DE LA UTP PARA AULAS, LABORATORIOS Y ÁREAS ADMINISTRATIVAS EN EL MARCO DEL PLAN DE DESARROLLO INSTITUCIONAL 2020- 2028 “AQUÍ CONSTRUIMOS FUTURO”</t>
  </si>
  <si>
    <t>SE PRORROGA 30 DIAS SEGÚN OTROSI 6</t>
  </si>
  <si>
    <t>PRESTACIÓN DE SERVICIOS PARA LA RENOVACIÓN DE LA LICENCIA DEL TEAMVIEWER CORPORATE.</t>
  </si>
  <si>
    <t>MICROTRON S.A.S</t>
  </si>
  <si>
    <t>MIGUEL ANGEL GOMEZ CALDERON</t>
  </si>
  <si>
    <t>RENOVACIÓN DE DOS (2) SUSCRIPCIONES ORACLE LINUX BASIC SUPPORT, CON SOPORTE POR UN (1) AÑO, DE ACUERDO A LA PROPUESTA PRESENTADA POR EL CONTRATISTA.</t>
  </si>
  <si>
    <t>IT CROWD S.A.S</t>
  </si>
  <si>
    <t>IVAN ALEXANDER LAVERDE GAVIRIA</t>
  </si>
  <si>
    <t>CONTRARO LIQUIDADO</t>
  </si>
  <si>
    <t>RENOVACIÓN DE LA LICENCIA NESSUS PROFESIONAL POR UN AÑO PARA LA UNIVERSIDAD TECNOLÓGICA DE PEREIRA Y DE ACUERDO CON LA PROPUESTA PRESENTADA POR EL CONTRATISTA.</t>
  </si>
  <si>
    <t>DRAGONJAR SOLUCIONES Y SEGURIDAD Y INFORMATICA S.A.S</t>
  </si>
  <si>
    <t>RENOVACIÓN DEL SERVICIO POR UN AÑO DE RADWARE WEB APPLICATION FIREWALL VIRTUAL APPLIANCE (BALANCEADOR DE CARGA Y BALANCEADOR DE APLICACIONES). POR UN (1) AÑO DE ACUERDO A LA PROPUESTA PRESENTADA POR EL CONTRATISTA, LA CUAL ES ACEPTADA POR LA UNIVERSIDAD Y QUE HACE PARTE INTEGRANTE DEL PRESENTE CONTRATO.</t>
  </si>
  <si>
    <t>INFORTEC SOLUCIONES S.A.S</t>
  </si>
  <si>
    <t xml:space="preserve">PRESTACIÓN DE SERVICIOS COMO PROFESIONAL ESPECIALISTA EN EL ÁREA DE SEGURIDAD Y SALUD EN EL TRABAJO, PARA REALIZAR ACTIVIDADES DE SEGUIMIENTO Y CONTROL EN EL CUMPLIMIENTO DEL COMPONENTE AMBIENTAL Y DE SEGURIDAD Y SALUD EN EL TRABAJO A LOS CONTRATOS DE OBRA DERIVADOS DE LOS CONTRATOS INTERADMINISTRATIVOS FAER GGC-1199-2023 (MUNICIPIO DE TAMINANGO), GGC-1214-2023 (MUNICIPIO DE BARBACOAS) </t>
  </si>
  <si>
    <t>YULI ANDREA BERNAL DELGADO</t>
  </si>
  <si>
    <t>PRESTACIÓN DE SERVICIOS PROFESIONALES PARA REALIZAR SEGUIMIENTO Y CONTROL EN EL CUMPLIMIENTO A LAS ACTIVIDADES DE LOS COMPONENTES TÉCNICO, ADMINISTRATIVO Y FINANCIERO DE LOS CONTRATOS DE OBRA DERIVADOS DEL CONTRATO INTERADMINISTRATIVO FAER GGC-1196-2023 (MUNICIPIO DE CUMBAL), SUSCRITO ENTRE CEDENAR S.A Y EL MINISTERIO DE MINAS Y ENERGÍA, EN EL MARCO DEL CONTRATO DE INTERVENTORÍA NO.456-</t>
  </si>
  <si>
    <t>KEVIN ALEXANDER DELGADO PANTOJA</t>
  </si>
  <si>
    <t>PRESTACIÓN DE SERVICIOS COMO PROFESIONAL ESPECIALISTA EN EL ÁREA DE SEGURIDAD Y SALUD EN EL TRABAJO, PARA REALIZAR ACTIVIDADES DE SEGUIMIENTO Y CONTROL EN EL CUMPLIMIENTO DEL COMPONENTE AMBIENTAL Y DE SEGURIDAD Y SALUD EN EL TRABAJO A LOS CONTRATOS DE OBRA DERIVADOS DE LOS CONTRATOS INTERADMINISTRATIVOS FAER GGC-1196-2023 (MUNICIPIO DE CUMBAL), GGC-1210-2023 (MUNICIPIO DE SAMANIEGO), GG</t>
  </si>
  <si>
    <t>LEIDY JOHANA RIVERA ROERO</t>
  </si>
  <si>
    <t>“PRESTACIÓN DE SERVICIOS PROFESIONALES PARA REALIZAR SEGUIMIENTO Y CONTROL EN EL CUMPLIMIENTO A LAS ACTIVIDADES DE LOS COMPONENTES TÉCNICO, ADMINISTRATIVO Y FINANCIERO EN CAMPO, DE LOS CONTRATOS DE OBRA DERIVADOS DEL CONTRATO INTERADMINISTRATIVO FAER GGC- 1206-2023 (MUNICIPIO DE ROBERTO PAYAN), SUSCRITO ENTRE CEDENAR S.A Y EL MINISTERIO DE MINAS Y ENERGÍA, EN EL MARCO DEL CONTRATO DE IN</t>
  </si>
  <si>
    <t>JUAN CAMILO PANTOJA ZUÑIGA</t>
  </si>
  <si>
    <t>CONTRATO LIQUIDADO, SE REINTEGRAN $10.156.750</t>
  </si>
  <si>
    <t>RENOVACIÓN Y SOPORTE DEL RED HAT ENTERPRISE LINUX FOR VIRTUAL DATACENTERS, STANDARD POR UN AÑO Y DE ACUERDO A PROPUESTA PRESENTADA POR EL CONTRATISTA PARA LA RENOVACIÓN DEL CONTRATO DE PEDIDO NO. 16973207.</t>
  </si>
  <si>
    <t>GTI ALBERTO ALVAREZ LOPEZ S.A.S</t>
  </si>
  <si>
    <t>PRESTACIÓN DE SERVICIOS PROFESIONALES COMO INGENIERO ELÉCTRICO, PARA REALIZAR ACTIVIDADES DE COORDINACIÓN TÉCNICA, EN EL SEGUIMIENTO Y CONTROL A LOS CONTRATOS DE OBRA DERIVADOS DEL CONTRATO INTERADMINISTRATIVO FAER GGC-1206-2023 (MUNICIPIO DE ROBERTO PAYAN), SUSCRITO ENTRE CEDENAR S.A Y EL MINISTERIO DE MINAS Y ENERGÍA, EN EL MARCO DEL CONTRATO DE INTERVENTORÍA NO.456-2024, CELEBRADO EN</t>
  </si>
  <si>
    <t>JORGE LUIS ERASO ANDRADE</t>
  </si>
  <si>
    <t>DESARROLLAR LA SEGUNDA FASE DEL SOFTWARE DE PRÁCTICAS EN PARTICULAR LAS PRÁCTICAS EMPRESARIALES, EL CUAL CONTEMPLA: MODELO DE DATOS PARA LOS MÓDULOS DE PRÁCTICAS EMPRESARIALES (INTERNAS Y EXTERNAS), DISEÑO, IMPLEMENTACIÓN Y PRUEBAS DE LA MODALIDAD DE PRÁCTICAS EMPRESARIALES ENMARCADOS EN LA PROPUESTA PRESENTADA POR EL CONTRATISTA BAJO LOS LINEAMIENTOS DEFINIDOS POR GTISI.</t>
  </si>
  <si>
    <t>DESARROLLO ORGANIZACIONAL LOGICO FUNCIONAL AVANZADO S.A.S</t>
  </si>
  <si>
    <t>OCASIONAL DE PROYECTOS</t>
  </si>
  <si>
    <t>El contratista Ocasional de Proyectos se compromete a prestar sus servicios en la Dependencia/Proyecto 511-1-131-01 DOCTORADO EN INGENIERÍA imputado al código de proyecto 511-1-131-01 cumpliendo responsabilidades de:  ASISTENCIAL III en la dedicacion de  Medio Tiempo</t>
  </si>
  <si>
    <t>JHENIFER FRANCO SOTO</t>
  </si>
  <si>
    <t xml:space="preserve">DIANA PATRICIA JURADO </t>
  </si>
  <si>
    <t>otrosi teletrabajo</t>
  </si>
  <si>
    <t>TRANSITORIO ADMINISTRATIVO</t>
  </si>
  <si>
    <t>El contratista se compromete a prestar sus servicios de TRANSITORIO ADMINISTRATIVO en las diferentes dependencias de la Universidad, cumpliendo responsabilidades de:  PROFESIONAL ESPECIALIZADO en la dedicación de Tiempo Completo</t>
  </si>
  <si>
    <t xml:space="preserve">YESICA ANDREA CIFUENTES CALDERON </t>
  </si>
  <si>
    <t>El contratista se compromete a prestar sus servicios de TRANSITORIO ADMINISTRATIVO en las diferentes dependencias de la Universidad, cumpliendo responsabilidades de:  PROFESIONAL ESPECIALIZADO I en la dedicación de Tiempo Completo</t>
  </si>
  <si>
    <t>EDWAR ALFONSO ZAPATA GARCIA</t>
  </si>
  <si>
    <t>ANA MILENA CARVAJAL BUITRAGO</t>
  </si>
  <si>
    <t>El contratista se compromete a prestar sus servicios de TRANSITORIO ADMINISTRATIVO en las diferentes dependencias de la Universidad, cumpliendo responsabilidades de:  TECNICO I en la dedicación de Tiempo Completo</t>
  </si>
  <si>
    <t>HECTOR  NARANJO GALLEGO</t>
  </si>
  <si>
    <t xml:space="preserve">LA REALIZACIÓN DE UNA PRÁCTICA EMPRESARIAL CUYO OBJETIVO PRINCIPAL ES: APOYAR LAS ACTIVIDADES EXPERIMENTALES, OPERATIVAS Y DE GESTIÓN EN EL CENTRO DE DESARROLLO TECNOLÓGICO AGROINDUSTRIAL (CDTA) DE LA UNIVERSIDAD TECNOLÓGICA DE PEREIRA, CONTRIBUYENDO AL DESARROLLO DE LAS CADENAS PRIORIZADAS Y FORTALECIENDO LOS PROYECTOS DE INVESTIGACIÓN, CON ESPECIAL ÉNFASIS EN EL PROYECTO DE AGUACATE, </t>
  </si>
  <si>
    <t>LAURA MANUELA SANCHEZ PINEDA</t>
  </si>
  <si>
    <t>SE ADICIONAN $900 SEGÚN OTROSI 2</t>
  </si>
  <si>
    <t>LA REALIZACIÓN DE UNA PRÁCTICA EMPRESARIAL CUYO OBJETIVO PRINCIPAL ES: PRACTICANTE DE APOYO PARA LA OFICINA DE GESTIÓN DE LA COMUNICACIÓN Y PROMOCIÓN INSTITUCIONAL Y APORTAR A LA VISIBILIZACIÓN DE LA INSTITUCIÓN Y SUS ACTIVIDADES EN LOS DIFERENTES MEDIOS INSTITUCIONALES (REDES SOCIALES, EMISORA UNIVERSITARIA ESTÉREO, CAMPUS INFORMA) QUE SE EJECUTARÁ EN LAS INSTALACIONES DE GESTIÓN DE LA</t>
  </si>
  <si>
    <t>MANUELA MARIN ISAZA</t>
  </si>
  <si>
    <t>LAURA CAMILA SANDOVAL CAMACHO</t>
  </si>
  <si>
    <t>SE ADICIONAN $10.800 SEGÚN OTROSI 1</t>
  </si>
  <si>
    <t>LA REALIZACIÓN DE UNA PRÁCTICA EMPRESARIAL CUYO OBJETIVO PRINCIPAL ES PRACTICANTE DE APOYO PARA LA OFICINA DE GESTIÓN DE LA COMUNICACIÓN Y PROMOCIÓN INSTITUCIONAL Y APORTAR A LA VISIBILIZACIÓN DE LA INSTITUCIÓN Y SUS ACTIVIDADES EN LOS DIFERENTES MEDIOS INSTITUCIONALES (REDES SOCIALES, EMISORA UNIVERSITARIA ESTÉREO, CAMPUS INFORMA)</t>
  </si>
  <si>
    <t>ANDREA CATERINE CHINDOY URBANO</t>
  </si>
  <si>
    <t>ANDERSON MAURICIO TORO HIDALGO</t>
  </si>
  <si>
    <t>SE ADICIONAN $11.600 SEGÚN OTROSI 1</t>
  </si>
  <si>
    <t>REALIZAR PRÁCTICA EN INVESTIGACIÓN EN EL PROYECTO “OBTENCIÓN DE BIOCARBÓN PIROLÍTICO PARA EL APROVECHAMIENTO DE RESIDUOS AGROINDUSTRIALES DEL AGUACATE HASS Y SU APLICACIÓN EN LA SÍNTESIS DE CATALIZADORES HETEROGÉNEOS Y USO EN REACCIONES DE TRANSESTERIFICACIÓN” IDENTIFICADO CON CÓDIGO 9-25-1</t>
  </si>
  <si>
    <t>KATERIN WILLIANNY MOREO RIVAS</t>
  </si>
  <si>
    <t>VALENTINA ARISTIZABAL MARULANDA</t>
  </si>
  <si>
    <t>SE ADICIONAN $97.700 SEGÚN OTROSI 1</t>
  </si>
  <si>
    <t>REALIZAR PRÁCTICA EN INVESTIGACIÓN EN EL PROYECTO “INFLUENCIA DE DEFECTOS EN LA CAPACIDAD DE ADSORCIÓN DEL HIDRÓGENO EN MATERIALES BIDIMENSIONALES MEDIANTE PRIMEROS PRINCIPIOS” IDENTIFICADO CON CÓDIGO 3-24-2</t>
  </si>
  <si>
    <t>JUAN SEBASTIAN ORTIZ BERMUDEZ</t>
  </si>
  <si>
    <t>IVAN DARIO ARELLANO RAMIREZ</t>
  </si>
  <si>
    <t>LA REALIZACIÓN DE UNA PRÁCTICA EN INVESTIGACIÓN CUYO OBJETIVO PRINCIPAL ES: REALIZAR PRÁCTICA EN INVESTIGACIÓN EN EL PROYECTO “ACTIVIDAD ANTIINFLAMATORIA DE NANOPARTÍCULAS BASADAS EN FIBROÍNA DE SEDA”</t>
  </si>
  <si>
    <t>ANDRES FELIPE REYES CASTAÑO</t>
  </si>
  <si>
    <t>AUGUSTO ZUZLUAGA VELEZ</t>
  </si>
  <si>
    <t>LA REALIZACIÓN DE UNA PRÁCTICA EN INVESTIGACIÓN CUYO OBJETIVO PRINCIPAL ES: REALIZAR PRÁCTICA EN INVESTIGACIÓN EN EL PROYECTO “EVALUACIÓN DE LA POTENCIAL APLICACIÓN DE PEROVSKITAS DE TITANIO PARA LA DEGRADACIÓN DE CAFEÍNA Y NICOTINA PRESENTES EN LAS AGUAS FINALES DE LA PLANTA DE TRATAMIENTO DE LA UNIVERSIDAD TECNOLÓGICA DE PEREIRA” IDENTIFICADO CON CÓDIGO 9-24-1</t>
  </si>
  <si>
    <t>JUAN ESTEBAN PULGARIN RESTREPO</t>
  </si>
  <si>
    <t>PAULINA ESCOBAR MARTINEZ</t>
  </si>
  <si>
    <t>REALIZAR PRÁCTICA EN INVESTIGACIÓN EN EL PROYECTO “EVALUACIÓN DEL POTENCIAL ADSORBENTE DE HIDROCARBONES DERIVADOS DE RESIDUOS DE PLÁTANO PARA LA REMOCIÓN DE MERCURIO EN SUBCUENCAS HIDROGRÁFICAS DE LA REGIÓN CAFETERA” IDENTIFICADO CON CÓDIGO 9-25-3</t>
  </si>
  <si>
    <t>MELISSA AVILA VITTORINO</t>
  </si>
  <si>
    <t>LINA MARCELA OROZCO ARBOLEDA</t>
  </si>
  <si>
    <t>LA REALIZACIÓN DE UNA PRÁCTICA EN INVESTIGACIÓN CUYO OBJETIVO PRINCIPAL ES: REALIZAR PRÁCTICA EN INVESTIGACIÓN EN EL PROYECTO “EXPLORACIÓN IN VITRO DE LA CAPACIDAD CONDROGÉNICA Y CITOTÓXICA DE CÉLULAS MADRE MESENQUIMALES AISLADAS DE TEJIDO ADIPOSO CANINO EN UN HIDROGEL DE FIBROINA”</t>
  </si>
  <si>
    <t>ANDRES OROZCO PARDO</t>
  </si>
  <si>
    <t>REALIZAR PRÁCTICA EN INVESTIGACIÓN EN EL PROYECTO “VALORIZACIÓN DE RESIDUOS DE PLÁTANO MEDIANTE EXTRACCIÓN CONVENCIONAL Y CARBONIZACIÓN HIDROTERMAL (HTC) PARA APLICACIONES BIOLÓGICAS” IDENTIFICADO CON CÓDIGO 9-25-8</t>
  </si>
  <si>
    <t>MANUELA BETANCORTH LOPEZ</t>
  </si>
  <si>
    <t>LUZ ANGELA VELOZA CASTIBLANCO</t>
  </si>
  <si>
    <t>REALIZAR PRÁCTICA EN INVESTIGACIÓN EN EL PROYECTO “DISEÑO Y CONSTRUCCIÓN DE UN DRON AUTÓNOMO MODULAR, DE BAJO COSTO Y CÓDIGO ABIERTO PARA BÚSQUEDA Y RESCATE RÁPIDO EN COLOMBIA”</t>
  </si>
  <si>
    <t>KATALINA LEYTON PANTOJA</t>
  </si>
  <si>
    <t>SERGIO VELARDE GOMEZ</t>
  </si>
  <si>
    <t>REALIZAR PRÁCTICA EN INVESTIGACIÓN EN EL PROYECTO “DESARROLLO E IMPLEMENTACIÓN DE UNA MICRORED HÍBRIDA A BAJA ESCALA CONSIDERANDO ESTACIONES DE CARGA INALÁMBRICA PARA VEHÍCULOS ELÉCTRICOS ESTÁTICOS Y EN MOVIMIENTO” IDENTIFICADO CON CÓDIGO 6-25-5</t>
  </si>
  <si>
    <t>JUAN ETEBAN UPEGUI VILLADA</t>
  </si>
  <si>
    <t>JOSE WILSON GIRALDO RENDON</t>
  </si>
  <si>
    <t>JUAN JOSE YEE DUQUE</t>
  </si>
  <si>
    <t>LA REALIZACIÓN DE UNA PRÁCTICA EN INVESTIGACIÓN CUYO OBJETIVO PRINCIPAL ES: REALIZAR PRÁCTICA EN INVESTIGACIÓN EN EL PROYECTO “DESARROLLO DE UNA ESTRATEGIA PARA MEJORAR EL DESEMPEÑO DEL RELÉ DE DISTANCIA APLICADO A REDES DE DISTRIBUCIÓN ACTIVAS, CONSIDERANDO LA INFLUENCIA DE LOS MODELOS DE CARGA”</t>
  </si>
  <si>
    <t>CRISTIAN ALEJANDRO RENDON GRISALES</t>
  </si>
  <si>
    <t xml:space="preserve">JUAN JOSE MORA </t>
  </si>
  <si>
    <t>LA REALIZACIÓN DE UNA PRÁCTICA EN INVESTIGACIÓN CUYO OBJETIVO PRINCIPAL ES: RECOLECCIÓN DE DATOS PARA EL EXPERIMENTO DE FACTOR DE ENGANCHE PARA GAMIFICACIÓN EN REALIDAD MIXTA QUE SE ESARROLLARÁ EN EL SEMILLERO DE NEUROINFORMÁTICA E INTELIGENCIA ARTIFICIAL (SNEIA)</t>
  </si>
  <si>
    <t>JUAN MANUEL ZAPATA HINCAPIE</t>
  </si>
  <si>
    <t>JORGE HERNANDO RIVERA PIEDRAHITA</t>
  </si>
  <si>
    <t>SE ADICIONAN $12.400 SEGÚN OTROSI 1</t>
  </si>
  <si>
    <t>LA REALIZACIÓN DE UNA PRÁCTICA EN INVESTIGACIÓN CUYO OBJETIVO PRINCIPAL ES: APOYAR EN PROCESOS DE SOPORTE, DOCUMENTACIÓN Y GESTIÓN DE INFRAESTRUCTURA Y SERVICIOS TECNOLÓGICOS DEL GRUPO DE INVESTIGACIÓN NYQUIST QUE SE DESARROLLARÁ EN EL GRUPO NYQUIST</t>
  </si>
  <si>
    <t>DANIEL LEON CASTAÑO</t>
  </si>
  <si>
    <t>JOVANNY BEDOYA GUAPACHA</t>
  </si>
  <si>
    <t>LA REALIZACIÓN DE UNA PRÁCTICA EN INVESTIGACIÓN CUYO OBJETIVO PRINCIPAL ES: DESARROLLO DE FPGA PARA SISTEMA DE DISTRIBUCIÓN CUÁNTICA DE LLAVES (QKD) QUE SE DESARROLLARÁ EN EL GRUPO SIRIUS QUE SE EJECUTARÁ EN LAS INSTALACIONES DE EL ESCENARIO DE PRÁCTICA</t>
  </si>
  <si>
    <t>JUAN MIGUEL AGUIRE BEDOYA</t>
  </si>
  <si>
    <t>SE ADICIONAN $21.600 SEGÚN OTROSI 1</t>
  </si>
  <si>
    <t>LA REALIZACIÓN DE UNA PRÁCTICA EN INVESTIGACIÓN CUYO OBJETIVO PRINCIPAL ES: REALIZAR PRACTICA EN INVESTIGACIÓN EN EL MARCO DEL PROYECTO DENOMINADO VALOR POTENCIAL DE LAS CARACTERÍSTICAS DE LOS RESIDUOS DEL PROCESO PRODUCTIVO DEL CAFÉ: VIGILANCIA TECNOLÓGICA EN LA ASOCIACIÓN DE CAFICULTORE</t>
  </si>
  <si>
    <t>JACOBO SALAZAR ECHEVERRI</t>
  </si>
  <si>
    <t>ORLANDO RODRIGUEZ GARCIA</t>
  </si>
  <si>
    <t>SE ADICIONAN $4.000 SEGÚN OTROSI 2</t>
  </si>
  <si>
    <t>LA REALIZACIÓN DE UNA PRÁCTICA EN INVESTIGACIÓN CUYO OBJETIVO PRINCIPAL ES: EL APOYO EN LAS ACTIVIDADES DE LEVANTAMIENTO DE REQUERIMIENTOS, DOCUMENTACIÓN, DISEÑOS, DESARROLLO Y SOPORTE DE APLICACIONES. VINCULARLO AL PROYECTO 511-23-024-79. QUE SE DESARROLLARÁ EN EL GRUPO GIA UTP QUE SE EJECUTARÁ EN LAS INSTALACIONES DE EL ESCENARIO DE PRÁCTICA UBICADO EN LA CIUDAD DE PEREIRA, EJECUTANDO</t>
  </si>
  <si>
    <t>AMIR EVELIO HURTADO MENA</t>
  </si>
  <si>
    <t>EL PRESNTE CONVENIO TIENE 2 RPS UNO PARA EL PAGO D EL ARL Y OTRO PARA EL APOYO ECONOMICO</t>
  </si>
  <si>
    <t>MARIA CAMILA CARDONA PIEDRAHITA</t>
  </si>
  <si>
    <t>JULIANA MUÑOZ LOPEZ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</si>
</sst>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43" formatCode="_-* #,##0.00_-;\-* #,##0.00_-;_-* &quot;-&quot;??_-;_-@_-"/>
    <numFmt numFmtId="164" formatCode="yyyy/mm/dd"/>
    <numFmt numFmtId="165" formatCode="_-&quot;$&quot;\ * #,##0_-;\-&quot;$&quot;\ * #,##0_-;_-&quot;$&quot;\ * &quot;-&quot;??_-;_-@_-"/>
    <numFmt numFmtId="166" formatCode="_-* #,##0_-;\-* #,##0_-;_-* &quot;-&quot;??_-;_-@_-"/>
  </numFmts>
  <fonts count="5"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6">
    <xf numFmtId="0" fontId="0" fillId="0" borderId="0"/>
    <xf numFmtId="44" fontId="3" fillId="0" borderId="0" applyFont="0" applyFill="0" applyBorder="0" applyAlignment="0" applyProtection="0"/>
    <xf numFmtId="0" fontId="3" fillId="0" borderId="2"/>
    <xf numFmtId="0" fontId="3" fillId="0" borderId="2"/>
    <xf numFmtId="0" fontId="3" fillId="0" borderId="2"/>
    <xf numFmtId="43" fontId="3" fillId="0" borderId="0" applyFont="0" applyFill="0" applyBorder="0" applyAlignment="0" applyProtection="0"/>
  </cellStyleXfs>
  <cellXfs count="3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3" xfId="0" applyBorder="1" applyAlignment="1" applyProtection="1">
      <alignment vertical="center"/>
      <protection locked="0"/>
    </xf>
    <xf numFmtId="165" fontId="0" fillId="0" borderId="3" xfId="1" applyNumberFormat="1" applyFont="1" applyFill="1" applyBorder="1" applyAlignment="1" applyProtection="1">
      <alignment vertical="center"/>
      <protection locked="0"/>
    </xf>
    <xf numFmtId="0" fontId="0" fillId="0"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0" fillId="0" borderId="3" xfId="0" applyFill="1" applyBorder="1" applyAlignment="1" applyProtection="1">
      <alignment horizontal="left" vertical="center"/>
      <protection locked="0"/>
    </xf>
    <xf numFmtId="0" fontId="0" fillId="0" borderId="3" xfId="0" applyFill="1" applyBorder="1" applyAlignment="1" applyProtection="1">
      <alignment horizontal="right" vertical="center"/>
      <protection locked="0"/>
    </xf>
    <xf numFmtId="0" fontId="3" fillId="0" borderId="3" xfId="2" applyFill="1" applyBorder="1" applyAlignment="1" applyProtection="1">
      <alignment horizontal="right" vertical="center"/>
      <protection locked="0"/>
    </xf>
    <xf numFmtId="1" fontId="0" fillId="0" borderId="3" xfId="0" applyNumberFormat="1" applyFill="1" applyBorder="1" applyAlignment="1" applyProtection="1">
      <alignment vertical="center"/>
      <protection locked="0"/>
    </xf>
    <xf numFmtId="1" fontId="0" fillId="4" borderId="3" xfId="1" applyNumberFormat="1" applyFont="1" applyFill="1" applyBorder="1" applyAlignment="1" applyProtection="1">
      <alignment vertical="center"/>
      <protection locked="0"/>
    </xf>
    <xf numFmtId="0" fontId="3" fillId="4" borderId="3" xfId="3" applyFill="1" applyBorder="1" applyAlignment="1" applyProtection="1">
      <alignment vertical="center"/>
      <protection locked="0"/>
    </xf>
    <xf numFmtId="164" fontId="3" fillId="4" borderId="3" xfId="4" applyNumberFormat="1" applyFill="1" applyBorder="1" applyAlignment="1" applyProtection="1">
      <alignment vertical="center"/>
      <protection locked="0"/>
    </xf>
    <xf numFmtId="0" fontId="3" fillId="4" borderId="3" xfId="4" applyFill="1" applyBorder="1" applyAlignment="1" applyProtection="1">
      <alignment vertical="center"/>
      <protection locked="0"/>
    </xf>
    <xf numFmtId="0" fontId="3" fillId="0" borderId="3" xfId="4"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0" xfId="0" applyFill="1"/>
    <xf numFmtId="0" fontId="0" fillId="0" borderId="2" xfId="0" applyFill="1" applyBorder="1" applyAlignment="1" applyProtection="1">
      <alignment vertical="center"/>
      <protection locked="0"/>
    </xf>
    <xf numFmtId="0" fontId="0" fillId="5" borderId="3" xfId="0"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0" fontId="0" fillId="0" borderId="0" xfId="0"/>
    <xf numFmtId="166" fontId="0" fillId="4" borderId="3" xfId="5" applyNumberFormat="1" applyFont="1"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164" fontId="0" fillId="6" borderId="3" xfId="0" applyNumberFormat="1" applyFill="1" applyBorder="1" applyAlignment="1" applyProtection="1">
      <alignment vertical="center"/>
      <protection locked="0"/>
    </xf>
    <xf numFmtId="0" fontId="0" fillId="6" borderId="3" xfId="0" applyFill="1" applyBorder="1" applyAlignment="1" applyProtection="1">
      <alignment vertical="center"/>
      <protection locked="0"/>
    </xf>
  </cellXfs>
  <cellStyles count="6">
    <cellStyle name="Millares" xfId="5" builtinId="3"/>
    <cellStyle name="Moneda" xfId="1" builtinId="4"/>
    <cellStyle name="Normal" xfId="0" builtinId="0"/>
    <cellStyle name="Normal 13" xfId="2" xr:uid="{AA6AF6CD-B72C-441B-8563-9D42029F1C45}"/>
    <cellStyle name="Normal 3" xfId="3" xr:uid="{218E7C7D-32D7-463C-9898-1CD75C12D91A}"/>
    <cellStyle name="Normal 38" xfId="4" xr:uid="{32704C6A-C51B-4939-ADE0-426FAC75B9E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391</v>
      </c>
    </row>
    <row r="5" spans="1:57" x14ac:dyDescent="0.25">
      <c r="B5" s="1" t="s">
        <v>6</v>
      </c>
      <c r="C5" s="5">
        <v>46112</v>
      </c>
    </row>
    <row r="6" spans="1:57" x14ac:dyDescent="0.25">
      <c r="B6" s="1" t="s">
        <v>7</v>
      </c>
      <c r="C6" s="1">
        <v>1</v>
      </c>
      <c r="D6" s="1" t="s">
        <v>8</v>
      </c>
    </row>
    <row r="8" spans="1:57" x14ac:dyDescent="0.25">
      <c r="A8" s="1" t="s">
        <v>9</v>
      </c>
      <c r="B8" s="32" t="s">
        <v>10</v>
      </c>
      <c r="C8" s="33"/>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82</v>
      </c>
      <c r="D11" s="4" t="s">
        <v>2009</v>
      </c>
      <c r="E11" s="4" t="s">
        <v>67</v>
      </c>
      <c r="F11" s="3" t="s">
        <v>67</v>
      </c>
      <c r="G11" s="4" t="s">
        <v>67</v>
      </c>
      <c r="H11" s="4"/>
      <c r="I11" s="4" t="s">
        <v>67</v>
      </c>
      <c r="J11" s="4" t="s">
        <v>67</v>
      </c>
      <c r="K11" s="4" t="s">
        <v>67</v>
      </c>
      <c r="L11" s="4" t="s">
        <v>67</v>
      </c>
      <c r="M11" s="4" t="s">
        <v>67</v>
      </c>
      <c r="N11" s="4" t="s">
        <v>67</v>
      </c>
      <c r="O11" s="4" t="s">
        <v>67</v>
      </c>
      <c r="P11" s="4" t="s">
        <v>67</v>
      </c>
      <c r="Q11" s="4"/>
      <c r="R11" s="4" t="s">
        <v>67</v>
      </c>
      <c r="S11" s="4"/>
      <c r="T11" s="4" t="s">
        <v>67</v>
      </c>
      <c r="U11" s="4" t="s">
        <v>67</v>
      </c>
      <c r="V11" s="4" t="s">
        <v>67</v>
      </c>
      <c r="W11" s="4"/>
      <c r="X11" s="4"/>
      <c r="Y11" s="4" t="s">
        <v>67</v>
      </c>
      <c r="Z11" s="4" t="s">
        <v>67</v>
      </c>
      <c r="AA11" s="4" t="s">
        <v>67</v>
      </c>
      <c r="AB11" s="4" t="s">
        <v>67</v>
      </c>
      <c r="AC11" s="4" t="s">
        <v>67</v>
      </c>
      <c r="AD11" s="3" t="s">
        <v>67</v>
      </c>
      <c r="AE11" s="4" t="s">
        <v>67</v>
      </c>
      <c r="AF11" s="4" t="s">
        <v>67</v>
      </c>
      <c r="AG11" s="4"/>
      <c r="AH11" s="4"/>
      <c r="AI11" s="4" t="s">
        <v>67</v>
      </c>
      <c r="AJ11" s="4" t="s">
        <v>67</v>
      </c>
      <c r="AK11" s="4" t="s">
        <v>67</v>
      </c>
      <c r="AL11" s="4" t="s">
        <v>67</v>
      </c>
      <c r="AM11" s="4"/>
      <c r="AN11" s="4"/>
      <c r="AO11" s="4" t="s">
        <v>67</v>
      </c>
      <c r="AP11" s="4" t="s">
        <v>67</v>
      </c>
      <c r="AQ11" s="4" t="s">
        <v>67</v>
      </c>
      <c r="AR11" s="4"/>
      <c r="AS11" s="4" t="s">
        <v>67</v>
      </c>
      <c r="AT11" s="4"/>
      <c r="AU11" s="4" t="s">
        <v>67</v>
      </c>
      <c r="AV11" s="4"/>
      <c r="AW11" s="4"/>
      <c r="AX11" s="3" t="s">
        <v>67</v>
      </c>
      <c r="AY11" s="3" t="s">
        <v>67</v>
      </c>
      <c r="AZ11" s="3" t="s">
        <v>67</v>
      </c>
      <c r="BA11" s="4"/>
      <c r="BB11" s="4"/>
      <c r="BC11" s="4"/>
      <c r="BD11" s="4"/>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69"/>
  <sheetViews>
    <sheetView tabSelected="1" topLeftCell="A7" workbookViewId="0">
      <selection activeCell="E23" sqref="E2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391</v>
      </c>
    </row>
    <row r="5" spans="1:51" x14ac:dyDescent="0.25">
      <c r="B5" s="1" t="s">
        <v>6</v>
      </c>
      <c r="C5" s="5">
        <v>46112</v>
      </c>
    </row>
    <row r="6" spans="1:51" x14ac:dyDescent="0.25">
      <c r="B6" s="1" t="s">
        <v>7</v>
      </c>
      <c r="C6" s="1">
        <v>1</v>
      </c>
      <c r="D6" s="1" t="s">
        <v>8</v>
      </c>
    </row>
    <row r="8" spans="1:51" x14ac:dyDescent="0.25">
      <c r="A8" s="1" t="s">
        <v>9</v>
      </c>
      <c r="B8" s="32" t="s">
        <v>1932</v>
      </c>
      <c r="C8" s="33"/>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10" t="s">
        <v>69</v>
      </c>
      <c r="D11" s="10" t="s">
        <v>67</v>
      </c>
      <c r="E11" s="10">
        <v>6581</v>
      </c>
      <c r="F11" s="11">
        <v>46017</v>
      </c>
      <c r="G11" s="12" t="s">
        <v>2012</v>
      </c>
      <c r="H11" s="13">
        <v>70552231</v>
      </c>
      <c r="I11" s="14" t="s">
        <v>2013</v>
      </c>
      <c r="J11" s="10" t="s">
        <v>96</v>
      </c>
      <c r="K11" s="10" t="s">
        <v>1939</v>
      </c>
      <c r="L11" s="10">
        <v>0</v>
      </c>
      <c r="M11" s="10" t="s">
        <v>2014</v>
      </c>
      <c r="N11" s="9">
        <v>715143471</v>
      </c>
      <c r="O11" s="10" t="s">
        <v>82</v>
      </c>
      <c r="P11" s="10">
        <v>0</v>
      </c>
      <c r="Q11" s="10" t="s">
        <v>157</v>
      </c>
      <c r="R11" s="10" t="s">
        <v>88</v>
      </c>
      <c r="S11" s="10" t="s">
        <v>76</v>
      </c>
      <c r="T11" s="10">
        <v>0</v>
      </c>
      <c r="U11" s="10">
        <v>800134773</v>
      </c>
      <c r="V11" s="10" t="s">
        <v>100</v>
      </c>
      <c r="W11" s="10">
        <v>0</v>
      </c>
      <c r="X11" s="10" t="s">
        <v>2015</v>
      </c>
      <c r="Y11" s="10" t="s">
        <v>79</v>
      </c>
      <c r="Z11" s="10" t="s">
        <v>102</v>
      </c>
      <c r="AA11" s="10">
        <v>9874970</v>
      </c>
      <c r="AB11" s="10">
        <v>0</v>
      </c>
      <c r="AC11" s="10" t="s">
        <v>157</v>
      </c>
      <c r="AD11" s="10">
        <v>0</v>
      </c>
      <c r="AE11" s="10" t="s">
        <v>2016</v>
      </c>
      <c r="AF11" s="10" t="s">
        <v>126</v>
      </c>
      <c r="AG11" s="10">
        <v>0</v>
      </c>
      <c r="AH11" s="10">
        <v>0</v>
      </c>
      <c r="AI11" s="10" t="s">
        <v>157</v>
      </c>
      <c r="AJ11" s="10">
        <v>0</v>
      </c>
      <c r="AK11" s="10"/>
      <c r="AL11" s="15">
        <f t="shared" ref="AL11:AL12" si="0">+AS11-AR11</f>
        <v>112</v>
      </c>
      <c r="AM11" s="10" t="s">
        <v>106</v>
      </c>
      <c r="AN11" s="10">
        <v>0</v>
      </c>
      <c r="AO11" s="10" t="s">
        <v>95</v>
      </c>
      <c r="AP11" s="10">
        <v>0</v>
      </c>
      <c r="AQ11" s="10">
        <v>61</v>
      </c>
      <c r="AR11" s="11">
        <v>46020</v>
      </c>
      <c r="AS11" s="11">
        <v>46132</v>
      </c>
      <c r="AT11" s="11"/>
      <c r="AU11" s="10">
        <v>82</v>
      </c>
      <c r="AV11" s="10">
        <v>0</v>
      </c>
      <c r="AW11" s="10">
        <v>82</v>
      </c>
      <c r="AX11" s="10">
        <v>0</v>
      </c>
      <c r="AY11" s="10" t="s">
        <v>2017</v>
      </c>
    </row>
    <row r="12" spans="1:51" s="7" customFormat="1" ht="15.75" thickBot="1" x14ac:dyDescent="0.3">
      <c r="A12" s="6">
        <v>2</v>
      </c>
      <c r="B12" s="7" t="s">
        <v>2010</v>
      </c>
      <c r="C12" s="10" t="s">
        <v>69</v>
      </c>
      <c r="D12" s="10"/>
      <c r="E12" s="10">
        <v>6556</v>
      </c>
      <c r="F12" s="11">
        <v>46013</v>
      </c>
      <c r="G12" s="12" t="s">
        <v>2018</v>
      </c>
      <c r="H12" s="13">
        <v>10098659</v>
      </c>
      <c r="I12" s="14" t="s">
        <v>2013</v>
      </c>
      <c r="J12" s="10" t="s">
        <v>83</v>
      </c>
      <c r="K12" s="10" t="s">
        <v>1939</v>
      </c>
      <c r="L12" s="10">
        <v>0</v>
      </c>
      <c r="M12" s="10" t="s">
        <v>2019</v>
      </c>
      <c r="N12" s="9">
        <v>566754284</v>
      </c>
      <c r="O12" s="10" t="s">
        <v>82</v>
      </c>
      <c r="P12" s="10">
        <v>0</v>
      </c>
      <c r="Q12" s="10" t="s">
        <v>157</v>
      </c>
      <c r="R12" s="10" t="s">
        <v>88</v>
      </c>
      <c r="S12" s="10" t="s">
        <v>76</v>
      </c>
      <c r="T12" s="10">
        <v>0</v>
      </c>
      <c r="U12" s="10">
        <v>901039927</v>
      </c>
      <c r="V12" s="10" t="s">
        <v>87</v>
      </c>
      <c r="W12" s="10">
        <v>0</v>
      </c>
      <c r="X12" s="10" t="s">
        <v>2020</v>
      </c>
      <c r="Y12" s="10" t="s">
        <v>92</v>
      </c>
      <c r="Z12" s="10" t="s">
        <v>126</v>
      </c>
      <c r="AA12" s="10">
        <v>0</v>
      </c>
      <c r="AB12" s="10">
        <v>0</v>
      </c>
      <c r="AC12" s="10" t="s">
        <v>157</v>
      </c>
      <c r="AD12" s="10">
        <v>0</v>
      </c>
      <c r="AE12" s="10">
        <v>0</v>
      </c>
      <c r="AF12" s="10" t="s">
        <v>102</v>
      </c>
      <c r="AG12" s="10">
        <v>42006885</v>
      </c>
      <c r="AH12" s="10">
        <v>0</v>
      </c>
      <c r="AI12" s="10" t="s">
        <v>157</v>
      </c>
      <c r="AJ12" s="10">
        <v>0</v>
      </c>
      <c r="AK12" s="10" t="s">
        <v>2021</v>
      </c>
      <c r="AL12" s="15">
        <f t="shared" si="0"/>
        <v>162</v>
      </c>
      <c r="AM12" s="10" t="s">
        <v>106</v>
      </c>
      <c r="AN12" s="10">
        <v>0</v>
      </c>
      <c r="AO12" s="10" t="s">
        <v>95</v>
      </c>
      <c r="AP12" s="10">
        <v>0</v>
      </c>
      <c r="AQ12" s="10">
        <v>61</v>
      </c>
      <c r="AR12" s="11">
        <v>46016</v>
      </c>
      <c r="AS12" s="11">
        <v>46178</v>
      </c>
      <c r="AT12" s="11"/>
      <c r="AU12" s="10">
        <v>59</v>
      </c>
      <c r="AV12" s="10">
        <v>26</v>
      </c>
      <c r="AW12" s="10">
        <v>59</v>
      </c>
      <c r="AX12" s="10">
        <v>26</v>
      </c>
      <c r="AY12" s="10" t="s">
        <v>2022</v>
      </c>
    </row>
    <row r="13" spans="1:51" s="7" customFormat="1" ht="15.75" thickBot="1" x14ac:dyDescent="0.3">
      <c r="A13" s="6">
        <v>3</v>
      </c>
      <c r="B13" s="7" t="s">
        <v>2011</v>
      </c>
      <c r="C13" s="4" t="s">
        <v>69</v>
      </c>
      <c r="D13" s="4" t="s">
        <v>67</v>
      </c>
      <c r="E13" s="4">
        <v>5415</v>
      </c>
      <c r="F13" s="3">
        <v>46029</v>
      </c>
      <c r="G13" s="4" t="s">
        <v>2118</v>
      </c>
      <c r="H13" s="4">
        <v>10098659</v>
      </c>
      <c r="I13" s="4" t="s">
        <v>2119</v>
      </c>
      <c r="J13" s="4" t="s">
        <v>83</v>
      </c>
      <c r="K13" s="4" t="s">
        <v>1955</v>
      </c>
      <c r="L13" s="4"/>
      <c r="M13" s="4" t="s">
        <v>2318</v>
      </c>
      <c r="N13" s="4">
        <v>7371767</v>
      </c>
      <c r="O13" s="4" t="s">
        <v>82</v>
      </c>
      <c r="P13" s="4"/>
      <c r="Q13" s="4"/>
      <c r="R13" s="4" t="s">
        <v>75</v>
      </c>
      <c r="S13" s="4" t="s">
        <v>102</v>
      </c>
      <c r="T13" s="4">
        <v>1004719871</v>
      </c>
      <c r="U13" s="4"/>
      <c r="V13" s="4"/>
      <c r="W13" s="4"/>
      <c r="X13" s="4" t="s">
        <v>2319</v>
      </c>
      <c r="Y13" s="4" t="s">
        <v>92</v>
      </c>
      <c r="Z13" s="4" t="s">
        <v>126</v>
      </c>
      <c r="AA13" s="4"/>
      <c r="AB13" s="4"/>
      <c r="AC13" s="4"/>
      <c r="AD13" s="4"/>
      <c r="AE13" s="4"/>
      <c r="AF13" s="4" t="s">
        <v>102</v>
      </c>
      <c r="AG13" s="4">
        <v>4453501</v>
      </c>
      <c r="AH13" s="4"/>
      <c r="AI13" s="4"/>
      <c r="AJ13" s="4"/>
      <c r="AK13" s="4" t="s">
        <v>2320</v>
      </c>
      <c r="AL13" s="4">
        <v>84</v>
      </c>
      <c r="AM13" s="4" t="s">
        <v>106</v>
      </c>
      <c r="AN13" s="4">
        <v>0</v>
      </c>
      <c r="AO13" s="4" t="s">
        <v>107</v>
      </c>
      <c r="AP13" s="4">
        <v>1734533</v>
      </c>
      <c r="AQ13" s="4">
        <v>20</v>
      </c>
      <c r="AR13" s="3">
        <v>46029</v>
      </c>
      <c r="AS13" s="3">
        <v>46112</v>
      </c>
      <c r="AT13" s="3"/>
      <c r="AU13" s="4">
        <v>100</v>
      </c>
      <c r="AV13" s="4">
        <v>70</v>
      </c>
      <c r="AW13" s="4">
        <v>100</v>
      </c>
      <c r="AX13" s="4">
        <v>70</v>
      </c>
      <c r="AY13" s="4" t="s">
        <v>2321</v>
      </c>
    </row>
    <row r="14" spans="1:51" s="24" customFormat="1" ht="15.75" thickBot="1" x14ac:dyDescent="0.3">
      <c r="A14" s="23">
        <v>4</v>
      </c>
      <c r="B14" s="24" t="s">
        <v>2023</v>
      </c>
      <c r="C14" s="4" t="s">
        <v>69</v>
      </c>
      <c r="D14" s="4"/>
      <c r="E14" s="4">
        <v>5428</v>
      </c>
      <c r="F14" s="3">
        <v>46049</v>
      </c>
      <c r="G14" s="4" t="s">
        <v>2118</v>
      </c>
      <c r="H14" s="4">
        <v>10098659</v>
      </c>
      <c r="I14" s="4" t="s">
        <v>2119</v>
      </c>
      <c r="J14" s="4" t="s">
        <v>83</v>
      </c>
      <c r="K14" s="4" t="s">
        <v>1955</v>
      </c>
      <c r="L14" s="4"/>
      <c r="M14" s="4" t="s">
        <v>2322</v>
      </c>
      <c r="N14" s="4">
        <v>25381286</v>
      </c>
      <c r="O14" s="4" t="s">
        <v>82</v>
      </c>
      <c r="P14" s="4"/>
      <c r="Q14" s="4"/>
      <c r="R14" s="4" t="s">
        <v>88</v>
      </c>
      <c r="S14" s="4" t="s">
        <v>76</v>
      </c>
      <c r="T14" s="4"/>
      <c r="U14" s="4">
        <v>860072876</v>
      </c>
      <c r="V14" s="4" t="s">
        <v>112</v>
      </c>
      <c r="W14" s="4"/>
      <c r="X14" s="4" t="s">
        <v>2323</v>
      </c>
      <c r="Y14" s="4" t="s">
        <v>92</v>
      </c>
      <c r="Z14" s="4" t="s">
        <v>126</v>
      </c>
      <c r="AA14" s="4"/>
      <c r="AB14" s="4"/>
      <c r="AC14" s="4"/>
      <c r="AD14" s="4"/>
      <c r="AE14" s="4"/>
      <c r="AF14" s="4" t="s">
        <v>102</v>
      </c>
      <c r="AG14" s="4">
        <v>18590841</v>
      </c>
      <c r="AH14" s="4"/>
      <c r="AI14" s="4"/>
      <c r="AJ14" s="4"/>
      <c r="AK14" s="4" t="s">
        <v>2324</v>
      </c>
      <c r="AL14" s="4">
        <v>336</v>
      </c>
      <c r="AM14" s="4" t="s">
        <v>106</v>
      </c>
      <c r="AN14" s="4">
        <v>0</v>
      </c>
      <c r="AO14" s="4" t="s">
        <v>117</v>
      </c>
      <c r="AP14" s="4">
        <v>0</v>
      </c>
      <c r="AQ14" s="4">
        <v>0</v>
      </c>
      <c r="AR14" s="3">
        <v>46052</v>
      </c>
      <c r="AS14" s="3">
        <v>46387</v>
      </c>
      <c r="AT14" s="3"/>
      <c r="AU14" s="4">
        <v>100</v>
      </c>
      <c r="AV14" s="4">
        <v>10</v>
      </c>
      <c r="AW14" s="4">
        <v>100</v>
      </c>
      <c r="AX14" s="4">
        <v>10</v>
      </c>
      <c r="AY14" s="4" t="s">
        <v>2325</v>
      </c>
    </row>
    <row r="15" spans="1:51" s="24" customFormat="1" ht="15.75" thickBot="1" x14ac:dyDescent="0.3">
      <c r="A15" s="23">
        <v>5</v>
      </c>
      <c r="B15" s="24" t="s">
        <v>2024</v>
      </c>
      <c r="C15" s="4" t="s">
        <v>69</v>
      </c>
      <c r="D15" s="4"/>
      <c r="E15" s="4">
        <v>5437</v>
      </c>
      <c r="F15" s="3">
        <v>46042</v>
      </c>
      <c r="G15" s="4" t="s">
        <v>2326</v>
      </c>
      <c r="H15" s="4">
        <v>79314946</v>
      </c>
      <c r="I15" s="4" t="s">
        <v>2036</v>
      </c>
      <c r="J15" s="4" t="s">
        <v>83</v>
      </c>
      <c r="K15" s="4" t="s">
        <v>1955</v>
      </c>
      <c r="L15" s="4"/>
      <c r="M15" s="4" t="s">
        <v>2327</v>
      </c>
      <c r="N15" s="4">
        <v>21972160</v>
      </c>
      <c r="O15" s="4" t="s">
        <v>82</v>
      </c>
      <c r="P15" s="4"/>
      <c r="Q15" s="4"/>
      <c r="R15" s="4" t="s">
        <v>75</v>
      </c>
      <c r="S15" s="4" t="s">
        <v>102</v>
      </c>
      <c r="T15" s="4">
        <v>9869915</v>
      </c>
      <c r="U15" s="4"/>
      <c r="V15" s="4"/>
      <c r="W15" s="4"/>
      <c r="X15" s="4" t="s">
        <v>2328</v>
      </c>
      <c r="Y15" s="4" t="s">
        <v>92</v>
      </c>
      <c r="Z15" s="4" t="s">
        <v>126</v>
      </c>
      <c r="AA15" s="4"/>
      <c r="AB15" s="4"/>
      <c r="AC15" s="4"/>
      <c r="AD15" s="4"/>
      <c r="AE15" s="4"/>
      <c r="AF15" s="4" t="s">
        <v>102</v>
      </c>
      <c r="AG15" s="4">
        <v>1088260794</v>
      </c>
      <c r="AH15" s="4"/>
      <c r="AI15" s="4"/>
      <c r="AJ15" s="4"/>
      <c r="AK15" s="4" t="s">
        <v>2329</v>
      </c>
      <c r="AL15" s="4">
        <v>119</v>
      </c>
      <c r="AM15" s="4" t="s">
        <v>106</v>
      </c>
      <c r="AN15" s="4">
        <v>0</v>
      </c>
      <c r="AO15" s="4" t="s">
        <v>81</v>
      </c>
      <c r="AP15" s="4">
        <v>173420</v>
      </c>
      <c r="AQ15" s="4">
        <v>0</v>
      </c>
      <c r="AR15" s="3">
        <v>46055</v>
      </c>
      <c r="AS15" s="3">
        <v>46173</v>
      </c>
      <c r="AT15" s="3"/>
      <c r="AU15" s="4">
        <v>100</v>
      </c>
      <c r="AV15" s="4">
        <v>5</v>
      </c>
      <c r="AW15" s="4">
        <v>100</v>
      </c>
      <c r="AX15" s="4">
        <v>5</v>
      </c>
      <c r="AY15" s="4" t="s">
        <v>2330</v>
      </c>
    </row>
    <row r="16" spans="1:51" s="24" customFormat="1" ht="15.75" thickBot="1" x14ac:dyDescent="0.3">
      <c r="A16" s="23">
        <v>6</v>
      </c>
      <c r="B16" s="24" t="s">
        <v>2025</v>
      </c>
      <c r="C16" s="4" t="s">
        <v>69</v>
      </c>
      <c r="D16" s="4"/>
      <c r="E16" s="4">
        <v>5439</v>
      </c>
      <c r="F16" s="3">
        <v>46050</v>
      </c>
      <c r="G16" s="4" t="s">
        <v>2320</v>
      </c>
      <c r="H16" s="4">
        <v>4453501</v>
      </c>
      <c r="I16" s="4" t="s">
        <v>2170</v>
      </c>
      <c r="J16" s="4" t="s">
        <v>83</v>
      </c>
      <c r="K16" s="4" t="s">
        <v>1955</v>
      </c>
      <c r="L16" s="4"/>
      <c r="M16" s="4" t="s">
        <v>2327</v>
      </c>
      <c r="N16" s="4">
        <v>4660100</v>
      </c>
      <c r="O16" s="4" t="s">
        <v>82</v>
      </c>
      <c r="P16" s="4"/>
      <c r="Q16" s="4"/>
      <c r="R16" s="4" t="s">
        <v>75</v>
      </c>
      <c r="S16" s="4" t="s">
        <v>102</v>
      </c>
      <c r="T16" s="4">
        <v>75089324</v>
      </c>
      <c r="U16" s="4"/>
      <c r="V16" s="4"/>
      <c r="W16" s="4"/>
      <c r="X16" s="4" t="s">
        <v>2331</v>
      </c>
      <c r="Y16" s="4" t="s">
        <v>92</v>
      </c>
      <c r="Z16" s="4" t="s">
        <v>126</v>
      </c>
      <c r="AA16" s="4"/>
      <c r="AB16" s="4"/>
      <c r="AC16" s="4"/>
      <c r="AD16" s="4"/>
      <c r="AE16" s="4"/>
      <c r="AF16" s="4" t="s">
        <v>102</v>
      </c>
      <c r="AG16" s="4">
        <v>1088260794</v>
      </c>
      <c r="AH16" s="4"/>
      <c r="AI16" s="4"/>
      <c r="AJ16" s="4"/>
      <c r="AK16" s="4" t="s">
        <v>2329</v>
      </c>
      <c r="AL16" s="4">
        <v>145</v>
      </c>
      <c r="AM16" s="4" t="s">
        <v>106</v>
      </c>
      <c r="AN16" s="4">
        <v>0</v>
      </c>
      <c r="AO16" s="4" t="s">
        <v>117</v>
      </c>
      <c r="AP16" s="4">
        <v>0</v>
      </c>
      <c r="AQ16" s="4">
        <v>0</v>
      </c>
      <c r="AR16" s="3">
        <v>46118</v>
      </c>
      <c r="AS16" s="3">
        <v>46262</v>
      </c>
      <c r="AT16" s="3"/>
      <c r="AU16" s="4">
        <v>100</v>
      </c>
      <c r="AV16" s="4">
        <v>0</v>
      </c>
      <c r="AW16" s="4">
        <v>100</v>
      </c>
      <c r="AX16" s="4">
        <v>0</v>
      </c>
      <c r="AY16" s="4" t="s">
        <v>2325</v>
      </c>
    </row>
    <row r="17" spans="1:51" s="24" customFormat="1" ht="15.75" thickBot="1" x14ac:dyDescent="0.3">
      <c r="A17" s="23">
        <v>7</v>
      </c>
      <c r="B17" s="24" t="s">
        <v>2026</v>
      </c>
      <c r="C17" s="4" t="s">
        <v>69</v>
      </c>
      <c r="D17" s="4"/>
      <c r="E17" s="4">
        <v>5440</v>
      </c>
      <c r="F17" s="3">
        <v>46052</v>
      </c>
      <c r="G17" s="4" t="s">
        <v>2320</v>
      </c>
      <c r="H17" s="4">
        <v>4453501</v>
      </c>
      <c r="I17" s="4" t="s">
        <v>2170</v>
      </c>
      <c r="J17" s="4" t="s">
        <v>83</v>
      </c>
      <c r="K17" s="4" t="s">
        <v>1955</v>
      </c>
      <c r="L17" s="4"/>
      <c r="M17" s="4" t="s">
        <v>2332</v>
      </c>
      <c r="N17" s="4">
        <v>4660100</v>
      </c>
      <c r="O17" s="4" t="s">
        <v>82</v>
      </c>
      <c r="P17" s="4"/>
      <c r="Q17" s="4"/>
      <c r="R17" s="4" t="s">
        <v>75</v>
      </c>
      <c r="S17" s="4" t="s">
        <v>102</v>
      </c>
      <c r="T17" s="4">
        <v>1225091200</v>
      </c>
      <c r="U17" s="4"/>
      <c r="V17" s="4"/>
      <c r="W17" s="4"/>
      <c r="X17" s="4" t="s">
        <v>2333</v>
      </c>
      <c r="Y17" s="4" t="s">
        <v>92</v>
      </c>
      <c r="Z17" s="4" t="s">
        <v>126</v>
      </c>
      <c r="AA17" s="4"/>
      <c r="AB17" s="4"/>
      <c r="AC17" s="4"/>
      <c r="AD17" s="4"/>
      <c r="AE17" s="4"/>
      <c r="AF17" s="4" t="s">
        <v>102</v>
      </c>
      <c r="AG17" s="4">
        <v>1088260794</v>
      </c>
      <c r="AH17" s="4"/>
      <c r="AI17" s="4"/>
      <c r="AJ17" s="4"/>
      <c r="AK17" s="4" t="s">
        <v>2329</v>
      </c>
      <c r="AL17" s="4">
        <v>117</v>
      </c>
      <c r="AM17" s="4" t="s">
        <v>106</v>
      </c>
      <c r="AN17" s="4">
        <v>0</v>
      </c>
      <c r="AO17" s="4" t="s">
        <v>117</v>
      </c>
      <c r="AP17" s="4">
        <v>0</v>
      </c>
      <c r="AQ17" s="4">
        <v>0</v>
      </c>
      <c r="AR17" s="3">
        <v>46118</v>
      </c>
      <c r="AS17" s="3">
        <v>46234</v>
      </c>
      <c r="AT17" s="3"/>
      <c r="AU17" s="4">
        <v>100</v>
      </c>
      <c r="AV17" s="4">
        <v>0</v>
      </c>
      <c r="AW17" s="4">
        <v>100</v>
      </c>
      <c r="AX17" s="4">
        <v>0</v>
      </c>
      <c r="AY17" s="4" t="s">
        <v>2325</v>
      </c>
    </row>
    <row r="18" spans="1:51" s="24" customFormat="1" ht="15.75" thickBot="1" x14ac:dyDescent="0.3">
      <c r="A18" s="23">
        <v>8</v>
      </c>
      <c r="B18" s="24" t="s">
        <v>2027</v>
      </c>
      <c r="C18" s="4" t="s">
        <v>69</v>
      </c>
      <c r="D18" s="4"/>
      <c r="E18" s="4">
        <v>5442</v>
      </c>
      <c r="F18" s="3">
        <v>46042</v>
      </c>
      <c r="G18" s="4" t="s">
        <v>2326</v>
      </c>
      <c r="H18" s="4">
        <v>79314946</v>
      </c>
      <c r="I18" s="4" t="s">
        <v>2036</v>
      </c>
      <c r="J18" s="4" t="s">
        <v>108</v>
      </c>
      <c r="K18" s="4" t="s">
        <v>1955</v>
      </c>
      <c r="L18" s="4"/>
      <c r="M18" s="4" t="s">
        <v>2334</v>
      </c>
      <c r="N18" s="4">
        <v>17894784</v>
      </c>
      <c r="O18" s="4" t="s">
        <v>82</v>
      </c>
      <c r="P18" s="4"/>
      <c r="Q18" s="4"/>
      <c r="R18" s="4" t="s">
        <v>75</v>
      </c>
      <c r="S18" s="4" t="s">
        <v>102</v>
      </c>
      <c r="T18" s="4">
        <v>1088308266</v>
      </c>
      <c r="U18" s="4"/>
      <c r="V18" s="4"/>
      <c r="W18" s="4"/>
      <c r="X18" s="4" t="s">
        <v>2335</v>
      </c>
      <c r="Y18" s="4" t="s">
        <v>92</v>
      </c>
      <c r="Z18" s="4" t="s">
        <v>126</v>
      </c>
      <c r="AA18" s="4"/>
      <c r="AB18" s="4"/>
      <c r="AC18" s="4"/>
      <c r="AD18" s="4"/>
      <c r="AE18" s="4"/>
      <c r="AF18" s="4" t="s">
        <v>102</v>
      </c>
      <c r="AG18" s="4">
        <v>1088260794</v>
      </c>
      <c r="AH18" s="4"/>
      <c r="AI18" s="4"/>
      <c r="AJ18" s="4"/>
      <c r="AK18" s="4" t="s">
        <v>2329</v>
      </c>
      <c r="AL18" s="4">
        <v>119</v>
      </c>
      <c r="AM18" s="4" t="s">
        <v>106</v>
      </c>
      <c r="AN18" s="4">
        <v>0</v>
      </c>
      <c r="AO18" s="4" t="s">
        <v>81</v>
      </c>
      <c r="AP18" s="4">
        <v>2689630</v>
      </c>
      <c r="AQ18" s="4">
        <v>0</v>
      </c>
      <c r="AR18" s="3">
        <v>46055</v>
      </c>
      <c r="AS18" s="3">
        <v>46173</v>
      </c>
      <c r="AT18" s="3"/>
      <c r="AU18" s="4">
        <v>100</v>
      </c>
      <c r="AV18" s="4">
        <v>30</v>
      </c>
      <c r="AW18" s="4">
        <v>100</v>
      </c>
      <c r="AX18" s="4">
        <v>20</v>
      </c>
      <c r="AY18" s="4" t="s">
        <v>2336</v>
      </c>
    </row>
    <row r="19" spans="1:51" s="24" customFormat="1" ht="15.75" thickBot="1" x14ac:dyDescent="0.3">
      <c r="A19" s="23">
        <v>9</v>
      </c>
      <c r="B19" s="24" t="s">
        <v>2028</v>
      </c>
      <c r="C19" s="4" t="s">
        <v>69</v>
      </c>
      <c r="D19" s="4"/>
      <c r="E19" s="4">
        <v>5451</v>
      </c>
      <c r="F19" s="3">
        <v>46042</v>
      </c>
      <c r="G19" s="4" t="s">
        <v>2326</v>
      </c>
      <c r="H19" s="4">
        <v>79314946</v>
      </c>
      <c r="I19" s="4" t="s">
        <v>2036</v>
      </c>
      <c r="J19" s="4" t="s">
        <v>108</v>
      </c>
      <c r="K19" s="4" t="s">
        <v>1955</v>
      </c>
      <c r="L19" s="4"/>
      <c r="M19" s="4" t="s">
        <v>2334</v>
      </c>
      <c r="N19" s="4">
        <v>15066624</v>
      </c>
      <c r="O19" s="4" t="s">
        <v>82</v>
      </c>
      <c r="P19" s="4"/>
      <c r="Q19" s="4"/>
      <c r="R19" s="4" t="s">
        <v>75</v>
      </c>
      <c r="S19" s="4" t="s">
        <v>102</v>
      </c>
      <c r="T19" s="4">
        <v>16670239</v>
      </c>
      <c r="U19" s="4"/>
      <c r="V19" s="4"/>
      <c r="W19" s="4"/>
      <c r="X19" s="4" t="s">
        <v>2337</v>
      </c>
      <c r="Y19" s="4" t="s">
        <v>92</v>
      </c>
      <c r="Z19" s="4" t="s">
        <v>126</v>
      </c>
      <c r="AA19" s="4"/>
      <c r="AB19" s="4"/>
      <c r="AC19" s="4"/>
      <c r="AD19" s="4"/>
      <c r="AE19" s="4"/>
      <c r="AF19" s="4" t="s">
        <v>102</v>
      </c>
      <c r="AG19" s="4">
        <v>1088260794</v>
      </c>
      <c r="AH19" s="4"/>
      <c r="AI19" s="4"/>
      <c r="AJ19" s="4"/>
      <c r="AK19" s="4" t="s">
        <v>2329</v>
      </c>
      <c r="AL19" s="4">
        <v>119</v>
      </c>
      <c r="AM19" s="4" t="s">
        <v>106</v>
      </c>
      <c r="AN19" s="4">
        <v>0</v>
      </c>
      <c r="AO19" s="4" t="s">
        <v>81</v>
      </c>
      <c r="AP19" s="4">
        <v>2511104</v>
      </c>
      <c r="AQ19" s="4">
        <v>0</v>
      </c>
      <c r="AR19" s="3">
        <v>46055</v>
      </c>
      <c r="AS19" s="3">
        <v>46173</v>
      </c>
      <c r="AT19" s="3"/>
      <c r="AU19" s="4">
        <v>100</v>
      </c>
      <c r="AV19" s="4">
        <v>30</v>
      </c>
      <c r="AW19" s="4">
        <v>100</v>
      </c>
      <c r="AX19" s="4">
        <v>30</v>
      </c>
      <c r="AY19" s="4" t="s">
        <v>2338</v>
      </c>
    </row>
    <row r="20" spans="1:51" s="24" customFormat="1" ht="15.75" thickBot="1" x14ac:dyDescent="0.3">
      <c r="A20" s="23">
        <v>10</v>
      </c>
      <c r="B20" s="24" t="s">
        <v>2029</v>
      </c>
      <c r="C20" s="4" t="s">
        <v>69</v>
      </c>
      <c r="D20" s="4"/>
      <c r="E20" s="4">
        <v>5462</v>
      </c>
      <c r="F20" s="3">
        <v>46046</v>
      </c>
      <c r="G20" s="4" t="s">
        <v>2326</v>
      </c>
      <c r="H20" s="4">
        <v>79314946</v>
      </c>
      <c r="I20" s="4" t="s">
        <v>2036</v>
      </c>
      <c r="J20" s="4" t="s">
        <v>108</v>
      </c>
      <c r="K20" s="4" t="s">
        <v>1955</v>
      </c>
      <c r="L20" s="4"/>
      <c r="M20" s="4" t="s">
        <v>2334</v>
      </c>
      <c r="N20" s="4">
        <v>11929856</v>
      </c>
      <c r="O20" s="4" t="s">
        <v>82</v>
      </c>
      <c r="P20" s="4"/>
      <c r="Q20" s="4"/>
      <c r="R20" s="4" t="s">
        <v>75</v>
      </c>
      <c r="S20" s="4" t="s">
        <v>102</v>
      </c>
      <c r="T20" s="4">
        <v>1088322915</v>
      </c>
      <c r="U20" s="4"/>
      <c r="V20" s="4"/>
      <c r="W20" s="4"/>
      <c r="X20" s="4" t="s">
        <v>2339</v>
      </c>
      <c r="Y20" s="4" t="s">
        <v>92</v>
      </c>
      <c r="Z20" s="4" t="s">
        <v>126</v>
      </c>
      <c r="AA20" s="4"/>
      <c r="AB20" s="4"/>
      <c r="AC20" s="4"/>
      <c r="AD20" s="4"/>
      <c r="AE20" s="4"/>
      <c r="AF20" s="4" t="s">
        <v>102</v>
      </c>
      <c r="AG20" s="4">
        <v>1088260794</v>
      </c>
      <c r="AH20" s="4"/>
      <c r="AI20" s="4"/>
      <c r="AJ20" s="4"/>
      <c r="AK20" s="4" t="s">
        <v>2329</v>
      </c>
      <c r="AL20" s="4">
        <v>119</v>
      </c>
      <c r="AM20" s="4" t="s">
        <v>106</v>
      </c>
      <c r="AN20" s="4">
        <v>0</v>
      </c>
      <c r="AO20" s="4" t="s">
        <v>81</v>
      </c>
      <c r="AP20" s="4">
        <v>2609656</v>
      </c>
      <c r="AQ20" s="4">
        <v>0</v>
      </c>
      <c r="AR20" s="3">
        <v>46055</v>
      </c>
      <c r="AS20" s="3">
        <v>46173</v>
      </c>
      <c r="AT20" s="3"/>
      <c r="AU20" s="4">
        <v>100</v>
      </c>
      <c r="AV20" s="4">
        <v>22</v>
      </c>
      <c r="AW20" s="4">
        <v>100</v>
      </c>
      <c r="AX20" s="4">
        <v>22</v>
      </c>
      <c r="AY20" s="4" t="s">
        <v>2340</v>
      </c>
    </row>
    <row r="21" spans="1:51" s="24" customFormat="1" ht="15.75" thickBot="1" x14ac:dyDescent="0.3">
      <c r="A21" s="23">
        <v>11</v>
      </c>
      <c r="B21" s="24" t="s">
        <v>2060</v>
      </c>
      <c r="C21" s="4" t="s">
        <v>69</v>
      </c>
      <c r="D21" s="4"/>
      <c r="E21" s="4">
        <v>5477</v>
      </c>
      <c r="F21" s="3">
        <v>46044</v>
      </c>
      <c r="G21" s="4" t="s">
        <v>2326</v>
      </c>
      <c r="H21" s="4">
        <v>79314946</v>
      </c>
      <c r="I21" s="4" t="s">
        <v>2036</v>
      </c>
      <c r="J21" s="4" t="s">
        <v>83</v>
      </c>
      <c r="K21" s="4" t="s">
        <v>1955</v>
      </c>
      <c r="L21" s="4"/>
      <c r="M21" s="4" t="s">
        <v>2327</v>
      </c>
      <c r="N21" s="4">
        <v>15949916</v>
      </c>
      <c r="O21" s="4" t="s">
        <v>82</v>
      </c>
      <c r="P21" s="4"/>
      <c r="Q21" s="4"/>
      <c r="R21" s="4" t="s">
        <v>75</v>
      </c>
      <c r="S21" s="4" t="s">
        <v>102</v>
      </c>
      <c r="T21" s="4">
        <v>1088038596</v>
      </c>
      <c r="U21" s="4"/>
      <c r="V21" s="4"/>
      <c r="W21" s="4"/>
      <c r="X21" s="4" t="s">
        <v>2341</v>
      </c>
      <c r="Y21" s="4" t="s">
        <v>92</v>
      </c>
      <c r="Z21" s="4" t="s">
        <v>126</v>
      </c>
      <c r="AA21" s="4"/>
      <c r="AB21" s="4"/>
      <c r="AC21" s="4"/>
      <c r="AD21" s="4"/>
      <c r="AE21" s="4"/>
      <c r="AF21" s="4" t="s">
        <v>102</v>
      </c>
      <c r="AG21" s="4">
        <v>1088260794</v>
      </c>
      <c r="AH21" s="4"/>
      <c r="AI21" s="4"/>
      <c r="AJ21" s="4"/>
      <c r="AK21" s="4" t="s">
        <v>2329</v>
      </c>
      <c r="AL21" s="4">
        <v>0</v>
      </c>
      <c r="AM21" s="4" t="s">
        <v>106</v>
      </c>
      <c r="AN21" s="4">
        <v>0</v>
      </c>
      <c r="AO21" s="4" t="s">
        <v>117</v>
      </c>
      <c r="AP21" s="4">
        <v>0</v>
      </c>
      <c r="AQ21" s="4">
        <v>0</v>
      </c>
      <c r="AR21" s="3">
        <v>46097</v>
      </c>
      <c r="AS21" s="3">
        <v>46097</v>
      </c>
      <c r="AT21" s="3">
        <v>46097</v>
      </c>
      <c r="AU21" s="4">
        <v>100</v>
      </c>
      <c r="AV21" s="4">
        <v>0</v>
      </c>
      <c r="AW21" s="4">
        <v>100</v>
      </c>
      <c r="AX21" s="4">
        <v>0</v>
      </c>
      <c r="AY21" s="4" t="s">
        <v>2342</v>
      </c>
    </row>
    <row r="22" spans="1:51" s="24" customFormat="1" ht="15.75" thickBot="1" x14ac:dyDescent="0.3">
      <c r="A22" s="23">
        <v>12</v>
      </c>
      <c r="B22" s="24" t="s">
        <v>2061</v>
      </c>
      <c r="C22" s="4" t="s">
        <v>69</v>
      </c>
      <c r="D22" s="4"/>
      <c r="E22" s="4">
        <v>5507</v>
      </c>
      <c r="F22" s="3">
        <v>46048</v>
      </c>
      <c r="G22" s="4" t="s">
        <v>2118</v>
      </c>
      <c r="H22" s="4">
        <v>10098659</v>
      </c>
      <c r="I22" s="4" t="s">
        <v>2119</v>
      </c>
      <c r="J22" s="4" t="s">
        <v>83</v>
      </c>
      <c r="K22" s="4" t="s">
        <v>1955</v>
      </c>
      <c r="L22" s="4"/>
      <c r="M22" s="4" t="s">
        <v>2343</v>
      </c>
      <c r="N22" s="4">
        <v>16000000</v>
      </c>
      <c r="O22" s="4" t="s">
        <v>82</v>
      </c>
      <c r="P22" s="4"/>
      <c r="Q22" s="4"/>
      <c r="R22" s="4" t="s">
        <v>75</v>
      </c>
      <c r="S22" s="4" t="s">
        <v>102</v>
      </c>
      <c r="T22" s="4">
        <v>1088283714</v>
      </c>
      <c r="U22" s="4"/>
      <c r="V22" s="4"/>
      <c r="W22" s="4"/>
      <c r="X22" s="4" t="s">
        <v>2344</v>
      </c>
      <c r="Y22" s="4" t="s">
        <v>92</v>
      </c>
      <c r="Z22" s="4" t="s">
        <v>126</v>
      </c>
      <c r="AA22" s="4"/>
      <c r="AB22" s="4"/>
      <c r="AC22" s="4"/>
      <c r="AD22" s="4"/>
      <c r="AE22" s="4"/>
      <c r="AF22" s="4" t="s">
        <v>102</v>
      </c>
      <c r="AG22" s="4">
        <v>42119014</v>
      </c>
      <c r="AH22" s="4"/>
      <c r="AI22" s="4"/>
      <c r="AJ22" s="4"/>
      <c r="AK22" s="4" t="s">
        <v>2345</v>
      </c>
      <c r="AL22" s="4">
        <v>120</v>
      </c>
      <c r="AM22" s="4" t="s">
        <v>106</v>
      </c>
      <c r="AN22" s="4">
        <v>0</v>
      </c>
      <c r="AO22" s="4" t="s">
        <v>117</v>
      </c>
      <c r="AP22" s="4">
        <v>0</v>
      </c>
      <c r="AQ22" s="4">
        <v>0</v>
      </c>
      <c r="AR22" s="3">
        <v>46079</v>
      </c>
      <c r="AS22" s="3">
        <v>46198</v>
      </c>
      <c r="AT22" s="3"/>
      <c r="AU22" s="4">
        <v>100</v>
      </c>
      <c r="AV22" s="4">
        <v>10</v>
      </c>
      <c r="AW22" s="4">
        <v>100</v>
      </c>
      <c r="AX22" s="4">
        <v>10</v>
      </c>
      <c r="AY22" s="4" t="s">
        <v>2325</v>
      </c>
    </row>
    <row r="23" spans="1:51" s="24" customFormat="1" ht="15.75" thickBot="1" x14ac:dyDescent="0.3">
      <c r="A23" s="23">
        <v>13</v>
      </c>
      <c r="B23" s="24" t="s">
        <v>2062</v>
      </c>
      <c r="C23" s="4" t="s">
        <v>69</v>
      </c>
      <c r="D23" s="4"/>
      <c r="E23" s="35">
        <v>5568</v>
      </c>
      <c r="F23" s="3">
        <v>46043</v>
      </c>
      <c r="G23" s="4" t="s">
        <v>2118</v>
      </c>
      <c r="H23" s="4">
        <v>10098659</v>
      </c>
      <c r="I23" s="4" t="s">
        <v>2119</v>
      </c>
      <c r="J23" s="4" t="s">
        <v>83</v>
      </c>
      <c r="K23" s="4" t="s">
        <v>1955</v>
      </c>
      <c r="L23" s="4"/>
      <c r="M23" s="4" t="s">
        <v>2346</v>
      </c>
      <c r="N23" s="4">
        <v>2424400000</v>
      </c>
      <c r="O23" s="4" t="s">
        <v>82</v>
      </c>
      <c r="P23" s="4"/>
      <c r="Q23" s="4"/>
      <c r="R23" s="4" t="s">
        <v>88</v>
      </c>
      <c r="S23" s="4" t="s">
        <v>76</v>
      </c>
      <c r="T23" s="4"/>
      <c r="U23" s="4">
        <v>900387697</v>
      </c>
      <c r="V23" s="4" t="s">
        <v>152</v>
      </c>
      <c r="W23" s="4"/>
      <c r="X23" s="4" t="s">
        <v>2347</v>
      </c>
      <c r="Y23" s="4" t="s">
        <v>92</v>
      </c>
      <c r="Z23" s="4" t="s">
        <v>126</v>
      </c>
      <c r="AA23" s="4"/>
      <c r="AB23" s="4"/>
      <c r="AC23" s="4"/>
      <c r="AD23" s="4"/>
      <c r="AE23" s="4"/>
      <c r="AF23" s="4" t="s">
        <v>102</v>
      </c>
      <c r="AG23" s="4">
        <v>75144331</v>
      </c>
      <c r="AH23" s="4"/>
      <c r="AI23" s="4"/>
      <c r="AJ23" s="4"/>
      <c r="AK23" s="4" t="s">
        <v>2348</v>
      </c>
      <c r="AL23" s="4">
        <v>0</v>
      </c>
      <c r="AM23" s="4" t="s">
        <v>106</v>
      </c>
      <c r="AN23" s="4">
        <v>0</v>
      </c>
      <c r="AO23" s="4" t="s">
        <v>117</v>
      </c>
      <c r="AP23" s="4">
        <v>0</v>
      </c>
      <c r="AQ23" s="4">
        <v>0</v>
      </c>
      <c r="AR23" s="34">
        <v>46055</v>
      </c>
      <c r="AS23" s="34">
        <v>46374</v>
      </c>
      <c r="AT23" s="3"/>
      <c r="AU23" s="4">
        <v>100</v>
      </c>
      <c r="AV23" s="4">
        <v>0</v>
      </c>
      <c r="AW23" s="4">
        <v>100</v>
      </c>
      <c r="AX23" s="4">
        <v>0</v>
      </c>
      <c r="AY23" s="4" t="s">
        <v>2349</v>
      </c>
    </row>
    <row r="24" spans="1:51" s="24" customFormat="1" ht="15.75" thickBot="1" x14ac:dyDescent="0.3">
      <c r="A24" s="23">
        <v>14</v>
      </c>
      <c r="B24" s="24" t="s">
        <v>2063</v>
      </c>
      <c r="C24" s="4" t="s">
        <v>69</v>
      </c>
      <c r="D24" s="4"/>
      <c r="E24" s="4">
        <v>5513</v>
      </c>
      <c r="F24" s="3">
        <v>46030</v>
      </c>
      <c r="G24" s="4" t="s">
        <v>2118</v>
      </c>
      <c r="H24" s="4">
        <v>10098659</v>
      </c>
      <c r="I24" s="4" t="s">
        <v>2119</v>
      </c>
      <c r="J24" s="4" t="s">
        <v>83</v>
      </c>
      <c r="K24" s="4" t="s">
        <v>1955</v>
      </c>
      <c r="L24" s="4"/>
      <c r="M24" s="4" t="s">
        <v>2350</v>
      </c>
      <c r="N24" s="4">
        <v>54251620</v>
      </c>
      <c r="O24" s="4" t="s">
        <v>82</v>
      </c>
      <c r="P24" s="4"/>
      <c r="Q24" s="4"/>
      <c r="R24" s="4" t="s">
        <v>75</v>
      </c>
      <c r="S24" s="4" t="s">
        <v>102</v>
      </c>
      <c r="T24" s="4">
        <v>1039469338</v>
      </c>
      <c r="U24" s="4"/>
      <c r="V24" s="4"/>
      <c r="W24" s="4"/>
      <c r="X24" s="4" t="s">
        <v>2351</v>
      </c>
      <c r="Y24" s="4" t="s">
        <v>92</v>
      </c>
      <c r="Z24" s="4" t="s">
        <v>126</v>
      </c>
      <c r="AA24" s="4"/>
      <c r="AB24" s="4"/>
      <c r="AC24" s="4"/>
      <c r="AD24" s="4"/>
      <c r="AE24" s="4"/>
      <c r="AF24" s="4" t="s">
        <v>102</v>
      </c>
      <c r="AG24" s="4">
        <v>42146693</v>
      </c>
      <c r="AH24" s="4"/>
      <c r="AI24" s="4"/>
      <c r="AJ24" s="4"/>
      <c r="AK24" s="4" t="s">
        <v>2352</v>
      </c>
      <c r="AL24" s="4">
        <v>338</v>
      </c>
      <c r="AM24" s="4" t="s">
        <v>106</v>
      </c>
      <c r="AN24" s="4">
        <v>0</v>
      </c>
      <c r="AO24" s="4" t="s">
        <v>117</v>
      </c>
      <c r="AP24" s="4">
        <v>0</v>
      </c>
      <c r="AQ24" s="4">
        <v>0</v>
      </c>
      <c r="AR24" s="3">
        <v>46030</v>
      </c>
      <c r="AS24" s="3">
        <v>46367</v>
      </c>
      <c r="AT24" s="3"/>
      <c r="AU24" s="4">
        <v>100</v>
      </c>
      <c r="AV24" s="4">
        <v>10</v>
      </c>
      <c r="AW24" s="4">
        <v>100</v>
      </c>
      <c r="AX24" s="4">
        <v>10</v>
      </c>
      <c r="AY24" s="4" t="s">
        <v>2353</v>
      </c>
    </row>
    <row r="25" spans="1:51" s="24" customFormat="1" ht="15.75" thickBot="1" x14ac:dyDescent="0.3">
      <c r="A25" s="23">
        <v>15</v>
      </c>
      <c r="B25" s="24" t="s">
        <v>2064</v>
      </c>
      <c r="C25" s="4" t="s">
        <v>69</v>
      </c>
      <c r="D25" s="4"/>
      <c r="E25" s="4">
        <v>5564</v>
      </c>
      <c r="F25" s="3">
        <v>46035</v>
      </c>
      <c r="G25" s="4" t="s">
        <v>2118</v>
      </c>
      <c r="H25" s="4">
        <v>10098659</v>
      </c>
      <c r="I25" s="4" t="s">
        <v>2119</v>
      </c>
      <c r="J25" s="4" t="s">
        <v>83</v>
      </c>
      <c r="K25" s="4" t="s">
        <v>1955</v>
      </c>
      <c r="L25" s="4"/>
      <c r="M25" s="4" t="s">
        <v>2354</v>
      </c>
      <c r="N25" s="4">
        <v>6909473</v>
      </c>
      <c r="O25" s="4" t="s">
        <v>82</v>
      </c>
      <c r="P25" s="4"/>
      <c r="Q25" s="4"/>
      <c r="R25" s="4" t="s">
        <v>75</v>
      </c>
      <c r="S25" s="4" t="s">
        <v>102</v>
      </c>
      <c r="T25" s="4">
        <v>1087987106</v>
      </c>
      <c r="U25" s="4"/>
      <c r="V25" s="4"/>
      <c r="W25" s="4"/>
      <c r="X25" s="4" t="s">
        <v>2355</v>
      </c>
      <c r="Y25" s="4" t="s">
        <v>92</v>
      </c>
      <c r="Z25" s="4" t="s">
        <v>126</v>
      </c>
      <c r="AA25" s="4"/>
      <c r="AB25" s="4"/>
      <c r="AC25" s="4"/>
      <c r="AD25" s="4"/>
      <c r="AE25" s="4"/>
      <c r="AF25" s="4" t="s">
        <v>102</v>
      </c>
      <c r="AG25" s="4">
        <v>9870619</v>
      </c>
      <c r="AH25" s="4"/>
      <c r="AI25" s="4"/>
      <c r="AJ25" s="4"/>
      <c r="AK25" s="4" t="s">
        <v>2356</v>
      </c>
      <c r="AL25" s="4">
        <v>77</v>
      </c>
      <c r="AM25" s="4" t="s">
        <v>106</v>
      </c>
      <c r="AN25" s="4">
        <v>0</v>
      </c>
      <c r="AO25" s="4" t="s">
        <v>107</v>
      </c>
      <c r="AP25" s="4">
        <v>3413113</v>
      </c>
      <c r="AQ25" s="4">
        <v>42</v>
      </c>
      <c r="AR25" s="3">
        <v>46035</v>
      </c>
      <c r="AS25" s="3">
        <v>46111</v>
      </c>
      <c r="AT25" s="3"/>
      <c r="AU25" s="4">
        <v>100</v>
      </c>
      <c r="AV25" s="4">
        <v>80</v>
      </c>
      <c r="AW25" s="4">
        <v>100</v>
      </c>
      <c r="AX25" s="4">
        <v>80</v>
      </c>
      <c r="AY25" s="4" t="s">
        <v>2357</v>
      </c>
    </row>
    <row r="26" spans="1:51" s="24" customFormat="1" ht="15.75" thickBot="1" x14ac:dyDescent="0.3">
      <c r="A26" s="23">
        <v>16</v>
      </c>
      <c r="B26" s="24" t="s">
        <v>2065</v>
      </c>
      <c r="C26" s="4" t="s">
        <v>69</v>
      </c>
      <c r="D26" s="4"/>
      <c r="E26" s="4">
        <v>5583</v>
      </c>
      <c r="F26" s="3">
        <v>46043</v>
      </c>
      <c r="G26" s="4" t="s">
        <v>2326</v>
      </c>
      <c r="H26" s="4">
        <v>79314946</v>
      </c>
      <c r="I26" s="4" t="s">
        <v>2036</v>
      </c>
      <c r="J26" s="4" t="s">
        <v>83</v>
      </c>
      <c r="K26" s="4" t="s">
        <v>1955</v>
      </c>
      <c r="L26" s="4"/>
      <c r="M26" s="4" t="s">
        <v>2358</v>
      </c>
      <c r="N26" s="4">
        <v>24274187</v>
      </c>
      <c r="O26" s="4" t="s">
        <v>82</v>
      </c>
      <c r="P26" s="4"/>
      <c r="Q26" s="4"/>
      <c r="R26" s="4" t="s">
        <v>75</v>
      </c>
      <c r="S26" s="4" t="s">
        <v>102</v>
      </c>
      <c r="T26" s="4">
        <v>1088340345</v>
      </c>
      <c r="U26" s="4"/>
      <c r="V26" s="4"/>
      <c r="W26" s="4"/>
      <c r="X26" s="4" t="s">
        <v>2359</v>
      </c>
      <c r="Y26" s="4" t="s">
        <v>92</v>
      </c>
      <c r="Z26" s="4" t="s">
        <v>126</v>
      </c>
      <c r="AA26" s="4"/>
      <c r="AB26" s="4"/>
      <c r="AC26" s="4"/>
      <c r="AD26" s="4"/>
      <c r="AE26" s="4"/>
      <c r="AF26" s="4" t="s">
        <v>102</v>
      </c>
      <c r="AG26" s="4">
        <v>10099830</v>
      </c>
      <c r="AH26" s="4"/>
      <c r="AI26" s="4"/>
      <c r="AJ26" s="4"/>
      <c r="AK26" s="4" t="s">
        <v>2360</v>
      </c>
      <c r="AL26" s="4">
        <v>332</v>
      </c>
      <c r="AM26" s="4" t="s">
        <v>106</v>
      </c>
      <c r="AN26" s="4">
        <v>0</v>
      </c>
      <c r="AO26" s="4" t="s">
        <v>81</v>
      </c>
      <c r="AP26" s="4">
        <v>3030720</v>
      </c>
      <c r="AQ26" s="4">
        <v>0</v>
      </c>
      <c r="AR26" s="3">
        <v>46043</v>
      </c>
      <c r="AS26" s="3">
        <v>46374</v>
      </c>
      <c r="AT26" s="3"/>
      <c r="AU26" s="4">
        <v>100</v>
      </c>
      <c r="AV26" s="4">
        <v>10</v>
      </c>
      <c r="AW26" s="4">
        <v>100</v>
      </c>
      <c r="AX26" s="4">
        <v>10</v>
      </c>
      <c r="AY26" s="4" t="s">
        <v>2361</v>
      </c>
    </row>
    <row r="27" spans="1:51" s="24" customFormat="1" ht="15.75" thickBot="1" x14ac:dyDescent="0.3">
      <c r="A27" s="23">
        <v>17</v>
      </c>
      <c r="B27" s="24" t="s">
        <v>2066</v>
      </c>
      <c r="C27" s="4" t="s">
        <v>69</v>
      </c>
      <c r="D27" s="4"/>
      <c r="E27" s="4">
        <v>5590</v>
      </c>
      <c r="F27" s="3">
        <v>46041</v>
      </c>
      <c r="G27" s="4" t="s">
        <v>2118</v>
      </c>
      <c r="H27" s="4">
        <v>10098659</v>
      </c>
      <c r="I27" s="4" t="s">
        <v>2119</v>
      </c>
      <c r="J27" s="4" t="s">
        <v>83</v>
      </c>
      <c r="K27" s="4" t="s">
        <v>1955</v>
      </c>
      <c r="L27" s="4"/>
      <c r="M27" s="4" t="s">
        <v>2362</v>
      </c>
      <c r="N27" s="4">
        <v>23826000</v>
      </c>
      <c r="O27" s="4" t="s">
        <v>82</v>
      </c>
      <c r="P27" s="4"/>
      <c r="Q27" s="4"/>
      <c r="R27" s="4" t="s">
        <v>75</v>
      </c>
      <c r="S27" s="4" t="s">
        <v>102</v>
      </c>
      <c r="T27" s="4">
        <v>1113683316</v>
      </c>
      <c r="U27" s="4"/>
      <c r="V27" s="4"/>
      <c r="W27" s="4"/>
      <c r="X27" s="4" t="s">
        <v>2363</v>
      </c>
      <c r="Y27" s="4" t="s">
        <v>79</v>
      </c>
      <c r="Z27" s="4" t="s">
        <v>102</v>
      </c>
      <c r="AA27" s="4">
        <v>1094970442</v>
      </c>
      <c r="AB27" s="4"/>
      <c r="AC27" s="4"/>
      <c r="AD27" s="4"/>
      <c r="AE27" s="4" t="s">
        <v>2364</v>
      </c>
      <c r="AF27" s="4" t="s">
        <v>126</v>
      </c>
      <c r="AG27" s="4"/>
      <c r="AH27" s="4"/>
      <c r="AI27" s="4"/>
      <c r="AJ27" s="4"/>
      <c r="AK27" s="4"/>
      <c r="AL27" s="4">
        <v>180</v>
      </c>
      <c r="AM27" s="4" t="s">
        <v>106</v>
      </c>
      <c r="AN27" s="4">
        <v>0</v>
      </c>
      <c r="AO27" s="4" t="s">
        <v>117</v>
      </c>
      <c r="AP27" s="4">
        <v>0</v>
      </c>
      <c r="AQ27" s="4">
        <v>0</v>
      </c>
      <c r="AR27" s="3">
        <v>46043</v>
      </c>
      <c r="AS27" s="3">
        <v>46222</v>
      </c>
      <c r="AT27" s="3"/>
      <c r="AU27" s="4">
        <v>100</v>
      </c>
      <c r="AV27" s="4">
        <v>10</v>
      </c>
      <c r="AW27" s="4">
        <v>100</v>
      </c>
      <c r="AX27" s="4">
        <v>10</v>
      </c>
      <c r="AY27" s="4" t="s">
        <v>2365</v>
      </c>
    </row>
    <row r="28" spans="1:51" s="24" customFormat="1" ht="15.75" thickBot="1" x14ac:dyDescent="0.3">
      <c r="A28" s="23">
        <v>18</v>
      </c>
      <c r="B28" s="24" t="s">
        <v>2067</v>
      </c>
      <c r="C28" s="4" t="s">
        <v>69</v>
      </c>
      <c r="D28" s="4"/>
      <c r="E28" s="4">
        <v>5591</v>
      </c>
      <c r="F28" s="3">
        <v>46038</v>
      </c>
      <c r="G28" s="4" t="s">
        <v>2118</v>
      </c>
      <c r="H28" s="4">
        <v>10098659</v>
      </c>
      <c r="I28" s="4" t="s">
        <v>2119</v>
      </c>
      <c r="J28" s="4" t="s">
        <v>83</v>
      </c>
      <c r="K28" s="4" t="s">
        <v>1955</v>
      </c>
      <c r="L28" s="4"/>
      <c r="M28" s="4" t="s">
        <v>2366</v>
      </c>
      <c r="N28" s="4">
        <v>54251620</v>
      </c>
      <c r="O28" s="4" t="s">
        <v>82</v>
      </c>
      <c r="P28" s="4"/>
      <c r="Q28" s="4"/>
      <c r="R28" s="4" t="s">
        <v>75</v>
      </c>
      <c r="S28" s="4" t="s">
        <v>102</v>
      </c>
      <c r="T28" s="4">
        <v>10022964</v>
      </c>
      <c r="U28" s="4"/>
      <c r="V28" s="4"/>
      <c r="W28" s="4"/>
      <c r="X28" s="4" t="s">
        <v>2367</v>
      </c>
      <c r="Y28" s="4" t="s">
        <v>92</v>
      </c>
      <c r="Z28" s="4" t="s">
        <v>126</v>
      </c>
      <c r="AA28" s="4"/>
      <c r="AB28" s="4"/>
      <c r="AC28" s="4"/>
      <c r="AD28" s="4"/>
      <c r="AE28" s="4"/>
      <c r="AF28" s="4" t="s">
        <v>102</v>
      </c>
      <c r="AG28" s="4">
        <v>42146693</v>
      </c>
      <c r="AH28" s="4"/>
      <c r="AI28" s="4"/>
      <c r="AJ28" s="4"/>
      <c r="AK28" s="4" t="s">
        <v>2352</v>
      </c>
      <c r="AL28" s="4">
        <v>325</v>
      </c>
      <c r="AM28" s="4" t="s">
        <v>106</v>
      </c>
      <c r="AN28" s="4">
        <v>0</v>
      </c>
      <c r="AO28" s="4" t="s">
        <v>117</v>
      </c>
      <c r="AP28" s="4">
        <v>0</v>
      </c>
      <c r="AQ28" s="4">
        <v>0</v>
      </c>
      <c r="AR28" s="3">
        <v>46043</v>
      </c>
      <c r="AS28" s="3">
        <v>46367</v>
      </c>
      <c r="AT28" s="3"/>
      <c r="AU28" s="4">
        <v>100</v>
      </c>
      <c r="AV28" s="4">
        <v>20</v>
      </c>
      <c r="AW28" s="4">
        <v>100</v>
      </c>
      <c r="AX28" s="4">
        <v>20</v>
      </c>
      <c r="AY28" s="4" t="s">
        <v>2325</v>
      </c>
    </row>
    <row r="29" spans="1:51" s="24" customFormat="1" ht="15.75" thickBot="1" x14ac:dyDescent="0.3">
      <c r="A29" s="23">
        <v>19</v>
      </c>
      <c r="B29" s="24" t="s">
        <v>2068</v>
      </c>
      <c r="C29" s="4" t="s">
        <v>69</v>
      </c>
      <c r="D29" s="4"/>
      <c r="E29" s="4">
        <v>5593</v>
      </c>
      <c r="F29" s="3">
        <v>46043</v>
      </c>
      <c r="G29" s="4" t="s">
        <v>2118</v>
      </c>
      <c r="H29" s="4">
        <v>10098659</v>
      </c>
      <c r="I29" s="4" t="s">
        <v>2119</v>
      </c>
      <c r="J29" s="4" t="s">
        <v>83</v>
      </c>
      <c r="K29" s="4" t="s">
        <v>1955</v>
      </c>
      <c r="L29" s="4"/>
      <c r="M29" s="4" t="s">
        <v>2368</v>
      </c>
      <c r="N29" s="4">
        <v>23826000</v>
      </c>
      <c r="O29" s="4" t="s">
        <v>82</v>
      </c>
      <c r="P29" s="4"/>
      <c r="Q29" s="4"/>
      <c r="R29" s="4" t="s">
        <v>75</v>
      </c>
      <c r="S29" s="4" t="s">
        <v>102</v>
      </c>
      <c r="T29" s="4">
        <v>1088018785</v>
      </c>
      <c r="U29" s="4"/>
      <c r="V29" s="4"/>
      <c r="W29" s="4"/>
      <c r="X29" s="4" t="s">
        <v>2369</v>
      </c>
      <c r="Y29" s="4" t="s">
        <v>79</v>
      </c>
      <c r="Z29" s="4" t="s">
        <v>102</v>
      </c>
      <c r="AA29" s="4">
        <v>1113641256</v>
      </c>
      <c r="AB29" s="4"/>
      <c r="AC29" s="4"/>
      <c r="AD29" s="4"/>
      <c r="AE29" s="4" t="s">
        <v>2370</v>
      </c>
      <c r="AF29" s="4" t="s">
        <v>126</v>
      </c>
      <c r="AG29" s="4"/>
      <c r="AH29" s="4"/>
      <c r="AI29" s="4"/>
      <c r="AJ29" s="4"/>
      <c r="AK29" s="4"/>
      <c r="AL29" s="4">
        <v>179</v>
      </c>
      <c r="AM29" s="4" t="s">
        <v>106</v>
      </c>
      <c r="AN29" s="4">
        <v>0</v>
      </c>
      <c r="AO29" s="4" t="s">
        <v>117</v>
      </c>
      <c r="AP29" s="4">
        <v>0</v>
      </c>
      <c r="AQ29" s="4">
        <v>0</v>
      </c>
      <c r="AR29" s="3">
        <v>46044</v>
      </c>
      <c r="AS29" s="3">
        <v>46222</v>
      </c>
      <c r="AT29" s="3"/>
      <c r="AU29" s="4">
        <v>100</v>
      </c>
      <c r="AV29" s="4">
        <v>5</v>
      </c>
      <c r="AW29" s="4">
        <v>100</v>
      </c>
      <c r="AX29" s="4">
        <v>0</v>
      </c>
      <c r="AY29" s="4" t="s">
        <v>2365</v>
      </c>
    </row>
    <row r="30" spans="1:51" s="24" customFormat="1" ht="15.75" thickBot="1" x14ac:dyDescent="0.3">
      <c r="A30" s="23">
        <v>20</v>
      </c>
      <c r="B30" s="24" t="s">
        <v>2069</v>
      </c>
      <c r="C30" s="4" t="s">
        <v>69</v>
      </c>
      <c r="D30" s="4"/>
      <c r="E30" s="4">
        <v>5595</v>
      </c>
      <c r="F30" s="3">
        <v>46037</v>
      </c>
      <c r="G30" s="4" t="s">
        <v>2118</v>
      </c>
      <c r="H30" s="4">
        <v>10098659</v>
      </c>
      <c r="I30" s="4" t="s">
        <v>2119</v>
      </c>
      <c r="J30" s="4" t="s">
        <v>83</v>
      </c>
      <c r="K30" s="4" t="s">
        <v>1955</v>
      </c>
      <c r="L30" s="4"/>
      <c r="M30" s="4" t="s">
        <v>2371</v>
      </c>
      <c r="N30" s="4">
        <v>52723013</v>
      </c>
      <c r="O30" s="4" t="s">
        <v>82</v>
      </c>
      <c r="P30" s="4"/>
      <c r="Q30" s="4"/>
      <c r="R30" s="4" t="s">
        <v>75</v>
      </c>
      <c r="S30" s="4" t="s">
        <v>102</v>
      </c>
      <c r="T30" s="4">
        <v>1088278192</v>
      </c>
      <c r="U30" s="4"/>
      <c r="V30" s="4"/>
      <c r="W30" s="4"/>
      <c r="X30" s="4" t="s">
        <v>2372</v>
      </c>
      <c r="Y30" s="4" t="s">
        <v>92</v>
      </c>
      <c r="Z30" s="4" t="s">
        <v>126</v>
      </c>
      <c r="AA30" s="4"/>
      <c r="AB30" s="4"/>
      <c r="AC30" s="4"/>
      <c r="AD30" s="4"/>
      <c r="AE30" s="4"/>
      <c r="AF30" s="4" t="s">
        <v>102</v>
      </c>
      <c r="AG30" s="4">
        <v>31437021</v>
      </c>
      <c r="AH30" s="4"/>
      <c r="AI30" s="4"/>
      <c r="AJ30" s="4"/>
      <c r="AK30" s="4" t="s">
        <v>2373</v>
      </c>
      <c r="AL30" s="4">
        <v>338</v>
      </c>
      <c r="AM30" s="4" t="s">
        <v>106</v>
      </c>
      <c r="AN30" s="4">
        <v>0</v>
      </c>
      <c r="AO30" s="4" t="s">
        <v>117</v>
      </c>
      <c r="AP30" s="4">
        <v>0</v>
      </c>
      <c r="AQ30" s="4">
        <v>0</v>
      </c>
      <c r="AR30" s="3">
        <v>46037</v>
      </c>
      <c r="AS30" s="3">
        <v>46374</v>
      </c>
      <c r="AT30" s="3"/>
      <c r="AU30" s="4">
        <v>100</v>
      </c>
      <c r="AV30" s="4">
        <v>0</v>
      </c>
      <c r="AW30" s="4">
        <v>100</v>
      </c>
      <c r="AX30" s="4">
        <v>0</v>
      </c>
      <c r="AY30" s="4" t="s">
        <v>2325</v>
      </c>
    </row>
    <row r="31" spans="1:51" s="24" customFormat="1" ht="15.75" thickBot="1" x14ac:dyDescent="0.3">
      <c r="A31" s="23">
        <v>21</v>
      </c>
      <c r="B31" s="24" t="s">
        <v>2070</v>
      </c>
      <c r="C31" s="4" t="s">
        <v>69</v>
      </c>
      <c r="D31" s="4"/>
      <c r="E31" s="4">
        <v>5597</v>
      </c>
      <c r="F31" s="3">
        <v>46050</v>
      </c>
      <c r="G31" s="4" t="s">
        <v>2118</v>
      </c>
      <c r="H31" s="4">
        <v>10098659</v>
      </c>
      <c r="I31" s="4" t="s">
        <v>2119</v>
      </c>
      <c r="J31" s="4" t="s">
        <v>83</v>
      </c>
      <c r="K31" s="4" t="s">
        <v>1955</v>
      </c>
      <c r="L31" s="4"/>
      <c r="M31" s="4" t="s">
        <v>2374</v>
      </c>
      <c r="N31" s="4">
        <v>21000000</v>
      </c>
      <c r="O31" s="4" t="s">
        <v>82</v>
      </c>
      <c r="P31" s="4"/>
      <c r="Q31" s="4"/>
      <c r="R31" s="4" t="s">
        <v>75</v>
      </c>
      <c r="S31" s="4" t="s">
        <v>102</v>
      </c>
      <c r="T31" s="4">
        <v>15509349</v>
      </c>
      <c r="U31" s="4"/>
      <c r="V31" s="4"/>
      <c r="W31" s="4"/>
      <c r="X31" s="4" t="s">
        <v>2375</v>
      </c>
      <c r="Y31" s="4" t="s">
        <v>92</v>
      </c>
      <c r="Z31" s="4" t="s">
        <v>126</v>
      </c>
      <c r="AA31" s="4"/>
      <c r="AB31" s="4"/>
      <c r="AC31" s="4"/>
      <c r="AD31" s="4"/>
      <c r="AE31" s="4"/>
      <c r="AF31" s="4" t="s">
        <v>102</v>
      </c>
      <c r="AG31" s="4">
        <v>12994581</v>
      </c>
      <c r="AH31" s="4"/>
      <c r="AI31" s="4"/>
      <c r="AJ31" s="4"/>
      <c r="AK31" s="4" t="s">
        <v>2376</v>
      </c>
      <c r="AL31" s="4">
        <v>179</v>
      </c>
      <c r="AM31" s="4" t="s">
        <v>106</v>
      </c>
      <c r="AN31" s="4">
        <v>0</v>
      </c>
      <c r="AO31" s="4" t="s">
        <v>117</v>
      </c>
      <c r="AP31" s="4">
        <v>0</v>
      </c>
      <c r="AQ31" s="4">
        <v>0</v>
      </c>
      <c r="AR31" s="3">
        <v>46055</v>
      </c>
      <c r="AS31" s="3">
        <v>46233</v>
      </c>
      <c r="AT31" s="3"/>
      <c r="AU31" s="4">
        <v>100</v>
      </c>
      <c r="AV31" s="4">
        <v>20</v>
      </c>
      <c r="AW31" s="4">
        <v>100</v>
      </c>
      <c r="AX31" s="4">
        <v>20</v>
      </c>
      <c r="AY31" s="4" t="s">
        <v>2325</v>
      </c>
    </row>
    <row r="32" spans="1:51" s="24" customFormat="1" ht="15.75" thickBot="1" x14ac:dyDescent="0.3">
      <c r="A32" s="23">
        <v>22</v>
      </c>
      <c r="B32" s="24" t="s">
        <v>2071</v>
      </c>
      <c r="C32" s="4" t="s">
        <v>69</v>
      </c>
      <c r="D32" s="4"/>
      <c r="E32" s="4">
        <v>5598</v>
      </c>
      <c r="F32" s="3">
        <v>46042</v>
      </c>
      <c r="G32" s="4" t="s">
        <v>2326</v>
      </c>
      <c r="H32" s="4">
        <v>79314946</v>
      </c>
      <c r="I32" s="4" t="s">
        <v>2036</v>
      </c>
      <c r="J32" s="4" t="s">
        <v>83</v>
      </c>
      <c r="K32" s="4" t="s">
        <v>1955</v>
      </c>
      <c r="L32" s="4"/>
      <c r="M32" s="4" t="s">
        <v>2377</v>
      </c>
      <c r="N32" s="4">
        <v>24274187</v>
      </c>
      <c r="O32" s="4" t="s">
        <v>82</v>
      </c>
      <c r="P32" s="4"/>
      <c r="Q32" s="4"/>
      <c r="R32" s="4" t="s">
        <v>75</v>
      </c>
      <c r="S32" s="4" t="s">
        <v>102</v>
      </c>
      <c r="T32" s="4">
        <v>1088348678</v>
      </c>
      <c r="U32" s="4"/>
      <c r="V32" s="4"/>
      <c r="W32" s="4"/>
      <c r="X32" s="4" t="s">
        <v>2378</v>
      </c>
      <c r="Y32" s="4" t="s">
        <v>92</v>
      </c>
      <c r="Z32" s="4" t="s">
        <v>126</v>
      </c>
      <c r="AA32" s="4"/>
      <c r="AB32" s="4"/>
      <c r="AC32" s="4"/>
      <c r="AD32" s="4"/>
      <c r="AE32" s="4"/>
      <c r="AF32" s="4" t="s">
        <v>102</v>
      </c>
      <c r="AG32" s="4">
        <v>10099830</v>
      </c>
      <c r="AH32" s="4"/>
      <c r="AI32" s="4"/>
      <c r="AJ32" s="4"/>
      <c r="AK32" s="4" t="s">
        <v>2360</v>
      </c>
      <c r="AL32" s="4">
        <v>332</v>
      </c>
      <c r="AM32" s="4" t="s">
        <v>106</v>
      </c>
      <c r="AN32" s="4">
        <v>0</v>
      </c>
      <c r="AO32" s="4" t="s">
        <v>117</v>
      </c>
      <c r="AP32" s="4">
        <v>0</v>
      </c>
      <c r="AQ32" s="4">
        <v>0</v>
      </c>
      <c r="AR32" s="3">
        <v>46043</v>
      </c>
      <c r="AS32" s="3">
        <v>46092</v>
      </c>
      <c r="AT32" s="3">
        <v>46092</v>
      </c>
      <c r="AU32" s="4">
        <v>100</v>
      </c>
      <c r="AV32" s="4">
        <v>5</v>
      </c>
      <c r="AW32" s="4">
        <v>100</v>
      </c>
      <c r="AX32" s="4">
        <v>5</v>
      </c>
      <c r="AY32" s="4" t="s">
        <v>2379</v>
      </c>
    </row>
    <row r="33" spans="1:51" s="24" customFormat="1" ht="15.75" thickBot="1" x14ac:dyDescent="0.3">
      <c r="A33" s="23">
        <v>23</v>
      </c>
      <c r="B33" s="24" t="s">
        <v>2072</v>
      </c>
      <c r="C33" s="4" t="s">
        <v>69</v>
      </c>
      <c r="D33" s="4"/>
      <c r="E33" s="4">
        <v>5601</v>
      </c>
      <c r="F33" s="3">
        <v>46051</v>
      </c>
      <c r="G33" s="4" t="s">
        <v>2380</v>
      </c>
      <c r="H33" s="4">
        <v>31418131</v>
      </c>
      <c r="I33" s="4" t="s">
        <v>2031</v>
      </c>
      <c r="J33" s="4" t="s">
        <v>83</v>
      </c>
      <c r="K33" s="4" t="s">
        <v>1955</v>
      </c>
      <c r="L33" s="4"/>
      <c r="M33" s="4" t="s">
        <v>2381</v>
      </c>
      <c r="N33" s="4">
        <v>90000000</v>
      </c>
      <c r="O33" s="4" t="s">
        <v>82</v>
      </c>
      <c r="P33" s="4"/>
      <c r="Q33" s="4"/>
      <c r="R33" s="4" t="s">
        <v>88</v>
      </c>
      <c r="S33" s="4" t="s">
        <v>76</v>
      </c>
      <c r="T33" s="4"/>
      <c r="U33" s="4">
        <v>890901389</v>
      </c>
      <c r="V33" s="4" t="s">
        <v>131</v>
      </c>
      <c r="W33" s="4"/>
      <c r="X33" s="4" t="s">
        <v>2382</v>
      </c>
      <c r="Y33" s="4" t="s">
        <v>92</v>
      </c>
      <c r="Z33" s="4" t="s">
        <v>126</v>
      </c>
      <c r="AA33" s="4"/>
      <c r="AB33" s="4"/>
      <c r="AC33" s="4"/>
      <c r="AD33" s="4"/>
      <c r="AE33" s="4"/>
      <c r="AF33" s="4" t="s">
        <v>102</v>
      </c>
      <c r="AG33" s="4">
        <v>10022816</v>
      </c>
      <c r="AH33" s="4"/>
      <c r="AI33" s="4"/>
      <c r="AJ33" s="4"/>
      <c r="AK33" s="4" t="s">
        <v>2383</v>
      </c>
      <c r="AL33" s="4">
        <v>300</v>
      </c>
      <c r="AM33" s="4" t="s">
        <v>106</v>
      </c>
      <c r="AN33" s="4">
        <v>0</v>
      </c>
      <c r="AO33" s="4" t="s">
        <v>117</v>
      </c>
      <c r="AP33" s="4">
        <v>0</v>
      </c>
      <c r="AQ33" s="4">
        <v>0</v>
      </c>
      <c r="AR33" s="3">
        <v>46072</v>
      </c>
      <c r="AS33" s="3">
        <v>46371</v>
      </c>
      <c r="AT33" s="3"/>
      <c r="AU33" s="4">
        <v>100</v>
      </c>
      <c r="AV33" s="4">
        <v>15</v>
      </c>
      <c r="AW33" s="4">
        <v>100</v>
      </c>
      <c r="AX33" s="4">
        <v>15</v>
      </c>
      <c r="AY33" s="4" t="s">
        <v>2325</v>
      </c>
    </row>
    <row r="34" spans="1:51" s="24" customFormat="1" ht="15.75" thickBot="1" x14ac:dyDescent="0.3">
      <c r="A34" s="23">
        <v>24</v>
      </c>
      <c r="B34" s="24" t="s">
        <v>2073</v>
      </c>
      <c r="C34" s="4" t="s">
        <v>69</v>
      </c>
      <c r="D34" s="4"/>
      <c r="E34" s="4">
        <v>5618</v>
      </c>
      <c r="F34" s="3">
        <v>46042</v>
      </c>
      <c r="G34" s="4" t="s">
        <v>2326</v>
      </c>
      <c r="H34" s="4">
        <v>79314946</v>
      </c>
      <c r="I34" s="4" t="s">
        <v>2036</v>
      </c>
      <c r="J34" s="4" t="s">
        <v>83</v>
      </c>
      <c r="K34" s="4" t="s">
        <v>1955</v>
      </c>
      <c r="L34" s="4"/>
      <c r="M34" s="4" t="s">
        <v>2377</v>
      </c>
      <c r="N34" s="4">
        <v>24422200</v>
      </c>
      <c r="O34" s="4" t="s">
        <v>82</v>
      </c>
      <c r="P34" s="4"/>
      <c r="Q34" s="4"/>
      <c r="R34" s="4" t="s">
        <v>75</v>
      </c>
      <c r="S34" s="4" t="s">
        <v>102</v>
      </c>
      <c r="T34" s="4">
        <v>10127501</v>
      </c>
      <c r="U34" s="4"/>
      <c r="V34" s="4"/>
      <c r="W34" s="4"/>
      <c r="X34" s="4" t="s">
        <v>2384</v>
      </c>
      <c r="Y34" s="4" t="s">
        <v>92</v>
      </c>
      <c r="Z34" s="4" t="s">
        <v>126</v>
      </c>
      <c r="AA34" s="4"/>
      <c r="AB34" s="4"/>
      <c r="AC34" s="4"/>
      <c r="AD34" s="4"/>
      <c r="AE34" s="4"/>
      <c r="AF34" s="4" t="s">
        <v>102</v>
      </c>
      <c r="AG34" s="4">
        <v>10099830</v>
      </c>
      <c r="AH34" s="4"/>
      <c r="AI34" s="4"/>
      <c r="AJ34" s="4"/>
      <c r="AK34" s="4" t="s">
        <v>2360</v>
      </c>
      <c r="AL34" s="4">
        <v>332</v>
      </c>
      <c r="AM34" s="4" t="s">
        <v>106</v>
      </c>
      <c r="AN34" s="4">
        <v>0</v>
      </c>
      <c r="AO34" s="4" t="s">
        <v>81</v>
      </c>
      <c r="AP34" s="4">
        <v>3049200</v>
      </c>
      <c r="AQ34" s="4">
        <v>0</v>
      </c>
      <c r="AR34" s="3">
        <v>46043</v>
      </c>
      <c r="AS34" s="3">
        <v>46374</v>
      </c>
      <c r="AT34" s="3"/>
      <c r="AU34" s="4">
        <v>100</v>
      </c>
      <c r="AV34" s="4">
        <v>5</v>
      </c>
      <c r="AW34" s="4">
        <v>100</v>
      </c>
      <c r="AX34" s="4">
        <v>5</v>
      </c>
      <c r="AY34" s="4" t="s">
        <v>2385</v>
      </c>
    </row>
    <row r="35" spans="1:51" s="24" customFormat="1" ht="15.75" thickBot="1" x14ac:dyDescent="0.3">
      <c r="A35" s="23">
        <v>25</v>
      </c>
      <c r="B35" s="24" t="s">
        <v>2074</v>
      </c>
      <c r="C35" s="4" t="s">
        <v>69</v>
      </c>
      <c r="D35" s="4"/>
      <c r="E35" s="4">
        <v>5620</v>
      </c>
      <c r="F35" s="3">
        <v>46041</v>
      </c>
      <c r="G35" s="4" t="s">
        <v>2118</v>
      </c>
      <c r="H35" s="4">
        <v>10098659</v>
      </c>
      <c r="I35" s="4" t="s">
        <v>2119</v>
      </c>
      <c r="J35" s="4" t="s">
        <v>83</v>
      </c>
      <c r="K35" s="4" t="s">
        <v>1955</v>
      </c>
      <c r="L35" s="4"/>
      <c r="M35" s="4" t="s">
        <v>2386</v>
      </c>
      <c r="N35" s="4">
        <v>140000000</v>
      </c>
      <c r="O35" s="4" t="s">
        <v>82</v>
      </c>
      <c r="P35" s="4"/>
      <c r="Q35" s="4"/>
      <c r="R35" s="4" t="s">
        <v>88</v>
      </c>
      <c r="S35" s="4" t="s">
        <v>76</v>
      </c>
      <c r="T35" s="4"/>
      <c r="U35" s="4">
        <v>816004481</v>
      </c>
      <c r="V35" s="4" t="s">
        <v>147</v>
      </c>
      <c r="W35" s="4"/>
      <c r="X35" s="4" t="s">
        <v>2387</v>
      </c>
      <c r="Y35" s="4" t="s">
        <v>92</v>
      </c>
      <c r="Z35" s="4" t="s">
        <v>126</v>
      </c>
      <c r="AA35" s="4"/>
      <c r="AB35" s="4"/>
      <c r="AC35" s="4"/>
      <c r="AD35" s="4"/>
      <c r="AE35" s="4"/>
      <c r="AF35" s="4" t="s">
        <v>102</v>
      </c>
      <c r="AG35" s="4">
        <v>1088277404</v>
      </c>
      <c r="AH35" s="4"/>
      <c r="AI35" s="4"/>
      <c r="AJ35" s="4"/>
      <c r="AK35" s="4" t="s">
        <v>2388</v>
      </c>
      <c r="AL35" s="4">
        <v>71</v>
      </c>
      <c r="AM35" s="4" t="s">
        <v>106</v>
      </c>
      <c r="AN35" s="4">
        <v>0</v>
      </c>
      <c r="AO35" s="4" t="s">
        <v>107</v>
      </c>
      <c r="AP35" s="4">
        <v>70000000</v>
      </c>
      <c r="AQ35" s="4">
        <v>30</v>
      </c>
      <c r="AR35" s="3">
        <v>46042</v>
      </c>
      <c r="AS35" s="3">
        <v>46112</v>
      </c>
      <c r="AT35" s="3"/>
      <c r="AU35" s="4">
        <v>100</v>
      </c>
      <c r="AV35" s="4">
        <v>69</v>
      </c>
      <c r="AW35" s="4">
        <v>100</v>
      </c>
      <c r="AX35" s="4">
        <v>69</v>
      </c>
      <c r="AY35" s="4" t="s">
        <v>2389</v>
      </c>
    </row>
    <row r="36" spans="1:51" s="24" customFormat="1" ht="15.75" thickBot="1" x14ac:dyDescent="0.3">
      <c r="A36" s="23">
        <v>26</v>
      </c>
      <c r="B36" s="24" t="s">
        <v>2075</v>
      </c>
      <c r="C36" s="4" t="s">
        <v>69</v>
      </c>
      <c r="D36" s="4"/>
      <c r="E36" s="4">
        <v>5630</v>
      </c>
      <c r="F36" s="3">
        <v>46052</v>
      </c>
      <c r="G36" s="4" t="s">
        <v>2118</v>
      </c>
      <c r="H36" s="4">
        <v>10098659</v>
      </c>
      <c r="I36" s="4" t="s">
        <v>2119</v>
      </c>
      <c r="J36" s="4" t="s">
        <v>83</v>
      </c>
      <c r="K36" s="4" t="s">
        <v>1955</v>
      </c>
      <c r="L36" s="4"/>
      <c r="M36" s="4" t="s">
        <v>2390</v>
      </c>
      <c r="N36" s="4">
        <v>24030381</v>
      </c>
      <c r="O36" s="4" t="s">
        <v>82</v>
      </c>
      <c r="P36" s="4"/>
      <c r="Q36" s="4"/>
      <c r="R36" s="4" t="s">
        <v>88</v>
      </c>
      <c r="S36" s="4" t="s">
        <v>76</v>
      </c>
      <c r="T36" s="4"/>
      <c r="U36" s="4">
        <v>860013704</v>
      </c>
      <c r="V36" s="4" t="s">
        <v>112</v>
      </c>
      <c r="W36" s="4"/>
      <c r="X36" s="4" t="s">
        <v>2391</v>
      </c>
      <c r="Y36" s="4" t="s">
        <v>92</v>
      </c>
      <c r="Z36" s="4" t="s">
        <v>126</v>
      </c>
      <c r="AA36" s="4"/>
      <c r="AB36" s="4"/>
      <c r="AC36" s="4"/>
      <c r="AD36" s="4"/>
      <c r="AE36" s="4"/>
      <c r="AF36" s="4" t="s">
        <v>102</v>
      </c>
      <c r="AG36" s="4">
        <v>18590841</v>
      </c>
      <c r="AH36" s="4"/>
      <c r="AI36" s="4"/>
      <c r="AJ36" s="4"/>
      <c r="AK36" s="4" t="s">
        <v>2324</v>
      </c>
      <c r="AL36" s="4">
        <v>276</v>
      </c>
      <c r="AM36" s="4" t="s">
        <v>106</v>
      </c>
      <c r="AN36" s="4">
        <v>0</v>
      </c>
      <c r="AO36" s="4" t="s">
        <v>117</v>
      </c>
      <c r="AP36" s="4">
        <v>0</v>
      </c>
      <c r="AQ36" s="4">
        <v>0</v>
      </c>
      <c r="AR36" s="3">
        <v>46090</v>
      </c>
      <c r="AS36" s="3">
        <v>46367</v>
      </c>
      <c r="AT36" s="3"/>
      <c r="AU36" s="4">
        <v>100</v>
      </c>
      <c r="AV36" s="4">
        <v>0</v>
      </c>
      <c r="AW36" s="4">
        <v>100</v>
      </c>
      <c r="AX36" s="4">
        <v>0</v>
      </c>
      <c r="AY36" s="4" t="s">
        <v>2325</v>
      </c>
    </row>
    <row r="37" spans="1:51" s="24" customFormat="1" ht="15.75" thickBot="1" x14ac:dyDescent="0.3">
      <c r="A37" s="23">
        <v>27</v>
      </c>
      <c r="B37" s="24" t="s">
        <v>2076</v>
      </c>
      <c r="C37" s="4" t="s">
        <v>69</v>
      </c>
      <c r="D37" s="4"/>
      <c r="E37" s="4">
        <v>5632</v>
      </c>
      <c r="F37" s="3">
        <v>46051</v>
      </c>
      <c r="G37" s="4" t="s">
        <v>2392</v>
      </c>
      <c r="H37" s="4">
        <v>18598064</v>
      </c>
      <c r="I37" s="4" t="s">
        <v>2031</v>
      </c>
      <c r="J37" s="4" t="s">
        <v>83</v>
      </c>
      <c r="K37" s="4" t="s">
        <v>1955</v>
      </c>
      <c r="L37" s="4"/>
      <c r="M37" s="4" t="s">
        <v>2393</v>
      </c>
      <c r="N37" s="4">
        <v>15000000</v>
      </c>
      <c r="O37" s="4" t="s">
        <v>82</v>
      </c>
      <c r="P37" s="4"/>
      <c r="Q37" s="4"/>
      <c r="R37" s="4" t="s">
        <v>88</v>
      </c>
      <c r="S37" s="4" t="s">
        <v>76</v>
      </c>
      <c r="T37" s="4"/>
      <c r="U37" s="4">
        <v>811030670</v>
      </c>
      <c r="V37" s="4" t="s">
        <v>131</v>
      </c>
      <c r="W37" s="4"/>
      <c r="X37" s="4" t="s">
        <v>2394</v>
      </c>
      <c r="Y37" s="4" t="s">
        <v>79</v>
      </c>
      <c r="Z37" s="4" t="s">
        <v>102</v>
      </c>
      <c r="AA37" s="4">
        <v>31428596</v>
      </c>
      <c r="AB37" s="4"/>
      <c r="AC37" s="4"/>
      <c r="AD37" s="4"/>
      <c r="AE37" s="4" t="s">
        <v>2395</v>
      </c>
      <c r="AF37" s="4" t="s">
        <v>126</v>
      </c>
      <c r="AG37" s="4"/>
      <c r="AH37" s="4"/>
      <c r="AI37" s="4"/>
      <c r="AJ37" s="4"/>
      <c r="AK37" s="4"/>
      <c r="AL37" s="4">
        <v>237</v>
      </c>
      <c r="AM37" s="4" t="s">
        <v>106</v>
      </c>
      <c r="AN37" s="4">
        <v>0</v>
      </c>
      <c r="AO37" s="4" t="s">
        <v>117</v>
      </c>
      <c r="AP37" s="4">
        <v>0</v>
      </c>
      <c r="AQ37" s="4">
        <v>0</v>
      </c>
      <c r="AR37" s="3">
        <v>46083</v>
      </c>
      <c r="AS37" s="3">
        <v>46319</v>
      </c>
      <c r="AT37" s="3"/>
      <c r="AU37" s="4">
        <v>100</v>
      </c>
      <c r="AV37" s="4">
        <v>0</v>
      </c>
      <c r="AW37" s="4">
        <v>100</v>
      </c>
      <c r="AX37" s="4">
        <v>0</v>
      </c>
      <c r="AY37" s="4" t="s">
        <v>2325</v>
      </c>
    </row>
    <row r="38" spans="1:51" s="24" customFormat="1" ht="15.75" thickBot="1" x14ac:dyDescent="0.3">
      <c r="A38" s="23">
        <v>28</v>
      </c>
      <c r="B38" s="24" t="s">
        <v>2077</v>
      </c>
      <c r="C38" s="4" t="s">
        <v>69</v>
      </c>
      <c r="D38" s="4"/>
      <c r="E38" s="4">
        <v>5634</v>
      </c>
      <c r="F38" s="3">
        <v>46052</v>
      </c>
      <c r="G38" s="4" t="s">
        <v>2320</v>
      </c>
      <c r="H38" s="4">
        <v>4453501</v>
      </c>
      <c r="I38" s="4" t="s">
        <v>2170</v>
      </c>
      <c r="J38" s="4" t="s">
        <v>83</v>
      </c>
      <c r="K38" s="4" t="s">
        <v>1934</v>
      </c>
      <c r="L38" s="4"/>
      <c r="M38" s="4" t="s">
        <v>2396</v>
      </c>
      <c r="N38" s="4">
        <v>52276752</v>
      </c>
      <c r="O38" s="4" t="s">
        <v>82</v>
      </c>
      <c r="P38" s="4"/>
      <c r="Q38" s="4"/>
      <c r="R38" s="4" t="s">
        <v>88</v>
      </c>
      <c r="S38" s="4" t="s">
        <v>76</v>
      </c>
      <c r="T38" s="4"/>
      <c r="U38" s="4">
        <v>901163671</v>
      </c>
      <c r="V38" s="4" t="s">
        <v>87</v>
      </c>
      <c r="W38" s="4"/>
      <c r="X38" s="4" t="s">
        <v>2397</v>
      </c>
      <c r="Y38" s="4" t="s">
        <v>92</v>
      </c>
      <c r="Z38" s="4" t="s">
        <v>126</v>
      </c>
      <c r="AA38" s="4"/>
      <c r="AB38" s="4"/>
      <c r="AC38" s="4"/>
      <c r="AD38" s="4"/>
      <c r="AE38" s="4"/>
      <c r="AF38" s="4" t="s">
        <v>102</v>
      </c>
      <c r="AG38" s="4">
        <v>30308752</v>
      </c>
      <c r="AH38" s="4"/>
      <c r="AI38" s="4"/>
      <c r="AJ38" s="4"/>
      <c r="AK38" s="4" t="s">
        <v>2398</v>
      </c>
      <c r="AL38" s="4">
        <v>363</v>
      </c>
      <c r="AM38" s="4" t="s">
        <v>106</v>
      </c>
      <c r="AN38" s="4">
        <v>0</v>
      </c>
      <c r="AO38" s="4" t="s">
        <v>117</v>
      </c>
      <c r="AP38" s="4">
        <v>0</v>
      </c>
      <c r="AQ38" s="4">
        <v>0</v>
      </c>
      <c r="AR38" s="3">
        <v>46083</v>
      </c>
      <c r="AS38" s="3">
        <v>46445</v>
      </c>
      <c r="AT38" s="3"/>
      <c r="AU38" s="4">
        <v>100</v>
      </c>
      <c r="AV38" s="4">
        <v>0</v>
      </c>
      <c r="AW38" s="4">
        <v>100</v>
      </c>
      <c r="AX38" s="4">
        <v>0</v>
      </c>
      <c r="AY38" s="4" t="s">
        <v>2325</v>
      </c>
    </row>
    <row r="39" spans="1:51" s="24" customFormat="1" ht="15.75" thickBot="1" x14ac:dyDescent="0.3">
      <c r="A39" s="23">
        <v>29</v>
      </c>
      <c r="B39" s="24" t="s">
        <v>2078</v>
      </c>
      <c r="C39" s="4" t="s">
        <v>69</v>
      </c>
      <c r="D39" s="4"/>
      <c r="E39" s="4">
        <v>5698</v>
      </c>
      <c r="F39" s="3">
        <v>46051</v>
      </c>
      <c r="G39" s="4" t="s">
        <v>2320</v>
      </c>
      <c r="H39" s="4">
        <v>4453501</v>
      </c>
      <c r="I39" s="4" t="s">
        <v>2170</v>
      </c>
      <c r="J39" s="4" t="s">
        <v>96</v>
      </c>
      <c r="K39" s="4" t="s">
        <v>1955</v>
      </c>
      <c r="L39" s="4"/>
      <c r="M39" s="4" t="s">
        <v>2399</v>
      </c>
      <c r="N39" s="4">
        <v>25608533</v>
      </c>
      <c r="O39" s="4" t="s">
        <v>82</v>
      </c>
      <c r="P39" s="4"/>
      <c r="Q39" s="4"/>
      <c r="R39" s="4" t="s">
        <v>75</v>
      </c>
      <c r="S39" s="4" t="s">
        <v>102</v>
      </c>
      <c r="T39" s="4">
        <v>1087991961</v>
      </c>
      <c r="U39" s="4"/>
      <c r="V39" s="4"/>
      <c r="W39" s="4"/>
      <c r="X39" s="4" t="s">
        <v>2400</v>
      </c>
      <c r="Y39" s="4" t="s">
        <v>92</v>
      </c>
      <c r="Z39" s="4" t="s">
        <v>126</v>
      </c>
      <c r="AA39" s="4"/>
      <c r="AB39" s="4"/>
      <c r="AC39" s="4"/>
      <c r="AD39" s="4"/>
      <c r="AE39" s="4"/>
      <c r="AF39" s="4" t="s">
        <v>102</v>
      </c>
      <c r="AG39" s="4">
        <v>25166442</v>
      </c>
      <c r="AH39" s="4"/>
      <c r="AI39" s="4"/>
      <c r="AJ39" s="4"/>
      <c r="AK39" s="4" t="s">
        <v>2401</v>
      </c>
      <c r="AL39" s="4">
        <v>313</v>
      </c>
      <c r="AM39" s="4" t="s">
        <v>106</v>
      </c>
      <c r="AN39" s="4">
        <v>0</v>
      </c>
      <c r="AO39" s="4" t="s">
        <v>81</v>
      </c>
      <c r="AP39" s="4">
        <v>1030400</v>
      </c>
      <c r="AQ39" s="4">
        <v>0</v>
      </c>
      <c r="AR39" s="3">
        <v>46062</v>
      </c>
      <c r="AS39" s="3">
        <v>46374</v>
      </c>
      <c r="AT39" s="3"/>
      <c r="AU39" s="4">
        <v>100</v>
      </c>
      <c r="AV39" s="4">
        <v>10</v>
      </c>
      <c r="AW39" s="4">
        <v>100</v>
      </c>
      <c r="AX39" s="4">
        <v>10</v>
      </c>
      <c r="AY39" s="4" t="s">
        <v>2402</v>
      </c>
    </row>
    <row r="40" spans="1:51" s="24" customFormat="1" ht="15.75" thickBot="1" x14ac:dyDescent="0.3">
      <c r="A40" s="23">
        <v>30</v>
      </c>
      <c r="B40" s="24" t="s">
        <v>2079</v>
      </c>
      <c r="C40" s="4" t="s">
        <v>69</v>
      </c>
      <c r="D40" s="4"/>
      <c r="E40" s="4">
        <v>5722</v>
      </c>
      <c r="F40" s="3">
        <v>46052</v>
      </c>
      <c r="G40" s="4" t="s">
        <v>2403</v>
      </c>
      <c r="H40" s="4">
        <v>1088257386</v>
      </c>
      <c r="I40" s="4" t="s">
        <v>2031</v>
      </c>
      <c r="J40" s="4" t="s">
        <v>83</v>
      </c>
      <c r="K40" s="4" t="s">
        <v>1955</v>
      </c>
      <c r="L40" s="4"/>
      <c r="M40" s="4" t="s">
        <v>2404</v>
      </c>
      <c r="N40" s="4">
        <v>60000000</v>
      </c>
      <c r="O40" s="4" t="s">
        <v>82</v>
      </c>
      <c r="P40" s="4"/>
      <c r="Q40" s="4"/>
      <c r="R40" s="4" t="s">
        <v>88</v>
      </c>
      <c r="S40" s="4" t="s">
        <v>76</v>
      </c>
      <c r="T40" s="4"/>
      <c r="U40" s="4">
        <v>900058623</v>
      </c>
      <c r="V40" s="4" t="s">
        <v>112</v>
      </c>
      <c r="W40" s="4"/>
      <c r="X40" s="4" t="s">
        <v>2405</v>
      </c>
      <c r="Y40" s="4" t="s">
        <v>92</v>
      </c>
      <c r="Z40" s="4" t="s">
        <v>126</v>
      </c>
      <c r="AA40" s="4"/>
      <c r="AB40" s="4"/>
      <c r="AC40" s="4"/>
      <c r="AD40" s="4"/>
      <c r="AE40" s="4"/>
      <c r="AF40" s="4" t="s">
        <v>102</v>
      </c>
      <c r="AG40" s="4">
        <v>19455505</v>
      </c>
      <c r="AH40" s="4"/>
      <c r="AI40" s="4"/>
      <c r="AJ40" s="4"/>
      <c r="AK40" s="4" t="s">
        <v>2406</v>
      </c>
      <c r="AL40" s="27">
        <v>29</v>
      </c>
      <c r="AM40" s="4" t="s">
        <v>106</v>
      </c>
      <c r="AN40" s="4">
        <v>0</v>
      </c>
      <c r="AO40" s="4" t="s">
        <v>117</v>
      </c>
      <c r="AP40" s="4">
        <v>0</v>
      </c>
      <c r="AQ40" s="4">
        <v>0</v>
      </c>
      <c r="AR40" s="28">
        <v>46053</v>
      </c>
      <c r="AS40" s="28">
        <v>46081</v>
      </c>
      <c r="AT40" s="3"/>
      <c r="AU40" s="4">
        <v>100</v>
      </c>
      <c r="AV40" s="4">
        <v>100</v>
      </c>
      <c r="AW40" s="4">
        <v>100</v>
      </c>
      <c r="AX40" s="4">
        <v>100</v>
      </c>
      <c r="AY40" s="4" t="s">
        <v>2325</v>
      </c>
    </row>
    <row r="41" spans="1:51" s="24" customFormat="1" ht="15.75" thickBot="1" x14ac:dyDescent="0.3">
      <c r="A41" s="23">
        <v>31</v>
      </c>
      <c r="B41" s="24" t="s">
        <v>2080</v>
      </c>
      <c r="C41" s="4" t="s">
        <v>69</v>
      </c>
      <c r="D41" s="4"/>
      <c r="E41" s="4">
        <v>5742</v>
      </c>
      <c r="F41" s="3">
        <v>46087</v>
      </c>
      <c r="G41" s="4" t="s">
        <v>2035</v>
      </c>
      <c r="H41" s="4">
        <v>10022345</v>
      </c>
      <c r="I41" s="4" t="s">
        <v>2036</v>
      </c>
      <c r="J41" s="4" t="s">
        <v>83</v>
      </c>
      <c r="K41" s="4" t="s">
        <v>1955</v>
      </c>
      <c r="L41" s="4"/>
      <c r="M41" s="4" t="s">
        <v>2407</v>
      </c>
      <c r="N41" s="4">
        <v>138864000</v>
      </c>
      <c r="O41" s="4" t="s">
        <v>82</v>
      </c>
      <c r="P41" s="4"/>
      <c r="Q41" s="4"/>
      <c r="R41" s="4" t="s">
        <v>75</v>
      </c>
      <c r="S41" s="4" t="s">
        <v>102</v>
      </c>
      <c r="T41" s="4">
        <v>42144195</v>
      </c>
      <c r="U41" s="4"/>
      <c r="V41" s="4"/>
      <c r="W41" s="4"/>
      <c r="X41" s="4" t="s">
        <v>2408</v>
      </c>
      <c r="Y41" s="4" t="s">
        <v>92</v>
      </c>
      <c r="Z41" s="4" t="s">
        <v>126</v>
      </c>
      <c r="AA41" s="4"/>
      <c r="AB41" s="4"/>
      <c r="AC41" s="4"/>
      <c r="AD41" s="4"/>
      <c r="AE41" s="4"/>
      <c r="AF41" s="4" t="s">
        <v>102</v>
      </c>
      <c r="AG41" s="4">
        <v>10014703</v>
      </c>
      <c r="AH41" s="4"/>
      <c r="AI41" s="4"/>
      <c r="AJ41" s="4"/>
      <c r="AK41" s="4" t="s">
        <v>2409</v>
      </c>
      <c r="AL41" s="27">
        <v>365</v>
      </c>
      <c r="AM41" s="4" t="s">
        <v>106</v>
      </c>
      <c r="AN41" s="4">
        <v>0</v>
      </c>
      <c r="AO41" s="4" t="s">
        <v>117</v>
      </c>
      <c r="AP41" s="4">
        <v>0</v>
      </c>
      <c r="AQ41" s="4">
        <v>0</v>
      </c>
      <c r="AR41" s="28">
        <v>46093</v>
      </c>
      <c r="AS41" s="28">
        <v>46457</v>
      </c>
      <c r="AT41" s="3"/>
      <c r="AU41" s="4">
        <v>100</v>
      </c>
      <c r="AV41" s="4">
        <v>0</v>
      </c>
      <c r="AW41" s="4">
        <v>100</v>
      </c>
      <c r="AX41" s="4">
        <v>0</v>
      </c>
      <c r="AY41" s="4" t="s">
        <v>2325</v>
      </c>
    </row>
    <row r="42" spans="1:51" s="24" customFormat="1" ht="15.75" thickBot="1" x14ac:dyDescent="0.3">
      <c r="A42" s="23">
        <v>32</v>
      </c>
      <c r="B42" s="24" t="s">
        <v>2081</v>
      </c>
      <c r="C42" s="4" t="s">
        <v>69</v>
      </c>
      <c r="D42" s="4"/>
      <c r="E42" s="4">
        <v>5743</v>
      </c>
      <c r="F42" s="3">
        <v>46093</v>
      </c>
      <c r="G42" s="4" t="s">
        <v>2035</v>
      </c>
      <c r="H42" s="4">
        <v>10022345</v>
      </c>
      <c r="I42" s="4" t="s">
        <v>2036</v>
      </c>
      <c r="J42" s="4" t="s">
        <v>83</v>
      </c>
      <c r="K42" s="4" t="s">
        <v>1955</v>
      </c>
      <c r="L42" s="4"/>
      <c r="M42" s="4" t="s">
        <v>2410</v>
      </c>
      <c r="N42" s="4">
        <v>138864000</v>
      </c>
      <c r="O42" s="4" t="s">
        <v>82</v>
      </c>
      <c r="P42" s="4"/>
      <c r="Q42" s="4"/>
      <c r="R42" s="4" t="s">
        <v>75</v>
      </c>
      <c r="S42" s="4" t="s">
        <v>102</v>
      </c>
      <c r="T42" s="4">
        <v>42153083</v>
      </c>
      <c r="U42" s="4"/>
      <c r="V42" s="4"/>
      <c r="W42" s="4"/>
      <c r="X42" s="4" t="s">
        <v>2411</v>
      </c>
      <c r="Y42" s="4" t="s">
        <v>92</v>
      </c>
      <c r="Z42" s="4" t="s">
        <v>126</v>
      </c>
      <c r="AA42" s="4"/>
      <c r="AB42" s="4"/>
      <c r="AC42" s="4"/>
      <c r="AD42" s="4"/>
      <c r="AE42" s="4"/>
      <c r="AF42" s="4" t="s">
        <v>102</v>
      </c>
      <c r="AG42" s="4">
        <v>19455505</v>
      </c>
      <c r="AH42" s="4"/>
      <c r="AI42" s="4"/>
      <c r="AJ42" s="4"/>
      <c r="AK42" s="4" t="s">
        <v>2406</v>
      </c>
      <c r="AL42" s="27">
        <v>365</v>
      </c>
      <c r="AM42" s="4" t="s">
        <v>106</v>
      </c>
      <c r="AN42" s="4">
        <v>0</v>
      </c>
      <c r="AO42" s="4" t="s">
        <v>117</v>
      </c>
      <c r="AP42" s="4">
        <v>0</v>
      </c>
      <c r="AQ42" s="4">
        <v>0</v>
      </c>
      <c r="AR42" s="28">
        <v>46094</v>
      </c>
      <c r="AS42" s="28">
        <v>46458</v>
      </c>
      <c r="AT42" s="3"/>
      <c r="AU42" s="4">
        <v>100</v>
      </c>
      <c r="AV42" s="4">
        <v>0</v>
      </c>
      <c r="AW42" s="4">
        <v>100</v>
      </c>
      <c r="AX42" s="4">
        <v>0</v>
      </c>
      <c r="AY42" s="4" t="s">
        <v>2325</v>
      </c>
    </row>
    <row r="43" spans="1:51" s="24" customFormat="1" ht="15.75" thickBot="1" x14ac:dyDescent="0.3">
      <c r="A43" s="23">
        <v>33</v>
      </c>
      <c r="B43" s="24" t="s">
        <v>2082</v>
      </c>
      <c r="C43" s="4" t="s">
        <v>69</v>
      </c>
      <c r="D43" s="4"/>
      <c r="E43" s="4">
        <v>5745</v>
      </c>
      <c r="F43" s="3">
        <v>46093</v>
      </c>
      <c r="G43" s="4" t="s">
        <v>2035</v>
      </c>
      <c r="H43" s="4">
        <v>10022345</v>
      </c>
      <c r="I43" s="4" t="s">
        <v>2036</v>
      </c>
      <c r="J43" s="4" t="s">
        <v>83</v>
      </c>
      <c r="K43" s="4" t="s">
        <v>1955</v>
      </c>
      <c r="L43" s="4"/>
      <c r="M43" s="4" t="s">
        <v>2412</v>
      </c>
      <c r="N43" s="4">
        <v>21468000</v>
      </c>
      <c r="O43" s="4" t="s">
        <v>82</v>
      </c>
      <c r="P43" s="4"/>
      <c r="Q43" s="4"/>
      <c r="R43" s="4" t="s">
        <v>75</v>
      </c>
      <c r="S43" s="4" t="s">
        <v>102</v>
      </c>
      <c r="T43" s="4">
        <v>1006294754</v>
      </c>
      <c r="U43" s="4"/>
      <c r="V43" s="4"/>
      <c r="W43" s="4"/>
      <c r="X43" s="4" t="s">
        <v>2413</v>
      </c>
      <c r="Y43" s="4" t="s">
        <v>92</v>
      </c>
      <c r="Z43" s="4" t="s">
        <v>126</v>
      </c>
      <c r="AA43" s="4"/>
      <c r="AB43" s="4"/>
      <c r="AC43" s="4"/>
      <c r="AD43" s="4"/>
      <c r="AE43" s="4"/>
      <c r="AF43" s="4" t="s">
        <v>102</v>
      </c>
      <c r="AG43" s="4">
        <v>10014703</v>
      </c>
      <c r="AH43" s="4"/>
      <c r="AI43" s="4"/>
      <c r="AJ43" s="4"/>
      <c r="AK43" s="4" t="s">
        <v>2409</v>
      </c>
      <c r="AL43" s="27">
        <v>365</v>
      </c>
      <c r="AM43" s="4" t="s">
        <v>106</v>
      </c>
      <c r="AN43" s="4">
        <v>0</v>
      </c>
      <c r="AO43" s="4" t="s">
        <v>117</v>
      </c>
      <c r="AP43" s="4">
        <v>0</v>
      </c>
      <c r="AQ43" s="4">
        <v>0</v>
      </c>
      <c r="AR43" s="28">
        <v>46093</v>
      </c>
      <c r="AS43" s="28">
        <v>46457</v>
      </c>
      <c r="AT43" s="3"/>
      <c r="AU43" s="4">
        <v>100</v>
      </c>
      <c r="AV43" s="4">
        <v>0</v>
      </c>
      <c r="AW43" s="4">
        <v>100</v>
      </c>
      <c r="AX43" s="4">
        <v>0</v>
      </c>
      <c r="AY43" s="4" t="s">
        <v>2325</v>
      </c>
    </row>
    <row r="44" spans="1:51" s="24" customFormat="1" ht="15.75" thickBot="1" x14ac:dyDescent="0.3">
      <c r="A44" s="23">
        <v>34</v>
      </c>
      <c r="B44" s="24" t="s">
        <v>2083</v>
      </c>
      <c r="C44" s="4" t="s">
        <v>69</v>
      </c>
      <c r="D44" s="4"/>
      <c r="E44" s="4">
        <v>5746</v>
      </c>
      <c r="F44" s="3">
        <v>46098</v>
      </c>
      <c r="G44" s="4" t="s">
        <v>2035</v>
      </c>
      <c r="H44" s="4">
        <v>10022345</v>
      </c>
      <c r="I44" s="4" t="s">
        <v>2036</v>
      </c>
      <c r="J44" s="4" t="s">
        <v>83</v>
      </c>
      <c r="K44" s="4" t="s">
        <v>1955</v>
      </c>
      <c r="L44" s="4"/>
      <c r="M44" s="4" t="s">
        <v>2414</v>
      </c>
      <c r="N44" s="4">
        <v>21468000</v>
      </c>
      <c r="O44" s="4" t="s">
        <v>82</v>
      </c>
      <c r="P44" s="4"/>
      <c r="Q44" s="4"/>
      <c r="R44" s="4" t="s">
        <v>75</v>
      </c>
      <c r="S44" s="4" t="s">
        <v>102</v>
      </c>
      <c r="T44" s="4">
        <v>1002853322</v>
      </c>
      <c r="U44" s="4"/>
      <c r="V44" s="4"/>
      <c r="W44" s="4"/>
      <c r="X44" s="4" t="s">
        <v>2415</v>
      </c>
      <c r="Y44" s="4" t="s">
        <v>92</v>
      </c>
      <c r="Z44" s="4" t="s">
        <v>126</v>
      </c>
      <c r="AA44" s="4"/>
      <c r="AB44" s="4"/>
      <c r="AC44" s="4"/>
      <c r="AD44" s="4"/>
      <c r="AE44" s="4"/>
      <c r="AF44" s="4" t="s">
        <v>102</v>
      </c>
      <c r="AG44" s="4">
        <v>19455505</v>
      </c>
      <c r="AH44" s="4"/>
      <c r="AI44" s="4"/>
      <c r="AJ44" s="4"/>
      <c r="AK44" s="4" t="s">
        <v>2406</v>
      </c>
      <c r="AL44" s="27">
        <v>365</v>
      </c>
      <c r="AM44" s="4" t="s">
        <v>106</v>
      </c>
      <c r="AN44" s="4">
        <v>0</v>
      </c>
      <c r="AO44" s="4" t="s">
        <v>117</v>
      </c>
      <c r="AP44" s="4">
        <v>0</v>
      </c>
      <c r="AQ44" s="4">
        <v>0</v>
      </c>
      <c r="AR44" s="28">
        <v>46100</v>
      </c>
      <c r="AS44" s="28">
        <v>46464</v>
      </c>
      <c r="AT44" s="3"/>
      <c r="AU44" s="4">
        <v>100</v>
      </c>
      <c r="AV44" s="4">
        <v>0</v>
      </c>
      <c r="AW44" s="4">
        <v>100</v>
      </c>
      <c r="AX44" s="4">
        <v>0</v>
      </c>
      <c r="AY44" s="4" t="s">
        <v>2416</v>
      </c>
    </row>
    <row r="45" spans="1:51" s="24" customFormat="1" ht="15.75" thickBot="1" x14ac:dyDescent="0.3">
      <c r="A45" s="23">
        <v>35</v>
      </c>
      <c r="B45" s="24" t="s">
        <v>2084</v>
      </c>
      <c r="C45" s="4" t="s">
        <v>69</v>
      </c>
      <c r="D45" s="4"/>
      <c r="E45" s="4">
        <v>5747</v>
      </c>
      <c r="F45" s="3">
        <v>46106</v>
      </c>
      <c r="G45" s="4" t="s">
        <v>2380</v>
      </c>
      <c r="H45" s="4">
        <v>31418131</v>
      </c>
      <c r="I45" s="4" t="s">
        <v>2031</v>
      </c>
      <c r="J45" s="4" t="s">
        <v>83</v>
      </c>
      <c r="K45" s="4" t="s">
        <v>1955</v>
      </c>
      <c r="L45" s="4"/>
      <c r="M45" s="24" t="s">
        <v>2417</v>
      </c>
      <c r="N45" s="4">
        <v>33500000</v>
      </c>
      <c r="O45" s="4" t="s">
        <v>82</v>
      </c>
      <c r="P45" s="4"/>
      <c r="Q45" s="4"/>
      <c r="R45" s="4" t="s">
        <v>75</v>
      </c>
      <c r="S45" s="4" t="s">
        <v>102</v>
      </c>
      <c r="T45" s="4">
        <v>1088307473</v>
      </c>
      <c r="U45" s="4"/>
      <c r="V45" s="4"/>
      <c r="W45" s="4"/>
      <c r="X45" s="4" t="s">
        <v>2418</v>
      </c>
      <c r="Y45" s="4" t="s">
        <v>92</v>
      </c>
      <c r="Z45" s="4" t="s">
        <v>126</v>
      </c>
      <c r="AA45" s="4"/>
      <c r="AB45" s="4"/>
      <c r="AC45" s="4"/>
      <c r="AD45" s="4"/>
      <c r="AE45" s="4"/>
      <c r="AF45" s="4" t="s">
        <v>102</v>
      </c>
      <c r="AG45" s="4">
        <v>10022816</v>
      </c>
      <c r="AH45" s="4"/>
      <c r="AI45" s="4"/>
      <c r="AJ45" s="4"/>
      <c r="AK45" s="4" t="s">
        <v>2383</v>
      </c>
      <c r="AL45" s="27">
        <v>276</v>
      </c>
      <c r="AM45" s="4" t="s">
        <v>106</v>
      </c>
      <c r="AN45" s="4">
        <v>0</v>
      </c>
      <c r="AO45" s="4" t="s">
        <v>117</v>
      </c>
      <c r="AP45" s="4">
        <v>0</v>
      </c>
      <c r="AQ45" s="4">
        <v>0</v>
      </c>
      <c r="AR45" s="28">
        <v>46111</v>
      </c>
      <c r="AS45" s="28">
        <v>46386</v>
      </c>
      <c r="AT45" s="3"/>
      <c r="AU45" s="4">
        <v>100</v>
      </c>
      <c r="AV45" s="4">
        <v>0</v>
      </c>
      <c r="AW45" s="4">
        <v>100</v>
      </c>
      <c r="AX45" s="4">
        <v>0</v>
      </c>
      <c r="AY45" s="4" t="s">
        <v>2325</v>
      </c>
    </row>
    <row r="46" spans="1:51" s="24" customFormat="1" ht="15.75" thickBot="1" x14ac:dyDescent="0.3">
      <c r="A46" s="23">
        <v>36</v>
      </c>
      <c r="B46" s="24" t="s">
        <v>2085</v>
      </c>
      <c r="C46" s="4" t="s">
        <v>69</v>
      </c>
      <c r="D46" s="4"/>
      <c r="E46" s="4">
        <v>5748</v>
      </c>
      <c r="F46" s="3">
        <v>46106</v>
      </c>
      <c r="G46" s="4" t="s">
        <v>2118</v>
      </c>
      <c r="H46" s="4">
        <v>10098659</v>
      </c>
      <c r="I46" s="4" t="s">
        <v>2119</v>
      </c>
      <c r="J46" s="4" t="s">
        <v>83</v>
      </c>
      <c r="K46" s="4" t="s">
        <v>1955</v>
      </c>
      <c r="L46" s="4"/>
      <c r="M46" s="4" t="s">
        <v>2419</v>
      </c>
      <c r="N46" s="4">
        <v>248171000</v>
      </c>
      <c r="O46" s="4" t="s">
        <v>82</v>
      </c>
      <c r="P46" s="4"/>
      <c r="Q46" s="4"/>
      <c r="R46" s="4" t="s">
        <v>88</v>
      </c>
      <c r="S46" s="4" t="s">
        <v>76</v>
      </c>
      <c r="T46" s="4"/>
      <c r="U46" s="4">
        <v>901578681</v>
      </c>
      <c r="V46" s="4" t="s">
        <v>131</v>
      </c>
      <c r="W46" s="4"/>
      <c r="X46" s="4" t="s">
        <v>2420</v>
      </c>
      <c r="Y46" s="4" t="s">
        <v>92</v>
      </c>
      <c r="Z46" s="4" t="s">
        <v>126</v>
      </c>
      <c r="AA46" s="4"/>
      <c r="AB46" s="4"/>
      <c r="AC46" s="4"/>
      <c r="AD46" s="4"/>
      <c r="AE46" s="4"/>
      <c r="AF46" s="4" t="s">
        <v>102</v>
      </c>
      <c r="AG46" s="4">
        <v>30384075</v>
      </c>
      <c r="AH46" s="4"/>
      <c r="AI46" s="4"/>
      <c r="AJ46" s="4"/>
      <c r="AK46" s="4" t="s">
        <v>2421</v>
      </c>
      <c r="AL46" s="27">
        <v>364</v>
      </c>
      <c r="AM46" s="4" t="s">
        <v>106</v>
      </c>
      <c r="AN46" s="4">
        <v>0</v>
      </c>
      <c r="AO46" s="4" t="s">
        <v>117</v>
      </c>
      <c r="AP46" s="4">
        <v>0</v>
      </c>
      <c r="AQ46" s="4">
        <v>0</v>
      </c>
      <c r="AR46" s="28">
        <v>46108</v>
      </c>
      <c r="AS46" s="28">
        <v>46471</v>
      </c>
      <c r="AT46" s="3"/>
      <c r="AU46" s="4">
        <v>100</v>
      </c>
      <c r="AV46" s="4">
        <v>0</v>
      </c>
      <c r="AW46" s="4">
        <v>100</v>
      </c>
      <c r="AX46" s="4">
        <v>0</v>
      </c>
      <c r="AY46" s="4" t="s">
        <v>2325</v>
      </c>
    </row>
    <row r="47" spans="1:51" s="24" customFormat="1" ht="15.75" thickBot="1" x14ac:dyDescent="0.3">
      <c r="A47" s="23">
        <v>37</v>
      </c>
      <c r="B47" s="24" t="s">
        <v>2086</v>
      </c>
      <c r="C47" s="4" t="s">
        <v>69</v>
      </c>
      <c r="D47" s="4"/>
      <c r="E47" s="4">
        <v>5318</v>
      </c>
      <c r="F47" s="3">
        <v>45670</v>
      </c>
      <c r="G47" s="4" t="s">
        <v>2422</v>
      </c>
      <c r="H47" s="4">
        <v>42060623</v>
      </c>
      <c r="I47" s="4" t="s">
        <v>2036</v>
      </c>
      <c r="J47" s="4" t="s">
        <v>83</v>
      </c>
      <c r="K47" s="4" t="s">
        <v>1955</v>
      </c>
      <c r="L47" s="4"/>
      <c r="M47" s="4" t="s">
        <v>2423</v>
      </c>
      <c r="N47" s="4">
        <v>36000000</v>
      </c>
      <c r="O47" s="4" t="s">
        <v>69</v>
      </c>
      <c r="P47" s="4">
        <v>899999296</v>
      </c>
      <c r="Q47" s="4" t="s">
        <v>100</v>
      </c>
      <c r="R47" s="4" t="s">
        <v>75</v>
      </c>
      <c r="S47" s="4" t="s">
        <v>102</v>
      </c>
      <c r="T47" s="4">
        <v>1088285425</v>
      </c>
      <c r="U47" s="4"/>
      <c r="V47" s="4"/>
      <c r="W47" s="4"/>
      <c r="X47" s="4" t="s">
        <v>2424</v>
      </c>
      <c r="Y47" s="4" t="s">
        <v>92</v>
      </c>
      <c r="Z47" s="4" t="s">
        <v>126</v>
      </c>
      <c r="AA47" s="4"/>
      <c r="AB47" s="4"/>
      <c r="AC47" s="4"/>
      <c r="AD47" s="4"/>
      <c r="AE47" s="4"/>
      <c r="AF47" s="4" t="s">
        <v>102</v>
      </c>
      <c r="AG47" s="4">
        <v>1053779322</v>
      </c>
      <c r="AH47" s="4"/>
      <c r="AI47" s="4"/>
      <c r="AJ47" s="4"/>
      <c r="AK47" s="4" t="s">
        <v>2425</v>
      </c>
      <c r="AL47" s="27">
        <v>333</v>
      </c>
      <c r="AM47" s="4" t="s">
        <v>106</v>
      </c>
      <c r="AN47" s="4">
        <v>0</v>
      </c>
      <c r="AO47" s="4" t="s">
        <v>117</v>
      </c>
      <c r="AP47" s="4">
        <v>0</v>
      </c>
      <c r="AQ47" s="4">
        <v>0</v>
      </c>
      <c r="AR47" s="28">
        <v>45672</v>
      </c>
      <c r="AS47" s="28">
        <v>46004</v>
      </c>
      <c r="AT47" s="3">
        <v>46097</v>
      </c>
      <c r="AU47" s="4">
        <v>100</v>
      </c>
      <c r="AV47" s="4">
        <v>100</v>
      </c>
      <c r="AW47" s="4">
        <v>100</v>
      </c>
      <c r="AX47" s="4">
        <v>100</v>
      </c>
      <c r="AY47" s="4" t="s">
        <v>2426</v>
      </c>
    </row>
    <row r="48" spans="1:51" s="24" customFormat="1" ht="15.75" thickBot="1" x14ac:dyDescent="0.3">
      <c r="A48" s="23">
        <v>38</v>
      </c>
      <c r="B48" s="24" t="s">
        <v>2087</v>
      </c>
      <c r="C48" s="4" t="s">
        <v>69</v>
      </c>
      <c r="D48" s="4"/>
      <c r="E48" s="4">
        <v>5319</v>
      </c>
      <c r="F48" s="3">
        <v>45670</v>
      </c>
      <c r="G48" s="4" t="s">
        <v>2422</v>
      </c>
      <c r="H48" s="4">
        <v>42060623</v>
      </c>
      <c r="I48" s="4" t="s">
        <v>2036</v>
      </c>
      <c r="J48" s="4" t="s">
        <v>83</v>
      </c>
      <c r="K48" s="4" t="s">
        <v>1955</v>
      </c>
      <c r="L48" s="4"/>
      <c r="M48" s="4" t="s">
        <v>2427</v>
      </c>
      <c r="N48" s="4">
        <v>82000000</v>
      </c>
      <c r="O48" s="4" t="s">
        <v>69</v>
      </c>
      <c r="P48" s="4">
        <v>899999296</v>
      </c>
      <c r="Q48" s="4" t="s">
        <v>100</v>
      </c>
      <c r="R48" s="4" t="s">
        <v>75</v>
      </c>
      <c r="S48" s="4" t="s">
        <v>102</v>
      </c>
      <c r="T48" s="4">
        <v>42031945</v>
      </c>
      <c r="U48" s="4"/>
      <c r="V48" s="4"/>
      <c r="W48" s="4"/>
      <c r="X48" s="4" t="s">
        <v>2428</v>
      </c>
      <c r="Y48" s="4" t="s">
        <v>92</v>
      </c>
      <c r="Z48" s="4" t="s">
        <v>126</v>
      </c>
      <c r="AA48" s="4"/>
      <c r="AB48" s="4"/>
      <c r="AC48" s="4"/>
      <c r="AD48" s="4"/>
      <c r="AE48" s="4"/>
      <c r="AF48" s="4" t="s">
        <v>102</v>
      </c>
      <c r="AG48" s="4">
        <v>1053779322</v>
      </c>
      <c r="AH48" s="4"/>
      <c r="AI48" s="4"/>
      <c r="AJ48" s="4"/>
      <c r="AK48" s="4" t="s">
        <v>2425</v>
      </c>
      <c r="AL48" s="27">
        <v>332</v>
      </c>
      <c r="AM48" s="4" t="s">
        <v>106</v>
      </c>
      <c r="AN48" s="4">
        <v>0</v>
      </c>
      <c r="AO48" s="4" t="s">
        <v>117</v>
      </c>
      <c r="AP48" s="4">
        <v>0</v>
      </c>
      <c r="AQ48" s="4">
        <v>0</v>
      </c>
      <c r="AR48" s="28">
        <v>45670</v>
      </c>
      <c r="AS48" s="28">
        <v>46008</v>
      </c>
      <c r="AT48" s="3">
        <v>46097</v>
      </c>
      <c r="AU48" s="4">
        <v>100</v>
      </c>
      <c r="AV48" s="4">
        <v>100</v>
      </c>
      <c r="AW48" s="4">
        <v>100</v>
      </c>
      <c r="AX48" s="4">
        <v>100</v>
      </c>
      <c r="AY48" s="4" t="s">
        <v>2426</v>
      </c>
    </row>
    <row r="49" spans="1:51" s="24" customFormat="1" ht="15.75" thickBot="1" x14ac:dyDescent="0.3">
      <c r="A49" s="23">
        <v>39</v>
      </c>
      <c r="B49" s="24" t="s">
        <v>2088</v>
      </c>
      <c r="C49" s="4" t="s">
        <v>69</v>
      </c>
      <c r="D49" s="4"/>
      <c r="E49" s="4">
        <v>5324</v>
      </c>
      <c r="F49" s="3">
        <v>45670</v>
      </c>
      <c r="G49" s="4" t="s">
        <v>2422</v>
      </c>
      <c r="H49" s="4">
        <v>42060623</v>
      </c>
      <c r="I49" s="4" t="s">
        <v>2036</v>
      </c>
      <c r="J49" s="4" t="s">
        <v>83</v>
      </c>
      <c r="K49" s="4" t="s">
        <v>1955</v>
      </c>
      <c r="L49" s="4"/>
      <c r="M49" s="4" t="s">
        <v>2429</v>
      </c>
      <c r="N49" s="4">
        <v>80362483</v>
      </c>
      <c r="O49" s="4" t="s">
        <v>69</v>
      </c>
      <c r="P49" s="4">
        <v>899999296</v>
      </c>
      <c r="Q49" s="4" t="s">
        <v>100</v>
      </c>
      <c r="R49" s="4" t="s">
        <v>75</v>
      </c>
      <c r="S49" s="4" t="s">
        <v>102</v>
      </c>
      <c r="T49" s="4">
        <v>1006022613</v>
      </c>
      <c r="U49" s="4"/>
      <c r="V49" s="4"/>
      <c r="W49" s="4"/>
      <c r="X49" s="4" t="s">
        <v>2430</v>
      </c>
      <c r="Y49" s="4" t="s">
        <v>92</v>
      </c>
      <c r="Z49" s="4" t="s">
        <v>126</v>
      </c>
      <c r="AA49" s="4"/>
      <c r="AB49" s="4"/>
      <c r="AC49" s="4"/>
      <c r="AD49" s="4"/>
      <c r="AE49" s="4"/>
      <c r="AF49" s="4" t="s">
        <v>102</v>
      </c>
      <c r="AG49" s="4">
        <v>1053779322</v>
      </c>
      <c r="AH49" s="4"/>
      <c r="AI49" s="4"/>
      <c r="AJ49" s="4"/>
      <c r="AK49" s="4" t="s">
        <v>2425</v>
      </c>
      <c r="AL49" s="27">
        <v>326</v>
      </c>
      <c r="AM49" s="4" t="s">
        <v>106</v>
      </c>
      <c r="AN49" s="4">
        <v>0</v>
      </c>
      <c r="AO49" s="4" t="s">
        <v>117</v>
      </c>
      <c r="AP49" s="4">
        <v>0</v>
      </c>
      <c r="AQ49" s="4">
        <v>0</v>
      </c>
      <c r="AR49" s="28">
        <v>45678</v>
      </c>
      <c r="AS49" s="28">
        <v>46004</v>
      </c>
      <c r="AT49" s="3">
        <v>46097</v>
      </c>
      <c r="AU49" s="4">
        <v>100</v>
      </c>
      <c r="AV49" s="4">
        <v>100</v>
      </c>
      <c r="AW49" s="4">
        <v>100</v>
      </c>
      <c r="AX49" s="4">
        <v>100</v>
      </c>
      <c r="AY49" s="4" t="s">
        <v>2426</v>
      </c>
    </row>
    <row r="50" spans="1:51" s="24" customFormat="1" ht="15.75" thickBot="1" x14ac:dyDescent="0.3">
      <c r="A50" s="23">
        <v>40</v>
      </c>
      <c r="B50" s="24" t="s">
        <v>2089</v>
      </c>
      <c r="C50" s="4" t="s">
        <v>69</v>
      </c>
      <c r="D50" s="4"/>
      <c r="E50" s="4">
        <v>5336</v>
      </c>
      <c r="F50" s="3">
        <v>45671</v>
      </c>
      <c r="G50" s="4" t="s">
        <v>2431</v>
      </c>
      <c r="H50" s="4">
        <v>10098659</v>
      </c>
      <c r="I50" s="4" t="s">
        <v>2119</v>
      </c>
      <c r="J50" s="4" t="s">
        <v>96</v>
      </c>
      <c r="K50" s="4" t="s">
        <v>1955</v>
      </c>
      <c r="L50" s="4"/>
      <c r="M50" s="4" t="s">
        <v>2432</v>
      </c>
      <c r="N50" s="4">
        <v>51036800</v>
      </c>
      <c r="O50" s="4" t="s">
        <v>82</v>
      </c>
      <c r="P50" s="4"/>
      <c r="Q50" s="4"/>
      <c r="R50" s="4" t="s">
        <v>75</v>
      </c>
      <c r="S50" s="4" t="s">
        <v>102</v>
      </c>
      <c r="T50" s="4">
        <v>1088306692</v>
      </c>
      <c r="U50" s="4"/>
      <c r="V50" s="4"/>
      <c r="W50" s="4"/>
      <c r="X50" s="4" t="s">
        <v>2433</v>
      </c>
      <c r="Y50" s="4" t="s">
        <v>92</v>
      </c>
      <c r="Z50" s="4" t="s">
        <v>126</v>
      </c>
      <c r="AA50" s="4"/>
      <c r="AB50" s="4"/>
      <c r="AC50" s="4"/>
      <c r="AD50" s="4"/>
      <c r="AE50" s="4"/>
      <c r="AF50" s="4" t="s">
        <v>102</v>
      </c>
      <c r="AG50" s="4">
        <v>42006885</v>
      </c>
      <c r="AH50" s="4"/>
      <c r="AI50" s="4"/>
      <c r="AJ50" s="4"/>
      <c r="AK50" s="4" t="s">
        <v>2434</v>
      </c>
      <c r="AL50" s="27">
        <v>332</v>
      </c>
      <c r="AM50" s="4" t="s">
        <v>106</v>
      </c>
      <c r="AN50" s="4">
        <v>0</v>
      </c>
      <c r="AO50" s="4" t="s">
        <v>95</v>
      </c>
      <c r="AP50" s="4">
        <v>0</v>
      </c>
      <c r="AQ50" s="4">
        <v>13</v>
      </c>
      <c r="AR50" s="28">
        <v>45677</v>
      </c>
      <c r="AS50" s="28">
        <v>46008</v>
      </c>
      <c r="AT50" s="3">
        <v>46108</v>
      </c>
      <c r="AU50" s="4">
        <v>100</v>
      </c>
      <c r="AV50" s="4">
        <v>100</v>
      </c>
      <c r="AW50" s="4">
        <v>100</v>
      </c>
      <c r="AX50" s="4">
        <v>100</v>
      </c>
      <c r="AY50" s="4" t="s">
        <v>2426</v>
      </c>
    </row>
    <row r="51" spans="1:51" s="24" customFormat="1" ht="15.75" thickBot="1" x14ac:dyDescent="0.3">
      <c r="A51" s="23">
        <v>41</v>
      </c>
      <c r="B51" s="24" t="s">
        <v>2090</v>
      </c>
      <c r="C51" s="4" t="s">
        <v>69</v>
      </c>
      <c r="D51" s="4"/>
      <c r="E51" s="4">
        <v>5418</v>
      </c>
      <c r="F51" s="3">
        <v>45677</v>
      </c>
      <c r="G51" s="4" t="s">
        <v>2326</v>
      </c>
      <c r="H51" s="4">
        <v>79314946</v>
      </c>
      <c r="I51" s="4" t="s">
        <v>2036</v>
      </c>
      <c r="J51" s="4" t="s">
        <v>96</v>
      </c>
      <c r="K51" s="4" t="s">
        <v>1955</v>
      </c>
      <c r="L51" s="4"/>
      <c r="M51" s="4" t="s">
        <v>2435</v>
      </c>
      <c r="N51" s="4">
        <v>35504100</v>
      </c>
      <c r="O51" s="4" t="s">
        <v>82</v>
      </c>
      <c r="P51" s="4"/>
      <c r="Q51" s="4"/>
      <c r="R51" s="4" t="s">
        <v>75</v>
      </c>
      <c r="S51" s="4" t="s">
        <v>102</v>
      </c>
      <c r="T51" s="4">
        <v>1112789066</v>
      </c>
      <c r="U51" s="4"/>
      <c r="V51" s="4"/>
      <c r="W51" s="4"/>
      <c r="X51" s="4" t="s">
        <v>2436</v>
      </c>
      <c r="Y51" s="4" t="s">
        <v>92</v>
      </c>
      <c r="Z51" s="4" t="s">
        <v>126</v>
      </c>
      <c r="AA51" s="4"/>
      <c r="AB51" s="4"/>
      <c r="AC51" s="4"/>
      <c r="AD51" s="4"/>
      <c r="AE51" s="4"/>
      <c r="AF51" s="4" t="s">
        <v>102</v>
      </c>
      <c r="AG51" s="4">
        <v>42121717</v>
      </c>
      <c r="AH51" s="4"/>
      <c r="AI51" s="4"/>
      <c r="AJ51" s="4"/>
      <c r="AK51" s="4" t="s">
        <v>2437</v>
      </c>
      <c r="AL51" s="27">
        <v>308</v>
      </c>
      <c r="AM51" s="4" t="s">
        <v>106</v>
      </c>
      <c r="AN51" s="4">
        <v>0</v>
      </c>
      <c r="AO51" s="4" t="s">
        <v>107</v>
      </c>
      <c r="AP51" s="4">
        <v>1953300</v>
      </c>
      <c r="AQ51" s="4">
        <v>17</v>
      </c>
      <c r="AR51" s="28">
        <v>45684</v>
      </c>
      <c r="AS51" s="28">
        <v>45991</v>
      </c>
      <c r="AT51" s="3">
        <v>46091</v>
      </c>
      <c r="AU51" s="4">
        <v>100</v>
      </c>
      <c r="AV51" s="4">
        <v>82</v>
      </c>
      <c r="AW51" s="4">
        <v>100</v>
      </c>
      <c r="AX51" s="4">
        <v>82</v>
      </c>
      <c r="AY51" s="4" t="s">
        <v>2426</v>
      </c>
    </row>
    <row r="52" spans="1:51" s="24" customFormat="1" ht="15.75" thickBot="1" x14ac:dyDescent="0.3">
      <c r="A52" s="23">
        <v>42</v>
      </c>
      <c r="B52" s="24" t="s">
        <v>2091</v>
      </c>
      <c r="C52" s="4" t="s">
        <v>69</v>
      </c>
      <c r="D52" s="4"/>
      <c r="E52" s="4">
        <v>5427</v>
      </c>
      <c r="F52" s="3">
        <v>45695</v>
      </c>
      <c r="G52" s="4" t="s">
        <v>2118</v>
      </c>
      <c r="H52" s="4">
        <v>10098659</v>
      </c>
      <c r="I52" s="4" t="s">
        <v>2119</v>
      </c>
      <c r="J52" s="4" t="s">
        <v>83</v>
      </c>
      <c r="K52" s="4" t="s">
        <v>1955</v>
      </c>
      <c r="L52" s="4"/>
      <c r="M52" s="4" t="s">
        <v>2438</v>
      </c>
      <c r="N52" s="4">
        <v>70000000</v>
      </c>
      <c r="O52" s="4" t="s">
        <v>82</v>
      </c>
      <c r="P52" s="4"/>
      <c r="Q52" s="4"/>
      <c r="R52" s="4" t="s">
        <v>75</v>
      </c>
      <c r="S52" s="4" t="s">
        <v>102</v>
      </c>
      <c r="T52" s="4">
        <v>24550709</v>
      </c>
      <c r="U52" s="4"/>
      <c r="V52" s="4"/>
      <c r="W52" s="4"/>
      <c r="X52" s="4" t="s">
        <v>2439</v>
      </c>
      <c r="Y52" s="4" t="s">
        <v>92</v>
      </c>
      <c r="Z52" s="4" t="s">
        <v>126</v>
      </c>
      <c r="AA52" s="4"/>
      <c r="AB52" s="4"/>
      <c r="AC52" s="4"/>
      <c r="AD52" s="4"/>
      <c r="AE52" s="4"/>
      <c r="AF52" s="4" t="s">
        <v>102</v>
      </c>
      <c r="AG52" s="4">
        <v>10099830</v>
      </c>
      <c r="AH52" s="4"/>
      <c r="AI52" s="4"/>
      <c r="AJ52" s="4"/>
      <c r="AK52" s="4" t="s">
        <v>2440</v>
      </c>
      <c r="AL52" s="4">
        <v>317</v>
      </c>
      <c r="AM52" s="4" t="s">
        <v>106</v>
      </c>
      <c r="AN52" s="4">
        <v>0</v>
      </c>
      <c r="AO52" s="4" t="s">
        <v>117</v>
      </c>
      <c r="AP52" s="4">
        <v>0</v>
      </c>
      <c r="AQ52" s="4">
        <v>0</v>
      </c>
      <c r="AR52" s="3">
        <v>45695</v>
      </c>
      <c r="AS52" s="3">
        <v>46011</v>
      </c>
      <c r="AT52" s="3">
        <v>46091</v>
      </c>
      <c r="AU52" s="4">
        <v>100</v>
      </c>
      <c r="AV52" s="4">
        <v>100</v>
      </c>
      <c r="AW52" s="4">
        <v>100</v>
      </c>
      <c r="AX52" s="4">
        <v>100</v>
      </c>
      <c r="AY52" s="4" t="s">
        <v>2441</v>
      </c>
    </row>
    <row r="53" spans="1:51" s="24" customFormat="1" ht="15.75" thickBot="1" x14ac:dyDescent="0.3">
      <c r="A53" s="23">
        <v>43</v>
      </c>
      <c r="B53" s="24" t="s">
        <v>2092</v>
      </c>
      <c r="C53" s="4" t="s">
        <v>69</v>
      </c>
      <c r="D53" s="4"/>
      <c r="E53" s="4">
        <v>5434</v>
      </c>
      <c r="F53" s="3">
        <v>45681</v>
      </c>
      <c r="G53" s="4" t="s">
        <v>2326</v>
      </c>
      <c r="H53" s="4">
        <v>79314946</v>
      </c>
      <c r="I53" s="4" t="s">
        <v>2036</v>
      </c>
      <c r="J53" s="4" t="s">
        <v>83</v>
      </c>
      <c r="K53" s="4" t="s">
        <v>1955</v>
      </c>
      <c r="L53" s="4"/>
      <c r="M53" s="4" t="s">
        <v>2442</v>
      </c>
      <c r="N53" s="4">
        <v>35504100</v>
      </c>
      <c r="O53" s="4" t="s">
        <v>82</v>
      </c>
      <c r="P53" s="4"/>
      <c r="Q53" s="4"/>
      <c r="R53" s="4" t="s">
        <v>75</v>
      </c>
      <c r="S53" s="4" t="s">
        <v>102</v>
      </c>
      <c r="T53" s="4">
        <v>1088342880</v>
      </c>
      <c r="U53" s="4"/>
      <c r="V53" s="4"/>
      <c r="W53" s="4"/>
      <c r="X53" s="4" t="s">
        <v>2443</v>
      </c>
      <c r="Y53" s="4" t="s">
        <v>92</v>
      </c>
      <c r="Z53" s="4" t="s">
        <v>126</v>
      </c>
      <c r="AA53" s="4"/>
      <c r="AB53" s="4"/>
      <c r="AC53" s="4"/>
      <c r="AD53" s="4"/>
      <c r="AE53" s="4"/>
      <c r="AF53" s="4" t="s">
        <v>102</v>
      </c>
      <c r="AG53" s="4">
        <v>42121717</v>
      </c>
      <c r="AH53" s="4"/>
      <c r="AI53" s="4"/>
      <c r="AJ53" s="4"/>
      <c r="AK53" s="4" t="s">
        <v>2437</v>
      </c>
      <c r="AL53" s="4">
        <v>305</v>
      </c>
      <c r="AM53" s="4" t="s">
        <v>106</v>
      </c>
      <c r="AN53" s="4">
        <v>0</v>
      </c>
      <c r="AO53" s="4" t="s">
        <v>117</v>
      </c>
      <c r="AP53" s="4">
        <v>0</v>
      </c>
      <c r="AQ53" s="4">
        <v>0</v>
      </c>
      <c r="AR53" s="3">
        <v>45687</v>
      </c>
      <c r="AS53" s="3">
        <v>45991</v>
      </c>
      <c r="AT53" s="3">
        <v>46091</v>
      </c>
      <c r="AU53" s="4">
        <v>100</v>
      </c>
      <c r="AV53" s="4">
        <v>100</v>
      </c>
      <c r="AW53" s="4">
        <v>100</v>
      </c>
      <c r="AX53" s="4">
        <v>100</v>
      </c>
      <c r="AY53" s="4" t="s">
        <v>2426</v>
      </c>
    </row>
    <row r="54" spans="1:51" s="24" customFormat="1" ht="15.75" thickBot="1" x14ac:dyDescent="0.3">
      <c r="A54" s="23">
        <v>44</v>
      </c>
      <c r="B54" s="24" t="s">
        <v>2093</v>
      </c>
      <c r="C54" s="4" t="s">
        <v>69</v>
      </c>
      <c r="D54" s="4"/>
      <c r="E54" s="4">
        <v>5441</v>
      </c>
      <c r="F54" s="3">
        <v>45694</v>
      </c>
      <c r="G54" s="4" t="s">
        <v>2244</v>
      </c>
      <c r="H54" s="4">
        <v>10098659</v>
      </c>
      <c r="I54" s="4" t="s">
        <v>2119</v>
      </c>
      <c r="J54" s="4" t="s">
        <v>83</v>
      </c>
      <c r="K54" s="4" t="s">
        <v>1955</v>
      </c>
      <c r="L54" s="4"/>
      <c r="M54" s="4" t="s">
        <v>2444</v>
      </c>
      <c r="N54" s="4">
        <v>294672000</v>
      </c>
      <c r="O54" s="4" t="s">
        <v>82</v>
      </c>
      <c r="P54" s="4"/>
      <c r="Q54" s="4"/>
      <c r="R54" s="4" t="s">
        <v>88</v>
      </c>
      <c r="S54" s="4" t="s">
        <v>76</v>
      </c>
      <c r="T54" s="4"/>
      <c r="U54" s="4">
        <v>800885860</v>
      </c>
      <c r="V54" s="4" t="s">
        <v>74</v>
      </c>
      <c r="W54" s="4"/>
      <c r="X54" s="4" t="s">
        <v>2445</v>
      </c>
      <c r="Y54" s="4" t="s">
        <v>92</v>
      </c>
      <c r="Z54" s="4" t="s">
        <v>126</v>
      </c>
      <c r="AA54" s="4"/>
      <c r="AB54" s="4"/>
      <c r="AC54" s="4"/>
      <c r="AD54" s="4"/>
      <c r="AE54" s="4"/>
      <c r="AF54" s="4" t="s">
        <v>102</v>
      </c>
      <c r="AG54" s="4">
        <v>30384075</v>
      </c>
      <c r="AH54" s="4"/>
      <c r="AI54" s="4"/>
      <c r="AJ54" s="4"/>
      <c r="AK54" s="4" t="s">
        <v>2421</v>
      </c>
      <c r="AL54" s="4">
        <v>365</v>
      </c>
      <c r="AM54" s="4" t="s">
        <v>106</v>
      </c>
      <c r="AN54" s="4">
        <v>0</v>
      </c>
      <c r="AO54" s="4" t="s">
        <v>117</v>
      </c>
      <c r="AP54" s="4">
        <v>0</v>
      </c>
      <c r="AQ54" s="4">
        <v>0</v>
      </c>
      <c r="AR54" s="3">
        <v>45737</v>
      </c>
      <c r="AS54" s="3">
        <v>46101</v>
      </c>
      <c r="AT54" s="3">
        <v>46107</v>
      </c>
      <c r="AU54" s="4">
        <v>100</v>
      </c>
      <c r="AV54" s="4">
        <v>100</v>
      </c>
      <c r="AW54" s="4">
        <v>100</v>
      </c>
      <c r="AX54" s="4">
        <v>100</v>
      </c>
      <c r="AY54" s="4" t="s">
        <v>2426</v>
      </c>
    </row>
    <row r="55" spans="1:51" s="24" customFormat="1" ht="15.75" thickBot="1" x14ac:dyDescent="0.3">
      <c r="A55" s="23">
        <v>45</v>
      </c>
      <c r="B55" s="24" t="s">
        <v>2094</v>
      </c>
      <c r="C55" s="4" t="s">
        <v>69</v>
      </c>
      <c r="D55" s="4"/>
      <c r="E55" s="4">
        <v>5443</v>
      </c>
      <c r="F55" s="3">
        <v>45692</v>
      </c>
      <c r="G55" s="4" t="s">
        <v>2244</v>
      </c>
      <c r="H55" s="4">
        <v>10098659</v>
      </c>
      <c r="I55" s="4" t="s">
        <v>2119</v>
      </c>
      <c r="J55" s="4" t="s">
        <v>83</v>
      </c>
      <c r="K55" s="4" t="s">
        <v>1955</v>
      </c>
      <c r="L55" s="4"/>
      <c r="M55" s="4" t="s">
        <v>2446</v>
      </c>
      <c r="N55" s="4">
        <v>18220425</v>
      </c>
      <c r="O55" s="4" t="s">
        <v>82</v>
      </c>
      <c r="P55" s="4"/>
      <c r="Q55" s="4"/>
      <c r="R55" s="4" t="s">
        <v>88</v>
      </c>
      <c r="S55" s="4" t="s">
        <v>76</v>
      </c>
      <c r="T55" s="4"/>
      <c r="U55" s="4">
        <v>800019370</v>
      </c>
      <c r="V55" s="4" t="s">
        <v>137</v>
      </c>
      <c r="W55" s="4"/>
      <c r="X55" s="4" t="s">
        <v>2447</v>
      </c>
      <c r="Y55" s="4" t="s">
        <v>92</v>
      </c>
      <c r="Z55" s="4" t="s">
        <v>126</v>
      </c>
      <c r="AA55" s="4"/>
      <c r="AB55" s="4"/>
      <c r="AC55" s="4"/>
      <c r="AD55" s="4"/>
      <c r="AE55" s="4"/>
      <c r="AF55" s="4" t="s">
        <v>102</v>
      </c>
      <c r="AG55" s="4">
        <v>30384075</v>
      </c>
      <c r="AH55" s="4"/>
      <c r="AI55" s="4"/>
      <c r="AJ55" s="4"/>
      <c r="AK55" s="4" t="s">
        <v>2421</v>
      </c>
      <c r="AL55" s="4">
        <v>365</v>
      </c>
      <c r="AM55" s="4" t="s">
        <v>106</v>
      </c>
      <c r="AN55" s="4">
        <v>0</v>
      </c>
      <c r="AO55" s="4" t="s">
        <v>117</v>
      </c>
      <c r="AP55" s="4">
        <v>0</v>
      </c>
      <c r="AQ55" s="4">
        <v>0</v>
      </c>
      <c r="AR55" s="3">
        <v>45712</v>
      </c>
      <c r="AS55" s="3">
        <v>46076</v>
      </c>
      <c r="AT55" s="3"/>
      <c r="AU55" s="4">
        <v>100</v>
      </c>
      <c r="AV55" s="4">
        <v>100</v>
      </c>
      <c r="AW55" s="4">
        <v>100</v>
      </c>
      <c r="AX55" s="4">
        <v>100</v>
      </c>
      <c r="AY55" s="4" t="s">
        <v>2426</v>
      </c>
    </row>
    <row r="56" spans="1:51" s="24" customFormat="1" ht="15.75" thickBot="1" x14ac:dyDescent="0.3">
      <c r="A56" s="23">
        <v>46</v>
      </c>
      <c r="B56" s="24" t="s">
        <v>2095</v>
      </c>
      <c r="C56" s="4" t="s">
        <v>69</v>
      </c>
      <c r="D56" s="4"/>
      <c r="E56" s="4">
        <v>5453</v>
      </c>
      <c r="F56" s="3">
        <v>45684</v>
      </c>
      <c r="G56" s="4" t="s">
        <v>2431</v>
      </c>
      <c r="H56" s="4">
        <v>10098659</v>
      </c>
      <c r="I56" s="4" t="s">
        <v>2119</v>
      </c>
      <c r="J56" s="4" t="s">
        <v>96</v>
      </c>
      <c r="K56" s="4" t="s">
        <v>1955</v>
      </c>
      <c r="L56" s="4"/>
      <c r="M56" s="4" t="s">
        <v>2448</v>
      </c>
      <c r="N56" s="4">
        <v>88879000</v>
      </c>
      <c r="O56" s="4" t="s">
        <v>82</v>
      </c>
      <c r="P56" s="4"/>
      <c r="Q56" s="4"/>
      <c r="R56" s="4" t="s">
        <v>88</v>
      </c>
      <c r="S56" s="4" t="s">
        <v>76</v>
      </c>
      <c r="T56" s="4"/>
      <c r="U56" s="4">
        <v>900026333</v>
      </c>
      <c r="V56" s="4" t="s">
        <v>131</v>
      </c>
      <c r="W56" s="4"/>
      <c r="X56" s="4" t="s">
        <v>2449</v>
      </c>
      <c r="Y56" s="4" t="s">
        <v>92</v>
      </c>
      <c r="Z56" s="4" t="s">
        <v>126</v>
      </c>
      <c r="AA56" s="4"/>
      <c r="AB56" s="4"/>
      <c r="AC56" s="4"/>
      <c r="AD56" s="4"/>
      <c r="AE56" s="4"/>
      <c r="AF56" s="4" t="s">
        <v>102</v>
      </c>
      <c r="AG56" s="4">
        <v>30384075</v>
      </c>
      <c r="AH56" s="4"/>
      <c r="AI56" s="4"/>
      <c r="AJ56" s="4"/>
      <c r="AK56" s="4" t="s">
        <v>2421</v>
      </c>
      <c r="AL56" s="4">
        <v>365</v>
      </c>
      <c r="AM56" s="4" t="s">
        <v>106</v>
      </c>
      <c r="AN56" s="4">
        <v>0</v>
      </c>
      <c r="AO56" s="4" t="s">
        <v>117</v>
      </c>
      <c r="AP56" s="4">
        <v>0</v>
      </c>
      <c r="AQ56" s="4">
        <v>0</v>
      </c>
      <c r="AR56" s="3">
        <v>45699</v>
      </c>
      <c r="AS56" s="3">
        <v>46063</v>
      </c>
      <c r="AT56" s="3">
        <v>46093</v>
      </c>
      <c r="AU56" s="4">
        <v>100</v>
      </c>
      <c r="AV56" s="4">
        <v>100</v>
      </c>
      <c r="AW56" s="4">
        <v>100</v>
      </c>
      <c r="AX56" s="4">
        <v>200</v>
      </c>
      <c r="AY56" s="4" t="s">
        <v>2426</v>
      </c>
    </row>
    <row r="57" spans="1:51" s="24" customFormat="1" ht="15.75" thickBot="1" x14ac:dyDescent="0.3">
      <c r="A57" s="23">
        <v>47</v>
      </c>
      <c r="B57" s="24" t="s">
        <v>2096</v>
      </c>
      <c r="C57" s="4" t="s">
        <v>69</v>
      </c>
      <c r="D57" s="4"/>
      <c r="E57" s="4">
        <v>5463</v>
      </c>
      <c r="F57" s="3">
        <v>45688</v>
      </c>
      <c r="G57" s="4" t="s">
        <v>2431</v>
      </c>
      <c r="H57" s="4">
        <v>10098659</v>
      </c>
      <c r="I57" s="4" t="s">
        <v>2119</v>
      </c>
      <c r="J57" s="4" t="s">
        <v>83</v>
      </c>
      <c r="K57" s="4" t="s">
        <v>1955</v>
      </c>
      <c r="L57" s="4"/>
      <c r="M57" s="4" t="s">
        <v>2450</v>
      </c>
      <c r="N57" s="4">
        <v>19133587</v>
      </c>
      <c r="O57" s="4" t="s">
        <v>82</v>
      </c>
      <c r="P57" s="4"/>
      <c r="Q57" s="4"/>
      <c r="R57" s="4" t="s">
        <v>75</v>
      </c>
      <c r="S57" s="4" t="s">
        <v>102</v>
      </c>
      <c r="T57" s="4">
        <v>1088320596</v>
      </c>
      <c r="U57" s="4"/>
      <c r="V57" s="4"/>
      <c r="W57" s="4"/>
      <c r="X57" s="4" t="s">
        <v>2451</v>
      </c>
      <c r="Y57" s="4" t="s">
        <v>92</v>
      </c>
      <c r="Z57" s="4" t="s">
        <v>126</v>
      </c>
      <c r="AA57" s="4"/>
      <c r="AB57" s="4"/>
      <c r="AC57" s="4"/>
      <c r="AD57" s="4"/>
      <c r="AE57" s="4"/>
      <c r="AF57" s="4" t="s">
        <v>102</v>
      </c>
      <c r="AG57" s="4">
        <v>42121717</v>
      </c>
      <c r="AH57" s="4"/>
      <c r="AI57" s="4"/>
      <c r="AJ57" s="4"/>
      <c r="AK57" s="4" t="s">
        <v>2437</v>
      </c>
      <c r="AL57" s="4">
        <v>299</v>
      </c>
      <c r="AM57" s="4" t="s">
        <v>106</v>
      </c>
      <c r="AN57" s="4">
        <v>0</v>
      </c>
      <c r="AO57" s="4" t="s">
        <v>117</v>
      </c>
      <c r="AP57" s="4">
        <v>0</v>
      </c>
      <c r="AQ57" s="4">
        <v>0</v>
      </c>
      <c r="AR57" s="3">
        <v>45693</v>
      </c>
      <c r="AS57" s="3">
        <v>45838</v>
      </c>
      <c r="AT57" s="3">
        <v>46093</v>
      </c>
      <c r="AU57" s="4">
        <v>100</v>
      </c>
      <c r="AV57" s="4">
        <v>100</v>
      </c>
      <c r="AW57" s="4">
        <v>100</v>
      </c>
      <c r="AX57" s="4">
        <v>100</v>
      </c>
      <c r="AY57" s="4" t="s">
        <v>2426</v>
      </c>
    </row>
    <row r="58" spans="1:51" s="24" customFormat="1" ht="15.75" thickBot="1" x14ac:dyDescent="0.3">
      <c r="A58" s="23">
        <v>48</v>
      </c>
      <c r="B58" s="24" t="s">
        <v>2097</v>
      </c>
      <c r="C58" s="4" t="s">
        <v>69</v>
      </c>
      <c r="D58" s="4"/>
      <c r="E58" s="4">
        <v>5471</v>
      </c>
      <c r="F58" s="3">
        <v>45681</v>
      </c>
      <c r="G58" s="4" t="s">
        <v>2326</v>
      </c>
      <c r="H58" s="4">
        <v>79314946</v>
      </c>
      <c r="I58" s="4" t="s">
        <v>2036</v>
      </c>
      <c r="J58" s="4" t="s">
        <v>83</v>
      </c>
      <c r="K58" s="4" t="s">
        <v>1955</v>
      </c>
      <c r="L58" s="4"/>
      <c r="M58" s="4" t="s">
        <v>2452</v>
      </c>
      <c r="N58" s="4">
        <v>11250000</v>
      </c>
      <c r="O58" s="4" t="s">
        <v>82</v>
      </c>
      <c r="P58" s="4"/>
      <c r="Q58" s="4"/>
      <c r="R58" s="4" t="s">
        <v>75</v>
      </c>
      <c r="S58" s="4" t="s">
        <v>102</v>
      </c>
      <c r="T58" s="4">
        <v>1087986181</v>
      </c>
      <c r="U58" s="4"/>
      <c r="V58" s="4"/>
      <c r="W58" s="4"/>
      <c r="X58" s="4" t="s">
        <v>2453</v>
      </c>
      <c r="Y58" s="4" t="s">
        <v>92</v>
      </c>
      <c r="Z58" s="4" t="s">
        <v>126</v>
      </c>
      <c r="AA58" s="4"/>
      <c r="AB58" s="4"/>
      <c r="AC58" s="4"/>
      <c r="AD58" s="4"/>
      <c r="AE58" s="4"/>
      <c r="AF58" s="4" t="s">
        <v>102</v>
      </c>
      <c r="AG58" s="4">
        <v>42121717</v>
      </c>
      <c r="AH58" s="4"/>
      <c r="AI58" s="4"/>
      <c r="AJ58" s="4"/>
      <c r="AK58" s="4" t="s">
        <v>2454</v>
      </c>
      <c r="AL58" s="4">
        <v>305</v>
      </c>
      <c r="AM58" s="4" t="s">
        <v>106</v>
      </c>
      <c r="AN58" s="4">
        <v>0</v>
      </c>
      <c r="AO58" s="4" t="s">
        <v>117</v>
      </c>
      <c r="AP58" s="4">
        <v>0</v>
      </c>
      <c r="AQ58" s="4">
        <v>0</v>
      </c>
      <c r="AR58" s="3">
        <v>45687</v>
      </c>
      <c r="AS58" s="3">
        <v>45991</v>
      </c>
      <c r="AT58" s="3">
        <v>46091</v>
      </c>
      <c r="AU58" s="4">
        <v>100</v>
      </c>
      <c r="AV58" s="4">
        <v>100</v>
      </c>
      <c r="AW58" s="4">
        <v>100</v>
      </c>
      <c r="AX58" s="4">
        <v>100</v>
      </c>
      <c r="AY58" s="4" t="s">
        <v>2426</v>
      </c>
    </row>
    <row r="59" spans="1:51" s="24" customFormat="1" ht="15.75" thickBot="1" x14ac:dyDescent="0.3">
      <c r="A59" s="23">
        <v>49</v>
      </c>
      <c r="B59" s="24" t="s">
        <v>2098</v>
      </c>
      <c r="C59" s="4" t="s">
        <v>69</v>
      </c>
      <c r="D59" s="4"/>
      <c r="E59" s="4">
        <v>5475</v>
      </c>
      <c r="F59" s="3">
        <v>45681</v>
      </c>
      <c r="G59" s="4" t="s">
        <v>2455</v>
      </c>
      <c r="H59" s="4">
        <v>10022345</v>
      </c>
      <c r="I59" s="4" t="s">
        <v>2036</v>
      </c>
      <c r="J59" s="4" t="s">
        <v>83</v>
      </c>
      <c r="K59" s="4" t="s">
        <v>1955</v>
      </c>
      <c r="L59" s="4"/>
      <c r="M59" s="4" t="s">
        <v>2456</v>
      </c>
      <c r="N59" s="4">
        <v>76868462</v>
      </c>
      <c r="O59" s="4" t="s">
        <v>82</v>
      </c>
      <c r="P59" s="4"/>
      <c r="Q59" s="4"/>
      <c r="R59" s="4" t="s">
        <v>75</v>
      </c>
      <c r="S59" s="4" t="s">
        <v>102</v>
      </c>
      <c r="T59" s="4">
        <v>1088318084</v>
      </c>
      <c r="U59" s="4"/>
      <c r="V59" s="4"/>
      <c r="W59" s="4"/>
      <c r="X59" s="4" t="s">
        <v>2457</v>
      </c>
      <c r="Y59" s="4" t="s">
        <v>92</v>
      </c>
      <c r="Z59" s="4" t="s">
        <v>126</v>
      </c>
      <c r="AA59" s="4"/>
      <c r="AB59" s="4"/>
      <c r="AC59" s="4"/>
      <c r="AD59" s="4"/>
      <c r="AE59" s="4"/>
      <c r="AF59" s="4" t="s">
        <v>102</v>
      </c>
      <c r="AG59" s="4">
        <v>9872138</v>
      </c>
      <c r="AH59" s="4"/>
      <c r="AI59" s="4"/>
      <c r="AJ59" s="4"/>
      <c r="AK59" s="4" t="s">
        <v>2458</v>
      </c>
      <c r="AL59" s="4">
        <v>314</v>
      </c>
      <c r="AM59" s="4" t="s">
        <v>106</v>
      </c>
      <c r="AN59" s="4">
        <v>0</v>
      </c>
      <c r="AO59" s="4" t="s">
        <v>117</v>
      </c>
      <c r="AP59" s="4">
        <v>0</v>
      </c>
      <c r="AQ59" s="4">
        <v>0</v>
      </c>
      <c r="AR59" s="3">
        <v>45692</v>
      </c>
      <c r="AS59" s="3">
        <v>46004</v>
      </c>
      <c r="AT59" s="3">
        <v>46097</v>
      </c>
      <c r="AU59" s="4">
        <v>100</v>
      </c>
      <c r="AV59" s="4">
        <v>100</v>
      </c>
      <c r="AW59" s="4">
        <v>100</v>
      </c>
      <c r="AX59" s="4">
        <v>100</v>
      </c>
      <c r="AY59" s="4" t="s">
        <v>2426</v>
      </c>
    </row>
    <row r="60" spans="1:51" s="24" customFormat="1" ht="15.75" thickBot="1" x14ac:dyDescent="0.3">
      <c r="A60" s="23">
        <v>50</v>
      </c>
      <c r="B60" s="24" t="s">
        <v>2099</v>
      </c>
      <c r="C60" s="4" t="s">
        <v>69</v>
      </c>
      <c r="D60" s="4"/>
      <c r="E60" s="4">
        <v>5476</v>
      </c>
      <c r="F60" s="3">
        <v>45680</v>
      </c>
      <c r="G60" s="4" t="s">
        <v>2455</v>
      </c>
      <c r="H60" s="4">
        <v>10022345</v>
      </c>
      <c r="I60" s="4" t="s">
        <v>2036</v>
      </c>
      <c r="J60" s="4" t="s">
        <v>96</v>
      </c>
      <c r="K60" s="4" t="s">
        <v>1955</v>
      </c>
      <c r="L60" s="4"/>
      <c r="M60" s="4" t="s">
        <v>2459</v>
      </c>
      <c r="N60" s="4">
        <v>25200000</v>
      </c>
      <c r="O60" s="4" t="s">
        <v>82</v>
      </c>
      <c r="P60" s="4"/>
      <c r="Q60" s="4"/>
      <c r="R60" s="4" t="s">
        <v>75</v>
      </c>
      <c r="S60" s="4" t="s">
        <v>102</v>
      </c>
      <c r="T60" s="4">
        <v>1088286439</v>
      </c>
      <c r="U60" s="4"/>
      <c r="V60" s="4"/>
      <c r="W60" s="4"/>
      <c r="X60" s="4" t="s">
        <v>2460</v>
      </c>
      <c r="Y60" s="4" t="s">
        <v>92</v>
      </c>
      <c r="Z60" s="4" t="s">
        <v>126</v>
      </c>
      <c r="AA60" s="4"/>
      <c r="AB60" s="4"/>
      <c r="AC60" s="4"/>
      <c r="AD60" s="4"/>
      <c r="AE60" s="4"/>
      <c r="AF60" s="4" t="s">
        <v>102</v>
      </c>
      <c r="AG60" s="4">
        <v>1053779322</v>
      </c>
      <c r="AH60" s="4"/>
      <c r="AI60" s="4"/>
      <c r="AJ60" s="4"/>
      <c r="AK60" s="4" t="s">
        <v>2425</v>
      </c>
      <c r="AL60" s="4">
        <v>86</v>
      </c>
      <c r="AM60" s="4" t="s">
        <v>106</v>
      </c>
      <c r="AN60" s="4">
        <v>0</v>
      </c>
      <c r="AO60" s="4" t="s">
        <v>117</v>
      </c>
      <c r="AP60" s="4">
        <v>0</v>
      </c>
      <c r="AQ60" s="4">
        <v>0</v>
      </c>
      <c r="AR60" s="3">
        <v>45691</v>
      </c>
      <c r="AS60" s="3">
        <v>45777</v>
      </c>
      <c r="AT60" s="3">
        <v>46099</v>
      </c>
      <c r="AU60" s="4">
        <v>100</v>
      </c>
      <c r="AV60" s="4">
        <v>100</v>
      </c>
      <c r="AW60" s="4">
        <v>100</v>
      </c>
      <c r="AX60" s="4">
        <v>100</v>
      </c>
      <c r="AY60" s="4" t="s">
        <v>2426</v>
      </c>
    </row>
    <row r="61" spans="1:51" s="24" customFormat="1" ht="15.75" thickBot="1" x14ac:dyDescent="0.3">
      <c r="A61" s="23">
        <v>51</v>
      </c>
      <c r="B61" s="24" t="s">
        <v>2100</v>
      </c>
      <c r="C61" s="4" t="s">
        <v>69</v>
      </c>
      <c r="D61" s="4"/>
      <c r="E61" s="4">
        <v>5478</v>
      </c>
      <c r="F61" s="3">
        <v>45685</v>
      </c>
      <c r="G61" s="4" t="s">
        <v>2431</v>
      </c>
      <c r="H61" s="4">
        <v>10098659</v>
      </c>
      <c r="I61" s="4" t="s">
        <v>2119</v>
      </c>
      <c r="J61" s="4" t="s">
        <v>83</v>
      </c>
      <c r="K61" s="4" t="s">
        <v>1955</v>
      </c>
      <c r="L61" s="4"/>
      <c r="M61" s="4" t="s">
        <v>2461</v>
      </c>
      <c r="N61" s="4">
        <v>19133587</v>
      </c>
      <c r="O61" s="4" t="s">
        <v>82</v>
      </c>
      <c r="P61" s="4"/>
      <c r="Q61" s="4"/>
      <c r="R61" s="4" t="s">
        <v>75</v>
      </c>
      <c r="S61" s="4" t="s">
        <v>102</v>
      </c>
      <c r="T61" s="4">
        <v>9774739</v>
      </c>
      <c r="U61" s="4"/>
      <c r="V61" s="4"/>
      <c r="W61" s="4"/>
      <c r="X61" s="4" t="s">
        <v>2462</v>
      </c>
      <c r="Y61" s="4" t="s">
        <v>92</v>
      </c>
      <c r="Z61" s="4" t="s">
        <v>126</v>
      </c>
      <c r="AA61" s="4"/>
      <c r="AB61" s="4"/>
      <c r="AC61" s="4"/>
      <c r="AD61" s="4"/>
      <c r="AE61" s="4"/>
      <c r="AF61" s="4" t="s">
        <v>102</v>
      </c>
      <c r="AG61" s="4">
        <v>42121717</v>
      </c>
      <c r="AH61" s="4"/>
      <c r="AI61" s="4"/>
      <c r="AJ61" s="4"/>
      <c r="AK61" s="4" t="s">
        <v>2437</v>
      </c>
      <c r="AL61" s="4">
        <v>301</v>
      </c>
      <c r="AM61" s="4" t="s">
        <v>106</v>
      </c>
      <c r="AN61" s="4">
        <v>0</v>
      </c>
      <c r="AO61" s="4" t="s">
        <v>117</v>
      </c>
      <c r="AP61" s="4">
        <v>0</v>
      </c>
      <c r="AQ61" s="4">
        <v>0</v>
      </c>
      <c r="AR61" s="3">
        <v>45691</v>
      </c>
      <c r="AS61" s="3">
        <v>45991</v>
      </c>
      <c r="AT61" s="3">
        <v>46106</v>
      </c>
      <c r="AU61" s="4">
        <v>100</v>
      </c>
      <c r="AV61" s="4">
        <v>100</v>
      </c>
      <c r="AW61" s="4">
        <v>100</v>
      </c>
      <c r="AX61" s="4">
        <v>100</v>
      </c>
      <c r="AY61" s="4" t="s">
        <v>2426</v>
      </c>
    </row>
    <row r="62" spans="1:51" s="24" customFormat="1" ht="15.75" thickBot="1" x14ac:dyDescent="0.3">
      <c r="A62" s="23">
        <v>52</v>
      </c>
      <c r="B62" s="24" t="s">
        <v>2101</v>
      </c>
      <c r="C62" s="4" t="s">
        <v>69</v>
      </c>
      <c r="D62" s="4"/>
      <c r="E62" s="4">
        <v>5512</v>
      </c>
      <c r="F62" s="3">
        <v>45705</v>
      </c>
      <c r="G62" s="4" t="s">
        <v>2244</v>
      </c>
      <c r="H62" s="4">
        <v>10098659</v>
      </c>
      <c r="I62" s="4" t="s">
        <v>2119</v>
      </c>
      <c r="J62" s="4" t="s">
        <v>83</v>
      </c>
      <c r="K62" s="4" t="s">
        <v>1955</v>
      </c>
      <c r="L62" s="4"/>
      <c r="M62" s="4" t="s">
        <v>2463</v>
      </c>
      <c r="N62" s="4">
        <v>6163333</v>
      </c>
      <c r="O62" s="4" t="s">
        <v>82</v>
      </c>
      <c r="P62" s="4"/>
      <c r="Q62" s="4"/>
      <c r="R62" s="4" t="s">
        <v>75</v>
      </c>
      <c r="S62" s="4" t="s">
        <v>102</v>
      </c>
      <c r="T62" s="4">
        <v>1004718828</v>
      </c>
      <c r="U62" s="4"/>
      <c r="V62" s="4"/>
      <c r="W62" s="4"/>
      <c r="X62" s="4" t="s">
        <v>2464</v>
      </c>
      <c r="Y62" s="4" t="s">
        <v>79</v>
      </c>
      <c r="Z62" s="4" t="s">
        <v>102</v>
      </c>
      <c r="AA62" s="4">
        <v>1113683316</v>
      </c>
      <c r="AB62" s="4"/>
      <c r="AC62" s="4"/>
      <c r="AD62" s="4"/>
      <c r="AE62" s="4" t="s">
        <v>2363</v>
      </c>
      <c r="AF62" s="4" t="s">
        <v>126</v>
      </c>
      <c r="AG62" s="4"/>
      <c r="AH62" s="4"/>
      <c r="AI62" s="4"/>
      <c r="AJ62" s="4"/>
      <c r="AK62" s="4"/>
      <c r="AL62" s="4">
        <v>132</v>
      </c>
      <c r="AM62" s="4" t="s">
        <v>106</v>
      </c>
      <c r="AN62" s="4">
        <v>0</v>
      </c>
      <c r="AO62" s="4" t="s">
        <v>117</v>
      </c>
      <c r="AP62" s="4">
        <v>0</v>
      </c>
      <c r="AQ62" s="4">
        <v>0</v>
      </c>
      <c r="AR62" s="3">
        <v>45707</v>
      </c>
      <c r="AS62" s="3">
        <v>45838</v>
      </c>
      <c r="AT62" s="3">
        <v>46097</v>
      </c>
      <c r="AU62" s="4">
        <v>100</v>
      </c>
      <c r="AV62" s="4">
        <v>100</v>
      </c>
      <c r="AW62" s="4">
        <v>100</v>
      </c>
      <c r="AX62" s="4">
        <v>100</v>
      </c>
      <c r="AY62" s="4" t="s">
        <v>2426</v>
      </c>
    </row>
    <row r="63" spans="1:51" s="24" customFormat="1" ht="15.75" thickBot="1" x14ac:dyDescent="0.3">
      <c r="A63" s="23">
        <v>53</v>
      </c>
      <c r="B63" s="24" t="s">
        <v>2102</v>
      </c>
      <c r="C63" s="4" t="s">
        <v>69</v>
      </c>
      <c r="D63" s="4"/>
      <c r="E63" s="4">
        <v>5551</v>
      </c>
      <c r="F63" s="3">
        <v>45693</v>
      </c>
      <c r="G63" s="4" t="s">
        <v>2455</v>
      </c>
      <c r="H63" s="4">
        <v>10022345</v>
      </c>
      <c r="I63" s="4" t="s">
        <v>2036</v>
      </c>
      <c r="J63" s="4" t="s">
        <v>70</v>
      </c>
      <c r="K63" s="4" t="s">
        <v>1955</v>
      </c>
      <c r="L63" s="4"/>
      <c r="M63" s="4" t="s">
        <v>2465</v>
      </c>
      <c r="N63" s="4">
        <v>86477017</v>
      </c>
      <c r="O63" s="4" t="s">
        <v>82</v>
      </c>
      <c r="P63" s="4"/>
      <c r="Q63" s="4"/>
      <c r="R63" s="4" t="s">
        <v>75</v>
      </c>
      <c r="S63" s="4" t="s">
        <v>102</v>
      </c>
      <c r="T63" s="4">
        <v>1075315434</v>
      </c>
      <c r="U63" s="4"/>
      <c r="V63" s="4"/>
      <c r="W63" s="4"/>
      <c r="X63" s="4" t="s">
        <v>2466</v>
      </c>
      <c r="Y63" s="4" t="s">
        <v>92</v>
      </c>
      <c r="Z63" s="4" t="s">
        <v>126</v>
      </c>
      <c r="AA63" s="4"/>
      <c r="AB63" s="4"/>
      <c r="AC63" s="4"/>
      <c r="AD63" s="4"/>
      <c r="AE63" s="4"/>
      <c r="AF63" s="4" t="s">
        <v>102</v>
      </c>
      <c r="AG63" s="4">
        <v>1053779322</v>
      </c>
      <c r="AH63" s="4"/>
      <c r="AI63" s="4"/>
      <c r="AJ63" s="4"/>
      <c r="AK63" s="4" t="s">
        <v>2425</v>
      </c>
      <c r="AL63" s="4">
        <v>305</v>
      </c>
      <c r="AM63" s="4" t="s">
        <v>106</v>
      </c>
      <c r="AN63" s="4">
        <v>0</v>
      </c>
      <c r="AO63" s="4" t="s">
        <v>117</v>
      </c>
      <c r="AP63" s="4">
        <v>0</v>
      </c>
      <c r="AQ63" s="4">
        <v>0</v>
      </c>
      <c r="AR63" s="3">
        <v>45700</v>
      </c>
      <c r="AS63" s="3">
        <v>46004</v>
      </c>
      <c r="AT63" s="3">
        <v>46107</v>
      </c>
      <c r="AU63" s="4">
        <v>100</v>
      </c>
      <c r="AV63" s="4">
        <v>100</v>
      </c>
      <c r="AW63" s="4">
        <v>100</v>
      </c>
      <c r="AX63" s="4">
        <v>100</v>
      </c>
      <c r="AY63" s="4" t="s">
        <v>2426</v>
      </c>
    </row>
    <row r="64" spans="1:51" s="24" customFormat="1" ht="15.75" thickBot="1" x14ac:dyDescent="0.3">
      <c r="A64" s="23">
        <v>54</v>
      </c>
      <c r="B64" s="24" t="s">
        <v>2103</v>
      </c>
      <c r="C64" s="4" t="s">
        <v>69</v>
      </c>
      <c r="D64" s="4"/>
      <c r="E64" s="4">
        <v>5606</v>
      </c>
      <c r="F64" s="3">
        <v>45702</v>
      </c>
      <c r="G64" s="4" t="s">
        <v>2326</v>
      </c>
      <c r="H64" s="4">
        <v>79314946</v>
      </c>
      <c r="I64" s="4" t="s">
        <v>2036</v>
      </c>
      <c r="J64" s="4" t="s">
        <v>96</v>
      </c>
      <c r="K64" s="4" t="s">
        <v>1955</v>
      </c>
      <c r="L64" s="4"/>
      <c r="M64" s="4" t="s">
        <v>2467</v>
      </c>
      <c r="N64" s="4">
        <v>17360000</v>
      </c>
      <c r="O64" s="4" t="s">
        <v>82</v>
      </c>
      <c r="P64" s="4"/>
      <c r="Q64" s="4"/>
      <c r="R64" s="4" t="s">
        <v>88</v>
      </c>
      <c r="S64" s="4" t="s">
        <v>76</v>
      </c>
      <c r="T64" s="4"/>
      <c r="U64" s="4">
        <v>816000076</v>
      </c>
      <c r="V64" s="4" t="s">
        <v>87</v>
      </c>
      <c r="W64" s="4"/>
      <c r="X64" s="4" t="s">
        <v>2468</v>
      </c>
      <c r="Y64" s="4" t="s">
        <v>92</v>
      </c>
      <c r="Z64" s="4" t="s">
        <v>126</v>
      </c>
      <c r="AA64" s="4"/>
      <c r="AB64" s="4"/>
      <c r="AC64" s="4"/>
      <c r="AD64" s="4"/>
      <c r="AE64" s="4"/>
      <c r="AF64" s="4" t="s">
        <v>102</v>
      </c>
      <c r="AG64" s="4">
        <v>10030771</v>
      </c>
      <c r="AH64" s="4"/>
      <c r="AI64" s="4"/>
      <c r="AJ64" s="4"/>
      <c r="AK64" s="4" t="s">
        <v>2469</v>
      </c>
      <c r="AL64" s="4">
        <v>317</v>
      </c>
      <c r="AM64" s="4" t="s">
        <v>106</v>
      </c>
      <c r="AN64" s="4">
        <v>0</v>
      </c>
      <c r="AO64" s="4" t="s">
        <v>81</v>
      </c>
      <c r="AP64" s="4">
        <v>7000000</v>
      </c>
      <c r="AQ64" s="4">
        <v>0</v>
      </c>
      <c r="AR64" s="3">
        <v>45706</v>
      </c>
      <c r="AS64" s="3">
        <v>46022</v>
      </c>
      <c r="AT64" s="3">
        <v>46100</v>
      </c>
      <c r="AU64" s="4">
        <v>100</v>
      </c>
      <c r="AV64" s="4">
        <v>100</v>
      </c>
      <c r="AW64" s="4">
        <v>100</v>
      </c>
      <c r="AX64" s="4">
        <v>100</v>
      </c>
      <c r="AY64" s="4" t="s">
        <v>2470</v>
      </c>
    </row>
    <row r="65" spans="1:51" s="24" customFormat="1" ht="15.75" thickBot="1" x14ac:dyDescent="0.3">
      <c r="A65" s="23">
        <v>55</v>
      </c>
      <c r="B65" s="24" t="s">
        <v>2104</v>
      </c>
      <c r="C65" s="4" t="s">
        <v>69</v>
      </c>
      <c r="D65" s="4"/>
      <c r="E65" s="4">
        <v>5655</v>
      </c>
      <c r="F65" s="3">
        <v>45715</v>
      </c>
      <c r="G65" s="4" t="s">
        <v>2326</v>
      </c>
      <c r="H65" s="4">
        <v>79314946</v>
      </c>
      <c r="I65" s="4" t="s">
        <v>2036</v>
      </c>
      <c r="J65" s="4" t="s">
        <v>83</v>
      </c>
      <c r="K65" s="4" t="s">
        <v>1955</v>
      </c>
      <c r="L65" s="4"/>
      <c r="M65" s="4" t="s">
        <v>2471</v>
      </c>
      <c r="N65" s="4">
        <v>34249532</v>
      </c>
      <c r="O65" s="4" t="s">
        <v>82</v>
      </c>
      <c r="P65" s="4"/>
      <c r="Q65" s="4"/>
      <c r="R65" s="4" t="s">
        <v>88</v>
      </c>
      <c r="S65" s="4" t="s">
        <v>76</v>
      </c>
      <c r="T65" s="4"/>
      <c r="U65" s="4">
        <v>901255840</v>
      </c>
      <c r="V65" s="4" t="s">
        <v>112</v>
      </c>
      <c r="W65" s="4"/>
      <c r="X65" s="4" t="s">
        <v>2472</v>
      </c>
      <c r="Y65" s="4" t="s">
        <v>92</v>
      </c>
      <c r="Z65" s="4" t="s">
        <v>126</v>
      </c>
      <c r="AA65" s="4"/>
      <c r="AB65" s="4"/>
      <c r="AC65" s="4"/>
      <c r="AD65" s="4"/>
      <c r="AE65" s="4"/>
      <c r="AF65" s="4" t="s">
        <v>102</v>
      </c>
      <c r="AG65" s="4">
        <v>10030771</v>
      </c>
      <c r="AH65" s="4"/>
      <c r="AI65" s="4"/>
      <c r="AJ65" s="4"/>
      <c r="AK65" s="4" t="s">
        <v>2469</v>
      </c>
      <c r="AL65" s="4">
        <v>288</v>
      </c>
      <c r="AM65" s="4" t="s">
        <v>106</v>
      </c>
      <c r="AN65" s="4">
        <v>0</v>
      </c>
      <c r="AO65" s="4" t="s">
        <v>117</v>
      </c>
      <c r="AP65" s="4">
        <v>0</v>
      </c>
      <c r="AQ65" s="4">
        <v>0</v>
      </c>
      <c r="AR65" s="3">
        <v>45720</v>
      </c>
      <c r="AS65" s="3">
        <v>46007</v>
      </c>
      <c r="AT65" s="3">
        <v>46099</v>
      </c>
      <c r="AU65" s="4">
        <v>100</v>
      </c>
      <c r="AV65" s="4">
        <v>100</v>
      </c>
      <c r="AW65" s="4">
        <v>100</v>
      </c>
      <c r="AX65" s="4">
        <v>100</v>
      </c>
      <c r="AY65" s="4" t="s">
        <v>2473</v>
      </c>
    </row>
    <row r="66" spans="1:51" s="24" customFormat="1" ht="15.75" thickBot="1" x14ac:dyDescent="0.3">
      <c r="A66" s="23">
        <v>56</v>
      </c>
      <c r="B66" s="24" t="s">
        <v>2105</v>
      </c>
      <c r="C66" s="4" t="s">
        <v>69</v>
      </c>
      <c r="D66" s="4"/>
      <c r="E66" s="4">
        <v>5683</v>
      </c>
      <c r="F66" s="3">
        <v>45709</v>
      </c>
      <c r="G66" s="4" t="s">
        <v>2326</v>
      </c>
      <c r="H66" s="4">
        <v>79314946</v>
      </c>
      <c r="I66" s="4" t="s">
        <v>2036</v>
      </c>
      <c r="J66" s="4" t="s">
        <v>83</v>
      </c>
      <c r="K66" s="4" t="s">
        <v>1955</v>
      </c>
      <c r="L66" s="4"/>
      <c r="M66" s="4" t="s">
        <v>2474</v>
      </c>
      <c r="N66" s="4">
        <v>8000000</v>
      </c>
      <c r="O66" s="4" t="s">
        <v>82</v>
      </c>
      <c r="P66" s="4"/>
      <c r="Q66" s="4"/>
      <c r="R66" s="4" t="s">
        <v>88</v>
      </c>
      <c r="S66" s="4" t="s">
        <v>76</v>
      </c>
      <c r="T66" s="4"/>
      <c r="U66" s="4">
        <v>900406248</v>
      </c>
      <c r="V66" s="4" t="s">
        <v>147</v>
      </c>
      <c r="W66" s="4"/>
      <c r="X66" s="4" t="s">
        <v>2475</v>
      </c>
      <c r="Y66" s="4" t="s">
        <v>92</v>
      </c>
      <c r="Z66" s="4" t="s">
        <v>126</v>
      </c>
      <c r="AA66" s="4"/>
      <c r="AB66" s="4"/>
      <c r="AC66" s="4"/>
      <c r="AD66" s="4"/>
      <c r="AE66" s="4"/>
      <c r="AF66" s="4" t="s">
        <v>102</v>
      </c>
      <c r="AG66" s="4">
        <v>10030771</v>
      </c>
      <c r="AH66" s="4"/>
      <c r="AI66" s="4"/>
      <c r="AJ66" s="4"/>
      <c r="AK66" s="4" t="s">
        <v>2469</v>
      </c>
      <c r="AL66" s="4">
        <v>295</v>
      </c>
      <c r="AM66" s="4" t="s">
        <v>106</v>
      </c>
      <c r="AN66" s="4">
        <v>0</v>
      </c>
      <c r="AO66" s="4" t="s">
        <v>117</v>
      </c>
      <c r="AP66" s="4">
        <v>0</v>
      </c>
      <c r="AQ66" s="4">
        <v>0</v>
      </c>
      <c r="AR66" s="3">
        <v>45713</v>
      </c>
      <c r="AS66" s="3">
        <v>46007</v>
      </c>
      <c r="AT66" s="3">
        <v>46100</v>
      </c>
      <c r="AU66" s="4">
        <v>100</v>
      </c>
      <c r="AV66" s="4">
        <v>100</v>
      </c>
      <c r="AW66" s="4">
        <v>100</v>
      </c>
      <c r="AX66" s="4">
        <v>100</v>
      </c>
      <c r="AY66" s="4" t="s">
        <v>2476</v>
      </c>
    </row>
    <row r="67" spans="1:51" s="24" customFormat="1" ht="15.75" thickBot="1" x14ac:dyDescent="0.3">
      <c r="A67" s="23">
        <v>57</v>
      </c>
      <c r="B67" s="24" t="s">
        <v>2106</v>
      </c>
      <c r="C67" s="4" t="s">
        <v>69</v>
      </c>
      <c r="D67" s="4"/>
      <c r="E67" s="4">
        <v>5717</v>
      </c>
      <c r="F67" s="3">
        <v>45720</v>
      </c>
      <c r="G67" s="4" t="s">
        <v>2477</v>
      </c>
      <c r="H67" s="4">
        <v>9870016</v>
      </c>
      <c r="I67" s="4" t="s">
        <v>2031</v>
      </c>
      <c r="J67" s="4" t="s">
        <v>108</v>
      </c>
      <c r="K67" s="4" t="s">
        <v>1955</v>
      </c>
      <c r="L67" s="4"/>
      <c r="M67" s="4" t="s">
        <v>2478</v>
      </c>
      <c r="N67" s="4">
        <v>23705507</v>
      </c>
      <c r="O67" s="4" t="s">
        <v>69</v>
      </c>
      <c r="P67" s="4">
        <v>891200200</v>
      </c>
      <c r="Q67" s="4" t="s">
        <v>147</v>
      </c>
      <c r="R67" s="4" t="s">
        <v>75</v>
      </c>
      <c r="S67" s="4" t="s">
        <v>102</v>
      </c>
      <c r="T67" s="4">
        <v>1085920405</v>
      </c>
      <c r="U67" s="4"/>
      <c r="V67" s="4"/>
      <c r="W67" s="4"/>
      <c r="X67" s="4" t="s">
        <v>2137</v>
      </c>
      <c r="Y67" s="4" t="s">
        <v>92</v>
      </c>
      <c r="Z67" s="4" t="s">
        <v>126</v>
      </c>
      <c r="AA67" s="4"/>
      <c r="AB67" s="4"/>
      <c r="AC67" s="4"/>
      <c r="AD67" s="4"/>
      <c r="AE67" s="4"/>
      <c r="AF67" s="4" t="s">
        <v>102</v>
      </c>
      <c r="AG67" s="4">
        <v>19455505</v>
      </c>
      <c r="AH67" s="4"/>
      <c r="AI67" s="4"/>
      <c r="AJ67" s="4"/>
      <c r="AK67" s="4" t="s">
        <v>2406</v>
      </c>
      <c r="AL67" s="4">
        <v>210</v>
      </c>
      <c r="AM67" s="4" t="s">
        <v>106</v>
      </c>
      <c r="AN67" s="4">
        <v>0</v>
      </c>
      <c r="AO67" s="4" t="s">
        <v>117</v>
      </c>
      <c r="AP67" s="4">
        <v>0</v>
      </c>
      <c r="AQ67" s="4">
        <v>0</v>
      </c>
      <c r="AR67" s="3">
        <v>45721</v>
      </c>
      <c r="AS67" s="3">
        <v>45930</v>
      </c>
      <c r="AT67" s="3">
        <v>46086</v>
      </c>
      <c r="AU67" s="4">
        <v>100</v>
      </c>
      <c r="AV67" s="4">
        <v>12</v>
      </c>
      <c r="AW67" s="4">
        <v>100</v>
      </c>
      <c r="AX67" s="4">
        <v>12</v>
      </c>
      <c r="AY67" s="4" t="s">
        <v>2479</v>
      </c>
    </row>
    <row r="68" spans="1:51" s="24" customFormat="1" ht="15.75" thickBot="1" x14ac:dyDescent="0.3">
      <c r="A68" s="23">
        <v>58</v>
      </c>
      <c r="B68" s="24" t="s">
        <v>2107</v>
      </c>
      <c r="C68" s="4" t="s">
        <v>69</v>
      </c>
      <c r="D68" s="4"/>
      <c r="E68" s="4">
        <v>5730</v>
      </c>
      <c r="F68" s="3">
        <v>45721</v>
      </c>
      <c r="G68" s="4" t="s">
        <v>2118</v>
      </c>
      <c r="H68" s="4">
        <v>10098659</v>
      </c>
      <c r="I68" s="4" t="s">
        <v>2119</v>
      </c>
      <c r="J68" s="4" t="s">
        <v>83</v>
      </c>
      <c r="K68" s="4" t="s">
        <v>1955</v>
      </c>
      <c r="L68" s="4"/>
      <c r="M68" s="4" t="s">
        <v>2480</v>
      </c>
      <c r="N68" s="4">
        <v>198406832</v>
      </c>
      <c r="O68" s="4" t="s">
        <v>82</v>
      </c>
      <c r="P68" s="4"/>
      <c r="Q68" s="4"/>
      <c r="R68" s="4" t="s">
        <v>88</v>
      </c>
      <c r="S68" s="4" t="s">
        <v>76</v>
      </c>
      <c r="T68" s="4"/>
      <c r="U68" s="4">
        <v>830077975</v>
      </c>
      <c r="V68" s="4" t="s">
        <v>147</v>
      </c>
      <c r="W68" s="4"/>
      <c r="X68" s="4" t="s">
        <v>2481</v>
      </c>
      <c r="Y68" s="4" t="s">
        <v>92</v>
      </c>
      <c r="Z68" s="4" t="s">
        <v>126</v>
      </c>
      <c r="AA68" s="4"/>
      <c r="AB68" s="4"/>
      <c r="AC68" s="4"/>
      <c r="AD68" s="4"/>
      <c r="AE68" s="4"/>
      <c r="AF68" s="4" t="s">
        <v>102</v>
      </c>
      <c r="AG68" s="4">
        <v>10028161</v>
      </c>
      <c r="AH68" s="4"/>
      <c r="AI68" s="4"/>
      <c r="AJ68" s="4"/>
      <c r="AK68" s="4" t="s">
        <v>2482</v>
      </c>
      <c r="AL68" s="4">
        <v>358</v>
      </c>
      <c r="AM68" s="4" t="s">
        <v>106</v>
      </c>
      <c r="AN68" s="4">
        <v>0</v>
      </c>
      <c r="AO68" s="4" t="s">
        <v>107</v>
      </c>
      <c r="AP68" s="4">
        <v>82669514</v>
      </c>
      <c r="AQ68" s="4">
        <v>153</v>
      </c>
      <c r="AR68" s="3">
        <v>45729</v>
      </c>
      <c r="AS68" s="3">
        <v>46086</v>
      </c>
      <c r="AT68" s="3"/>
      <c r="AU68" s="4">
        <v>100</v>
      </c>
      <c r="AV68" s="4">
        <v>10</v>
      </c>
      <c r="AW68" s="4">
        <v>100</v>
      </c>
      <c r="AX68" s="4">
        <v>10</v>
      </c>
      <c r="AY68" s="4" t="s">
        <v>2483</v>
      </c>
    </row>
    <row r="69" spans="1:51" s="24" customFormat="1" ht="15.75" thickBot="1" x14ac:dyDescent="0.3">
      <c r="A69" s="23">
        <v>59</v>
      </c>
      <c r="B69" s="24" t="s">
        <v>2108</v>
      </c>
      <c r="C69" s="4" t="s">
        <v>69</v>
      </c>
      <c r="D69" s="4"/>
      <c r="E69" s="4">
        <v>5732</v>
      </c>
      <c r="F69" s="3">
        <v>45722</v>
      </c>
      <c r="G69" s="4" t="s">
        <v>2477</v>
      </c>
      <c r="H69" s="4">
        <v>9870016</v>
      </c>
      <c r="I69" s="4" t="s">
        <v>2031</v>
      </c>
      <c r="J69" s="4" t="s">
        <v>83</v>
      </c>
      <c r="K69" s="4" t="s">
        <v>1955</v>
      </c>
      <c r="L69" s="4"/>
      <c r="M69" s="4" t="s">
        <v>2484</v>
      </c>
      <c r="N69" s="4">
        <v>20319006</v>
      </c>
      <c r="O69" s="4" t="s">
        <v>69</v>
      </c>
      <c r="P69" s="4">
        <v>891200200</v>
      </c>
      <c r="Q69" s="4" t="s">
        <v>147</v>
      </c>
      <c r="R69" s="4" t="s">
        <v>75</v>
      </c>
      <c r="S69" s="4" t="s">
        <v>102</v>
      </c>
      <c r="T69" s="4">
        <v>1089845925</v>
      </c>
      <c r="U69" s="4"/>
      <c r="V69" s="4"/>
      <c r="W69" s="4"/>
      <c r="X69" s="4" t="s">
        <v>2485</v>
      </c>
      <c r="Y69" s="4" t="s">
        <v>92</v>
      </c>
      <c r="Z69" s="4" t="s">
        <v>126</v>
      </c>
      <c r="AA69" s="4"/>
      <c r="AB69" s="4"/>
      <c r="AC69" s="4"/>
      <c r="AD69" s="4"/>
      <c r="AE69" s="4"/>
      <c r="AF69" s="4" t="s">
        <v>102</v>
      </c>
      <c r="AG69" s="4">
        <v>19455505</v>
      </c>
      <c r="AH69" s="4"/>
      <c r="AI69" s="4"/>
      <c r="AJ69" s="4"/>
      <c r="AK69" s="4" t="s">
        <v>2406</v>
      </c>
      <c r="AL69" s="4">
        <v>174</v>
      </c>
      <c r="AM69" s="4" t="s">
        <v>106</v>
      </c>
      <c r="AN69" s="4">
        <v>0</v>
      </c>
      <c r="AO69" s="4" t="s">
        <v>117</v>
      </c>
      <c r="AP69" s="4">
        <v>0</v>
      </c>
      <c r="AQ69" s="4">
        <v>0</v>
      </c>
      <c r="AR69" s="3">
        <v>45727</v>
      </c>
      <c r="AS69" s="3">
        <v>45900</v>
      </c>
      <c r="AT69" s="3">
        <v>46100</v>
      </c>
      <c r="AU69" s="4">
        <v>100</v>
      </c>
      <c r="AV69" s="4">
        <v>100</v>
      </c>
      <c r="AW69" s="4">
        <v>100</v>
      </c>
      <c r="AX69" s="4">
        <v>100</v>
      </c>
      <c r="AY69" s="4" t="s">
        <v>2486</v>
      </c>
    </row>
    <row r="70" spans="1:51" s="24" customFormat="1" ht="15.75" thickBot="1" x14ac:dyDescent="0.3">
      <c r="A70" s="23">
        <v>60</v>
      </c>
      <c r="B70" s="24" t="s">
        <v>2109</v>
      </c>
      <c r="C70" s="4" t="s">
        <v>69</v>
      </c>
      <c r="D70" s="4"/>
      <c r="E70" s="4">
        <v>5796</v>
      </c>
      <c r="F70" s="3">
        <v>45777</v>
      </c>
      <c r="G70" s="4" t="s">
        <v>2487</v>
      </c>
      <c r="H70" s="4">
        <v>79314946</v>
      </c>
      <c r="I70" s="4" t="s">
        <v>2036</v>
      </c>
      <c r="J70" s="4" t="s">
        <v>96</v>
      </c>
      <c r="K70" s="4" t="s">
        <v>1955</v>
      </c>
      <c r="L70" s="4"/>
      <c r="M70" s="4" t="s">
        <v>2488</v>
      </c>
      <c r="N70" s="4">
        <v>32859000</v>
      </c>
      <c r="O70" s="4" t="s">
        <v>82</v>
      </c>
      <c r="P70" s="4"/>
      <c r="Q70" s="4"/>
      <c r="R70" s="4" t="s">
        <v>88</v>
      </c>
      <c r="S70" s="4" t="s">
        <v>76</v>
      </c>
      <c r="T70" s="4"/>
      <c r="U70" s="4">
        <v>811036515</v>
      </c>
      <c r="V70" s="4" t="s">
        <v>152</v>
      </c>
      <c r="W70" s="4"/>
      <c r="X70" s="4" t="s">
        <v>2489</v>
      </c>
      <c r="Y70" s="4" t="s">
        <v>92</v>
      </c>
      <c r="Z70" s="4" t="s">
        <v>126</v>
      </c>
      <c r="AA70" s="4"/>
      <c r="AB70" s="4"/>
      <c r="AC70" s="4"/>
      <c r="AD70" s="4"/>
      <c r="AE70" s="4"/>
      <c r="AF70" s="4" t="s">
        <v>102</v>
      </c>
      <c r="AG70" s="4">
        <v>10030771</v>
      </c>
      <c r="AH70" s="4"/>
      <c r="AI70" s="4"/>
      <c r="AJ70" s="4"/>
      <c r="AK70" s="4" t="s">
        <v>2469</v>
      </c>
      <c r="AL70" s="4">
        <v>224</v>
      </c>
      <c r="AM70" s="4" t="s">
        <v>106</v>
      </c>
      <c r="AN70" s="4">
        <v>0</v>
      </c>
      <c r="AO70" s="4" t="s">
        <v>117</v>
      </c>
      <c r="AP70" s="4">
        <v>0</v>
      </c>
      <c r="AQ70" s="4">
        <v>0</v>
      </c>
      <c r="AR70" s="3">
        <v>45799</v>
      </c>
      <c r="AS70" s="3">
        <v>46022</v>
      </c>
      <c r="AT70" s="3">
        <v>46099</v>
      </c>
      <c r="AU70" s="4">
        <v>100</v>
      </c>
      <c r="AV70" s="4">
        <v>100</v>
      </c>
      <c r="AW70" s="4">
        <v>100</v>
      </c>
      <c r="AX70" s="4">
        <v>100</v>
      </c>
      <c r="AY70" s="4" t="s">
        <v>2490</v>
      </c>
    </row>
    <row r="71" spans="1:51" s="24" customFormat="1" ht="15.75" thickBot="1" x14ac:dyDescent="0.3">
      <c r="A71" s="23">
        <v>61</v>
      </c>
      <c r="B71" s="24" t="s">
        <v>2110</v>
      </c>
      <c r="C71" s="4" t="s">
        <v>69</v>
      </c>
      <c r="D71" s="4"/>
      <c r="E71" s="4">
        <v>5824</v>
      </c>
      <c r="F71" s="3">
        <v>45744</v>
      </c>
      <c r="G71" s="4" t="s">
        <v>2491</v>
      </c>
      <c r="H71" s="4">
        <v>10022345</v>
      </c>
      <c r="I71" s="4" t="s">
        <v>2036</v>
      </c>
      <c r="J71" s="4" t="s">
        <v>96</v>
      </c>
      <c r="K71" s="4" t="s">
        <v>1955</v>
      </c>
      <c r="L71" s="4"/>
      <c r="M71" s="4" t="s">
        <v>2492</v>
      </c>
      <c r="N71" s="4">
        <v>31500000</v>
      </c>
      <c r="O71" s="4" t="s">
        <v>69</v>
      </c>
      <c r="P71" s="4">
        <v>899999296</v>
      </c>
      <c r="Q71" s="4" t="s">
        <v>100</v>
      </c>
      <c r="R71" s="4" t="s">
        <v>75</v>
      </c>
      <c r="S71" s="4" t="s">
        <v>102</v>
      </c>
      <c r="T71" s="4">
        <v>1053812740</v>
      </c>
      <c r="U71" s="4"/>
      <c r="V71" s="4"/>
      <c r="W71" s="4"/>
      <c r="X71" s="4" t="s">
        <v>2493</v>
      </c>
      <c r="Y71" s="4" t="s">
        <v>92</v>
      </c>
      <c r="Z71" s="4" t="s">
        <v>126</v>
      </c>
      <c r="AA71" s="4"/>
      <c r="AB71" s="4"/>
      <c r="AC71" s="4"/>
      <c r="AD71" s="4"/>
      <c r="AE71" s="4"/>
      <c r="AF71" s="4" t="s">
        <v>102</v>
      </c>
      <c r="AG71" s="4">
        <v>1053779322</v>
      </c>
      <c r="AH71" s="4"/>
      <c r="AI71" s="4"/>
      <c r="AJ71" s="4"/>
      <c r="AK71" s="4" t="s">
        <v>2425</v>
      </c>
      <c r="AL71" s="4">
        <v>256</v>
      </c>
      <c r="AM71" s="4" t="s">
        <v>106</v>
      </c>
      <c r="AN71" s="4">
        <v>0</v>
      </c>
      <c r="AO71" s="4" t="s">
        <v>117</v>
      </c>
      <c r="AP71" s="4">
        <v>0</v>
      </c>
      <c r="AQ71" s="4">
        <v>0</v>
      </c>
      <c r="AR71" s="3">
        <v>45749</v>
      </c>
      <c r="AS71" s="3">
        <v>46004</v>
      </c>
      <c r="AT71" s="3">
        <v>46099</v>
      </c>
      <c r="AU71" s="4">
        <v>100</v>
      </c>
      <c r="AV71" s="4">
        <v>100</v>
      </c>
      <c r="AW71" s="4">
        <v>100</v>
      </c>
      <c r="AX71" s="4">
        <v>100</v>
      </c>
      <c r="AY71" s="4" t="s">
        <v>2486</v>
      </c>
    </row>
    <row r="72" spans="1:51" s="24" customFormat="1" ht="15.75" thickBot="1" x14ac:dyDescent="0.3">
      <c r="A72" s="23">
        <v>62</v>
      </c>
      <c r="B72" s="24" t="s">
        <v>2262</v>
      </c>
      <c r="C72" s="4" t="s">
        <v>69</v>
      </c>
      <c r="D72" s="4"/>
      <c r="E72" s="4">
        <v>5836</v>
      </c>
      <c r="F72" s="3">
        <v>45751</v>
      </c>
      <c r="G72" s="4" t="s">
        <v>2118</v>
      </c>
      <c r="H72" s="4">
        <v>10098659</v>
      </c>
      <c r="I72" s="4" t="s">
        <v>2119</v>
      </c>
      <c r="J72" s="4" t="s">
        <v>96</v>
      </c>
      <c r="K72" s="4" t="s">
        <v>1955</v>
      </c>
      <c r="L72" s="4"/>
      <c r="M72" s="4" t="s">
        <v>2494</v>
      </c>
      <c r="N72" s="4">
        <v>24673926</v>
      </c>
      <c r="O72" s="4" t="s">
        <v>82</v>
      </c>
      <c r="P72" s="4"/>
      <c r="Q72" s="4"/>
      <c r="R72" s="4" t="s">
        <v>75</v>
      </c>
      <c r="S72" s="4" t="s">
        <v>102</v>
      </c>
      <c r="T72" s="4">
        <v>1112786330</v>
      </c>
      <c r="U72" s="4"/>
      <c r="V72" s="4"/>
      <c r="W72" s="4"/>
      <c r="X72" s="4" t="s">
        <v>2495</v>
      </c>
      <c r="Y72" s="4" t="s">
        <v>92</v>
      </c>
      <c r="Z72" s="4" t="s">
        <v>126</v>
      </c>
      <c r="AA72" s="4"/>
      <c r="AB72" s="4"/>
      <c r="AC72" s="4"/>
      <c r="AD72" s="4"/>
      <c r="AE72" s="4"/>
      <c r="AF72" s="4" t="s">
        <v>102</v>
      </c>
      <c r="AG72" s="4">
        <v>42121717</v>
      </c>
      <c r="AH72" s="4"/>
      <c r="AI72" s="4"/>
      <c r="AJ72" s="4"/>
      <c r="AK72" s="4" t="s">
        <v>2437</v>
      </c>
      <c r="AL72" s="4">
        <v>180</v>
      </c>
      <c r="AM72" s="4" t="s">
        <v>106</v>
      </c>
      <c r="AN72" s="4">
        <v>0</v>
      </c>
      <c r="AO72" s="4" t="s">
        <v>107</v>
      </c>
      <c r="AP72" s="4">
        <v>7539256</v>
      </c>
      <c r="AQ72" s="4">
        <v>56</v>
      </c>
      <c r="AR72" s="3">
        <v>45768</v>
      </c>
      <c r="AS72" s="3">
        <v>45947</v>
      </c>
      <c r="AT72" s="3">
        <v>46091</v>
      </c>
      <c r="AU72" s="4">
        <v>100</v>
      </c>
      <c r="AV72" s="4">
        <v>68</v>
      </c>
      <c r="AW72" s="4">
        <v>100</v>
      </c>
      <c r="AX72" s="4">
        <v>68</v>
      </c>
      <c r="AY72" s="4" t="s">
        <v>2426</v>
      </c>
    </row>
    <row r="73" spans="1:51" s="24" customFormat="1" ht="15.75" thickBot="1" x14ac:dyDescent="0.3">
      <c r="A73" s="23">
        <v>63</v>
      </c>
      <c r="B73" s="24" t="s">
        <v>2263</v>
      </c>
      <c r="C73" s="4" t="s">
        <v>69</v>
      </c>
      <c r="D73" s="4"/>
      <c r="E73" s="4">
        <v>5846</v>
      </c>
      <c r="F73" s="3">
        <v>45755</v>
      </c>
      <c r="G73" s="4" t="s">
        <v>2487</v>
      </c>
      <c r="H73" s="4">
        <v>79314946</v>
      </c>
      <c r="I73" s="4" t="s">
        <v>2036</v>
      </c>
      <c r="J73" s="4" t="s">
        <v>83</v>
      </c>
      <c r="K73" s="4" t="s">
        <v>1955</v>
      </c>
      <c r="L73" s="4"/>
      <c r="M73" s="4" t="s">
        <v>2496</v>
      </c>
      <c r="N73" s="4">
        <v>28265400</v>
      </c>
      <c r="O73" s="4" t="s">
        <v>82</v>
      </c>
      <c r="P73" s="4"/>
      <c r="Q73" s="4"/>
      <c r="R73" s="4" t="s">
        <v>75</v>
      </c>
      <c r="S73" s="4" t="s">
        <v>102</v>
      </c>
      <c r="T73" s="4">
        <v>42140090</v>
      </c>
      <c r="U73" s="4"/>
      <c r="V73" s="4"/>
      <c r="W73" s="4"/>
      <c r="X73" s="4" t="s">
        <v>2497</v>
      </c>
      <c r="Y73" s="4" t="s">
        <v>92</v>
      </c>
      <c r="Z73" s="4" t="s">
        <v>126</v>
      </c>
      <c r="AA73" s="4"/>
      <c r="AB73" s="4"/>
      <c r="AC73" s="4"/>
      <c r="AD73" s="4"/>
      <c r="AE73" s="4"/>
      <c r="AF73" s="4" t="s">
        <v>102</v>
      </c>
      <c r="AG73" s="4">
        <v>42121717</v>
      </c>
      <c r="AH73" s="4"/>
      <c r="AI73" s="4"/>
      <c r="AJ73" s="4"/>
      <c r="AK73" s="4" t="s">
        <v>2437</v>
      </c>
      <c r="AL73" s="4">
        <v>240</v>
      </c>
      <c r="AM73" s="4" t="s">
        <v>106</v>
      </c>
      <c r="AN73" s="4">
        <v>0</v>
      </c>
      <c r="AO73" s="4" t="s">
        <v>117</v>
      </c>
      <c r="AP73" s="4">
        <v>0</v>
      </c>
      <c r="AQ73" s="4">
        <v>0</v>
      </c>
      <c r="AR73" s="3">
        <v>45768</v>
      </c>
      <c r="AS73" s="3">
        <v>46007</v>
      </c>
      <c r="AT73" s="3">
        <v>46091</v>
      </c>
      <c r="AU73" s="4">
        <v>100</v>
      </c>
      <c r="AV73" s="4">
        <v>100</v>
      </c>
      <c r="AW73" s="4">
        <v>100</v>
      </c>
      <c r="AX73" s="4">
        <v>100</v>
      </c>
      <c r="AY73" s="4" t="s">
        <v>2426</v>
      </c>
    </row>
    <row r="74" spans="1:51" s="24" customFormat="1" ht="15.75" thickBot="1" x14ac:dyDescent="0.3">
      <c r="A74" s="23">
        <v>64</v>
      </c>
      <c r="B74" s="24" t="s">
        <v>2264</v>
      </c>
      <c r="C74" s="4" t="s">
        <v>69</v>
      </c>
      <c r="D74" s="4"/>
      <c r="E74" s="4">
        <v>5908</v>
      </c>
      <c r="F74" s="3">
        <v>45803</v>
      </c>
      <c r="G74" s="4" t="s">
        <v>2431</v>
      </c>
      <c r="H74" s="4">
        <v>10098659</v>
      </c>
      <c r="I74" s="4" t="s">
        <v>2119</v>
      </c>
      <c r="J74" s="4" t="s">
        <v>96</v>
      </c>
      <c r="K74" s="4" t="s">
        <v>1955</v>
      </c>
      <c r="L74" s="4"/>
      <c r="M74" s="4" t="s">
        <v>2498</v>
      </c>
      <c r="N74" s="4">
        <v>24999327</v>
      </c>
      <c r="O74" s="4" t="s">
        <v>82</v>
      </c>
      <c r="P74" s="4"/>
      <c r="Q74" s="4"/>
      <c r="R74" s="4" t="s">
        <v>88</v>
      </c>
      <c r="S74" s="4" t="s">
        <v>76</v>
      </c>
      <c r="T74" s="4"/>
      <c r="U74" s="4">
        <v>860518299</v>
      </c>
      <c r="V74" s="4" t="s">
        <v>87</v>
      </c>
      <c r="W74" s="4"/>
      <c r="X74" s="4" t="s">
        <v>2499</v>
      </c>
      <c r="Y74" s="4" t="s">
        <v>79</v>
      </c>
      <c r="Z74" s="4" t="s">
        <v>102</v>
      </c>
      <c r="AA74" s="4">
        <v>10012595</v>
      </c>
      <c r="AB74" s="4"/>
      <c r="AC74" s="4"/>
      <c r="AD74" s="4"/>
      <c r="AE74" s="4" t="s">
        <v>2500</v>
      </c>
      <c r="AF74" s="4" t="s">
        <v>126</v>
      </c>
      <c r="AG74" s="4"/>
      <c r="AH74" s="4"/>
      <c r="AI74" s="4"/>
      <c r="AJ74" s="4"/>
      <c r="AK74" s="4"/>
      <c r="AL74" s="4">
        <v>26</v>
      </c>
      <c r="AM74" s="4" t="s">
        <v>106</v>
      </c>
      <c r="AN74" s="4">
        <v>0</v>
      </c>
      <c r="AO74" s="4" t="s">
        <v>95</v>
      </c>
      <c r="AP74" s="4">
        <v>0</v>
      </c>
      <c r="AQ74" s="4">
        <v>87</v>
      </c>
      <c r="AR74" s="3">
        <v>45813</v>
      </c>
      <c r="AS74" s="3">
        <v>45838</v>
      </c>
      <c r="AT74" s="3">
        <v>46100</v>
      </c>
      <c r="AU74" s="4">
        <v>100</v>
      </c>
      <c r="AV74" s="4">
        <v>100</v>
      </c>
      <c r="AW74" s="4">
        <v>100</v>
      </c>
      <c r="AX74" s="4">
        <v>100</v>
      </c>
      <c r="AY74" s="4" t="s">
        <v>2426</v>
      </c>
    </row>
    <row r="75" spans="1:51" s="24" customFormat="1" ht="15.75" thickBot="1" x14ac:dyDescent="0.3">
      <c r="A75" s="23">
        <v>65</v>
      </c>
      <c r="B75" s="24" t="s">
        <v>2265</v>
      </c>
      <c r="C75" s="4" t="s">
        <v>69</v>
      </c>
      <c r="D75" s="4"/>
      <c r="E75" s="4">
        <v>5913</v>
      </c>
      <c r="F75" s="3">
        <v>45793</v>
      </c>
      <c r="G75" s="4" t="s">
        <v>2181</v>
      </c>
      <c r="H75" s="4">
        <v>70552231</v>
      </c>
      <c r="I75" s="4" t="s">
        <v>2501</v>
      </c>
      <c r="J75" s="4" t="s">
        <v>96</v>
      </c>
      <c r="K75" s="4" t="s">
        <v>1955</v>
      </c>
      <c r="L75" s="4"/>
      <c r="M75" s="4" t="s">
        <v>2502</v>
      </c>
      <c r="N75" s="4">
        <v>119750000</v>
      </c>
      <c r="O75" s="4" t="s">
        <v>82</v>
      </c>
      <c r="P75" s="4"/>
      <c r="Q75" s="4"/>
      <c r="R75" s="4" t="s">
        <v>88</v>
      </c>
      <c r="S75" s="4" t="s">
        <v>76</v>
      </c>
      <c r="T75" s="4"/>
      <c r="U75" s="4">
        <v>900076664</v>
      </c>
      <c r="V75" s="4" t="s">
        <v>87</v>
      </c>
      <c r="W75" s="4"/>
      <c r="X75" s="4" t="s">
        <v>2503</v>
      </c>
      <c r="Y75" s="4" t="s">
        <v>79</v>
      </c>
      <c r="Z75" s="4" t="s">
        <v>102</v>
      </c>
      <c r="AA75" s="4">
        <v>9872224</v>
      </c>
      <c r="AB75" s="4"/>
      <c r="AC75" s="4"/>
      <c r="AD75" s="4"/>
      <c r="AE75" s="4" t="s">
        <v>2504</v>
      </c>
      <c r="AF75" s="4" t="s">
        <v>126</v>
      </c>
      <c r="AG75" s="4"/>
      <c r="AH75" s="4"/>
      <c r="AI75" s="4"/>
      <c r="AJ75" s="4"/>
      <c r="AK75" s="4"/>
      <c r="AL75" s="4">
        <v>216</v>
      </c>
      <c r="AM75" s="4" t="s">
        <v>106</v>
      </c>
      <c r="AN75" s="4">
        <v>0</v>
      </c>
      <c r="AO75" s="4" t="s">
        <v>117</v>
      </c>
      <c r="AP75" s="4">
        <v>0</v>
      </c>
      <c r="AQ75" s="4">
        <v>0</v>
      </c>
      <c r="AR75" s="3">
        <v>45806</v>
      </c>
      <c r="AS75" s="3">
        <v>46021</v>
      </c>
      <c r="AT75" s="3"/>
      <c r="AU75" s="4">
        <v>100</v>
      </c>
      <c r="AV75" s="4">
        <v>5</v>
      </c>
      <c r="AW75" s="4">
        <v>100</v>
      </c>
      <c r="AX75" s="4">
        <v>5</v>
      </c>
      <c r="AY75" s="4" t="s">
        <v>2505</v>
      </c>
    </row>
    <row r="76" spans="1:51" s="24" customFormat="1" ht="15.75" thickBot="1" x14ac:dyDescent="0.3">
      <c r="A76" s="23">
        <v>66</v>
      </c>
      <c r="B76" s="24" t="s">
        <v>2266</v>
      </c>
      <c r="C76" s="4" t="s">
        <v>69</v>
      </c>
      <c r="D76" s="4"/>
      <c r="E76" s="4">
        <v>5925</v>
      </c>
      <c r="F76" s="3">
        <v>45796</v>
      </c>
      <c r="G76" s="4" t="s">
        <v>2431</v>
      </c>
      <c r="H76" s="4">
        <v>10098659</v>
      </c>
      <c r="I76" s="4" t="s">
        <v>2119</v>
      </c>
      <c r="J76" s="4" t="s">
        <v>83</v>
      </c>
      <c r="K76" s="4" t="s">
        <v>1955</v>
      </c>
      <c r="L76" s="4"/>
      <c r="M76" s="4" t="s">
        <v>2506</v>
      </c>
      <c r="N76" s="4">
        <v>60476220</v>
      </c>
      <c r="O76" s="4" t="s">
        <v>82</v>
      </c>
      <c r="P76" s="4"/>
      <c r="Q76" s="4"/>
      <c r="R76" s="4" t="s">
        <v>88</v>
      </c>
      <c r="S76" s="4" t="s">
        <v>76</v>
      </c>
      <c r="T76" s="4"/>
      <c r="U76" s="4">
        <v>891408243</v>
      </c>
      <c r="V76" s="4" t="s">
        <v>152</v>
      </c>
      <c r="W76" s="4"/>
      <c r="X76" s="4" t="s">
        <v>2507</v>
      </c>
      <c r="Y76" s="4" t="s">
        <v>92</v>
      </c>
      <c r="Z76" s="4" t="s">
        <v>126</v>
      </c>
      <c r="AA76" s="4"/>
      <c r="AB76" s="4"/>
      <c r="AC76" s="4"/>
      <c r="AD76" s="4"/>
      <c r="AE76" s="4"/>
      <c r="AF76" s="4" t="s">
        <v>102</v>
      </c>
      <c r="AG76" s="4">
        <v>42132641</v>
      </c>
      <c r="AH76" s="4"/>
      <c r="AI76" s="4"/>
      <c r="AJ76" s="4"/>
      <c r="AK76" s="4" t="s">
        <v>2508</v>
      </c>
      <c r="AL76" s="4">
        <v>335</v>
      </c>
      <c r="AM76" s="4" t="s">
        <v>106</v>
      </c>
      <c r="AN76" s="4">
        <v>0</v>
      </c>
      <c r="AO76" s="4" t="s">
        <v>95</v>
      </c>
      <c r="AP76" s="4">
        <v>0</v>
      </c>
      <c r="AQ76" s="4">
        <v>151</v>
      </c>
      <c r="AR76" s="3">
        <v>45798</v>
      </c>
      <c r="AS76" s="3">
        <v>46132</v>
      </c>
      <c r="AT76" s="3"/>
      <c r="AU76" s="4">
        <v>100</v>
      </c>
      <c r="AV76" s="4">
        <v>5</v>
      </c>
      <c r="AW76" s="4">
        <v>100</v>
      </c>
      <c r="AX76" s="4">
        <v>5</v>
      </c>
      <c r="AY76" s="4" t="s">
        <v>2509</v>
      </c>
    </row>
    <row r="77" spans="1:51" s="24" customFormat="1" ht="15.75" thickBot="1" x14ac:dyDescent="0.3">
      <c r="A77" s="23">
        <v>67</v>
      </c>
      <c r="B77" s="24" t="s">
        <v>2267</v>
      </c>
      <c r="C77" s="4" t="s">
        <v>69</v>
      </c>
      <c r="D77" s="4"/>
      <c r="E77" s="4">
        <v>5953</v>
      </c>
      <c r="F77" s="3">
        <v>45811</v>
      </c>
      <c r="G77" s="4" t="s">
        <v>2431</v>
      </c>
      <c r="H77" s="4">
        <v>10098659</v>
      </c>
      <c r="I77" s="4" t="s">
        <v>2119</v>
      </c>
      <c r="J77" s="4" t="s">
        <v>96</v>
      </c>
      <c r="K77" s="4" t="s">
        <v>1955</v>
      </c>
      <c r="L77" s="4"/>
      <c r="M77" s="4" t="s">
        <v>2510</v>
      </c>
      <c r="N77" s="4">
        <v>217108310</v>
      </c>
      <c r="O77" s="4" t="s">
        <v>82</v>
      </c>
      <c r="P77" s="4"/>
      <c r="Q77" s="4"/>
      <c r="R77" s="4" t="s">
        <v>75</v>
      </c>
      <c r="S77" s="4" t="s">
        <v>102</v>
      </c>
      <c r="T77" s="4">
        <v>10135629</v>
      </c>
      <c r="U77" s="4"/>
      <c r="V77" s="4"/>
      <c r="W77" s="4"/>
      <c r="X77" s="4" t="s">
        <v>2511</v>
      </c>
      <c r="Y77" s="4" t="s">
        <v>79</v>
      </c>
      <c r="Z77" s="4" t="s">
        <v>102</v>
      </c>
      <c r="AA77" s="4">
        <v>9874970</v>
      </c>
      <c r="AB77" s="4"/>
      <c r="AC77" s="4"/>
      <c r="AD77" s="4"/>
      <c r="AE77" s="4" t="s">
        <v>2016</v>
      </c>
      <c r="AF77" s="4" t="s">
        <v>126</v>
      </c>
      <c r="AG77" s="4"/>
      <c r="AH77" s="4"/>
      <c r="AI77" s="4"/>
      <c r="AJ77" s="4"/>
      <c r="AK77" s="4"/>
      <c r="AL77" s="4">
        <v>150</v>
      </c>
      <c r="AM77" s="4" t="s">
        <v>106</v>
      </c>
      <c r="AN77" s="4">
        <v>0</v>
      </c>
      <c r="AO77" s="4" t="s">
        <v>81</v>
      </c>
      <c r="AP77" s="4">
        <v>37417107</v>
      </c>
      <c r="AQ77" s="4">
        <v>0</v>
      </c>
      <c r="AR77" s="3">
        <v>45818</v>
      </c>
      <c r="AS77" s="3">
        <v>45967</v>
      </c>
      <c r="AT77" s="3"/>
      <c r="AU77" s="4">
        <v>100</v>
      </c>
      <c r="AV77" s="4">
        <v>100</v>
      </c>
      <c r="AW77" s="4">
        <v>100</v>
      </c>
      <c r="AX77" s="4">
        <v>100</v>
      </c>
      <c r="AY77" s="4" t="s">
        <v>2512</v>
      </c>
    </row>
    <row r="78" spans="1:51" s="24" customFormat="1" ht="15.75" thickBot="1" x14ac:dyDescent="0.3">
      <c r="A78" s="23">
        <v>68</v>
      </c>
      <c r="B78" s="24" t="s">
        <v>2268</v>
      </c>
      <c r="C78" s="4" t="s">
        <v>69</v>
      </c>
      <c r="D78" s="4"/>
      <c r="E78" s="4">
        <v>6039</v>
      </c>
      <c r="F78" s="3">
        <v>45833</v>
      </c>
      <c r="G78" s="4" t="s">
        <v>2513</v>
      </c>
      <c r="H78" s="4">
        <v>16361496</v>
      </c>
      <c r="I78" s="4" t="s">
        <v>2501</v>
      </c>
      <c r="J78" s="4" t="s">
        <v>96</v>
      </c>
      <c r="K78" s="4" t="s">
        <v>1955</v>
      </c>
      <c r="L78" s="4"/>
      <c r="M78" s="4" t="s">
        <v>2514</v>
      </c>
      <c r="N78" s="4">
        <v>138800000</v>
      </c>
      <c r="O78" s="4" t="s">
        <v>82</v>
      </c>
      <c r="P78" s="4"/>
      <c r="Q78" s="4"/>
      <c r="R78" s="4" t="s">
        <v>88</v>
      </c>
      <c r="S78" s="4" t="s">
        <v>76</v>
      </c>
      <c r="T78" s="4"/>
      <c r="U78" s="4">
        <v>901728515</v>
      </c>
      <c r="V78" s="4" t="s">
        <v>131</v>
      </c>
      <c r="W78" s="4"/>
      <c r="X78" s="4" t="s">
        <v>2515</v>
      </c>
      <c r="Y78" s="4" t="s">
        <v>92</v>
      </c>
      <c r="Z78" s="4" t="s">
        <v>126</v>
      </c>
      <c r="AA78" s="4"/>
      <c r="AB78" s="4"/>
      <c r="AC78" s="4"/>
      <c r="AD78" s="4"/>
      <c r="AE78" s="4"/>
      <c r="AF78" s="4" t="s">
        <v>102</v>
      </c>
      <c r="AG78" s="4">
        <v>42006885</v>
      </c>
      <c r="AH78" s="4"/>
      <c r="AI78" s="4"/>
      <c r="AJ78" s="4"/>
      <c r="AK78" s="4" t="s">
        <v>2021</v>
      </c>
      <c r="AL78" s="4">
        <v>365</v>
      </c>
      <c r="AM78" s="4" t="s">
        <v>106</v>
      </c>
      <c r="AN78" s="4">
        <v>0</v>
      </c>
      <c r="AO78" s="4" t="s">
        <v>117</v>
      </c>
      <c r="AP78" s="4">
        <v>0</v>
      </c>
      <c r="AQ78" s="4">
        <v>0</v>
      </c>
      <c r="AR78" s="3">
        <v>45861</v>
      </c>
      <c r="AS78" s="3">
        <v>46097</v>
      </c>
      <c r="AT78" s="3">
        <v>46097</v>
      </c>
      <c r="AU78" s="4">
        <v>100</v>
      </c>
      <c r="AV78" s="4">
        <v>100</v>
      </c>
      <c r="AW78" s="4">
        <v>100</v>
      </c>
      <c r="AX78" s="4">
        <v>100</v>
      </c>
      <c r="AY78" s="4" t="s">
        <v>2426</v>
      </c>
    </row>
    <row r="79" spans="1:51" s="24" customFormat="1" ht="15.75" thickBot="1" x14ac:dyDescent="0.3">
      <c r="A79" s="23">
        <v>69</v>
      </c>
      <c r="B79" s="24" t="s">
        <v>2269</v>
      </c>
      <c r="C79" s="4" t="s">
        <v>69</v>
      </c>
      <c r="D79" s="4"/>
      <c r="E79" s="4">
        <v>6072</v>
      </c>
      <c r="F79" s="3">
        <v>45839</v>
      </c>
      <c r="G79" s="4" t="s">
        <v>2431</v>
      </c>
      <c r="H79" s="4">
        <v>10098659</v>
      </c>
      <c r="I79" s="4" t="s">
        <v>2119</v>
      </c>
      <c r="J79" s="4" t="s">
        <v>83</v>
      </c>
      <c r="K79" s="4" t="s">
        <v>1955</v>
      </c>
      <c r="L79" s="4"/>
      <c r="M79" s="4" t="s">
        <v>2516</v>
      </c>
      <c r="N79" s="4">
        <v>64675500</v>
      </c>
      <c r="O79" s="4" t="s">
        <v>82</v>
      </c>
      <c r="P79" s="4"/>
      <c r="Q79" s="4"/>
      <c r="R79" s="4" t="s">
        <v>75</v>
      </c>
      <c r="S79" s="4" t="s">
        <v>102</v>
      </c>
      <c r="T79" s="4">
        <v>10012595</v>
      </c>
      <c r="U79" s="4"/>
      <c r="V79" s="4"/>
      <c r="W79" s="4"/>
      <c r="X79" s="4" t="s">
        <v>2500</v>
      </c>
      <c r="Y79" s="4" t="s">
        <v>92</v>
      </c>
      <c r="Z79" s="4" t="s">
        <v>126</v>
      </c>
      <c r="AA79" s="4"/>
      <c r="AB79" s="4"/>
      <c r="AC79" s="4"/>
      <c r="AD79" s="4"/>
      <c r="AE79" s="4"/>
      <c r="AF79" s="4" t="s">
        <v>102</v>
      </c>
      <c r="AG79" s="4">
        <v>10109760</v>
      </c>
      <c r="AH79" s="4"/>
      <c r="AI79" s="4"/>
      <c r="AJ79" s="4"/>
      <c r="AK79" s="4" t="s">
        <v>2517</v>
      </c>
      <c r="AL79" s="4">
        <v>182</v>
      </c>
      <c r="AM79" s="4" t="s">
        <v>106</v>
      </c>
      <c r="AN79" s="4">
        <v>0</v>
      </c>
      <c r="AO79" s="4" t="s">
        <v>117</v>
      </c>
      <c r="AP79" s="4">
        <v>0</v>
      </c>
      <c r="AQ79" s="4">
        <v>0</v>
      </c>
      <c r="AR79" s="3">
        <v>45840</v>
      </c>
      <c r="AS79" s="3">
        <v>46021</v>
      </c>
      <c r="AT79" s="3"/>
      <c r="AU79" s="4">
        <v>100</v>
      </c>
      <c r="AV79" s="4">
        <v>100</v>
      </c>
      <c r="AW79" s="4">
        <v>100</v>
      </c>
      <c r="AX79" s="4">
        <v>100</v>
      </c>
      <c r="AY79" s="4" t="s">
        <v>2426</v>
      </c>
    </row>
    <row r="80" spans="1:51" s="24" customFormat="1" ht="15.75" thickBot="1" x14ac:dyDescent="0.3">
      <c r="A80" s="23">
        <v>70</v>
      </c>
      <c r="B80" s="24" t="s">
        <v>2270</v>
      </c>
      <c r="C80" s="4" t="s">
        <v>69</v>
      </c>
      <c r="D80" s="4"/>
      <c r="E80" s="4">
        <v>6090</v>
      </c>
      <c r="F80" s="3">
        <v>45842</v>
      </c>
      <c r="G80" s="4" t="s">
        <v>2431</v>
      </c>
      <c r="H80" s="4">
        <v>10098659</v>
      </c>
      <c r="I80" s="4" t="s">
        <v>2119</v>
      </c>
      <c r="J80" s="4" t="s">
        <v>83</v>
      </c>
      <c r="K80" s="4" t="s">
        <v>1955</v>
      </c>
      <c r="L80" s="4"/>
      <c r="M80" s="4" t="s">
        <v>2518</v>
      </c>
      <c r="N80" s="4">
        <v>170000000</v>
      </c>
      <c r="O80" s="4" t="s">
        <v>82</v>
      </c>
      <c r="P80" s="4"/>
      <c r="Q80" s="4"/>
      <c r="R80" s="4" t="s">
        <v>88</v>
      </c>
      <c r="S80" s="4" t="s">
        <v>76</v>
      </c>
      <c r="T80" s="4"/>
      <c r="U80" s="4">
        <v>901674679</v>
      </c>
      <c r="V80" s="4" t="s">
        <v>74</v>
      </c>
      <c r="W80" s="4"/>
      <c r="X80" s="4" t="s">
        <v>2519</v>
      </c>
      <c r="Y80" s="4" t="s">
        <v>79</v>
      </c>
      <c r="Z80" s="4" t="s">
        <v>102</v>
      </c>
      <c r="AA80" s="4">
        <v>10012595</v>
      </c>
      <c r="AB80" s="4"/>
      <c r="AC80" s="4"/>
      <c r="AD80" s="4"/>
      <c r="AE80" s="4" t="s">
        <v>2500</v>
      </c>
      <c r="AF80" s="4" t="s">
        <v>126</v>
      </c>
      <c r="AG80" s="4"/>
      <c r="AH80" s="4"/>
      <c r="AI80" s="4"/>
      <c r="AJ80" s="4"/>
      <c r="AK80" s="4"/>
      <c r="AL80" s="4">
        <v>146</v>
      </c>
      <c r="AM80" s="4" t="s">
        <v>106</v>
      </c>
      <c r="AN80" s="4">
        <v>0</v>
      </c>
      <c r="AO80" s="4" t="s">
        <v>117</v>
      </c>
      <c r="AP80" s="4">
        <v>0</v>
      </c>
      <c r="AQ80" s="4">
        <v>0</v>
      </c>
      <c r="AR80" s="3">
        <v>45845</v>
      </c>
      <c r="AS80" s="3">
        <v>45991</v>
      </c>
      <c r="AT80" s="3">
        <v>46090</v>
      </c>
      <c r="AU80" s="4">
        <v>100</v>
      </c>
      <c r="AV80" s="4">
        <v>100</v>
      </c>
      <c r="AW80" s="4">
        <v>100</v>
      </c>
      <c r="AX80" s="4">
        <v>100</v>
      </c>
      <c r="AY80" s="4" t="s">
        <v>2426</v>
      </c>
    </row>
    <row r="81" spans="1:51" s="24" customFormat="1" ht="15.75" thickBot="1" x14ac:dyDescent="0.3">
      <c r="A81" s="23">
        <v>71</v>
      </c>
      <c r="B81" s="24" t="s">
        <v>2271</v>
      </c>
      <c r="C81" s="4" t="s">
        <v>69</v>
      </c>
      <c r="D81" s="4"/>
      <c r="E81" s="4">
        <v>6115</v>
      </c>
      <c r="F81" s="3">
        <v>45848</v>
      </c>
      <c r="G81" s="4" t="s">
        <v>2181</v>
      </c>
      <c r="H81" s="4">
        <v>70552231</v>
      </c>
      <c r="I81" s="4" t="s">
        <v>2501</v>
      </c>
      <c r="J81" s="4" t="s">
        <v>83</v>
      </c>
      <c r="K81" s="4" t="s">
        <v>1955</v>
      </c>
      <c r="L81" s="4"/>
      <c r="M81" s="4" t="s">
        <v>2520</v>
      </c>
      <c r="N81" s="4">
        <v>7396000</v>
      </c>
      <c r="O81" s="4" t="s">
        <v>82</v>
      </c>
      <c r="P81" s="4"/>
      <c r="Q81" s="4"/>
      <c r="R81" s="4" t="s">
        <v>75</v>
      </c>
      <c r="S81" s="4" t="s">
        <v>102</v>
      </c>
      <c r="T81" s="4">
        <v>1004718828</v>
      </c>
      <c r="U81" s="4"/>
      <c r="V81" s="4"/>
      <c r="W81" s="4"/>
      <c r="X81" s="4" t="s">
        <v>2464</v>
      </c>
      <c r="Y81" s="4" t="s">
        <v>79</v>
      </c>
      <c r="Z81" s="4" t="s">
        <v>102</v>
      </c>
      <c r="AA81" s="4">
        <v>1113683316</v>
      </c>
      <c r="AB81" s="4"/>
      <c r="AC81" s="4"/>
      <c r="AD81" s="4"/>
      <c r="AE81" s="4" t="s">
        <v>2363</v>
      </c>
      <c r="AF81" s="4" t="s">
        <v>126</v>
      </c>
      <c r="AG81" s="4"/>
      <c r="AH81" s="4"/>
      <c r="AI81" s="4"/>
      <c r="AJ81" s="4"/>
      <c r="AK81" s="4"/>
      <c r="AL81" s="4">
        <v>169</v>
      </c>
      <c r="AM81" s="4" t="s">
        <v>106</v>
      </c>
      <c r="AN81" s="4">
        <v>0</v>
      </c>
      <c r="AO81" s="4" t="s">
        <v>117</v>
      </c>
      <c r="AP81" s="4">
        <v>0</v>
      </c>
      <c r="AQ81" s="4">
        <v>0</v>
      </c>
      <c r="AR81" s="3">
        <v>45853</v>
      </c>
      <c r="AS81" s="3">
        <v>46021</v>
      </c>
      <c r="AT81" s="3">
        <v>46097</v>
      </c>
      <c r="AU81" s="4">
        <v>100</v>
      </c>
      <c r="AV81" s="4">
        <v>100</v>
      </c>
      <c r="AW81" s="4">
        <v>100</v>
      </c>
      <c r="AX81" s="4">
        <v>100</v>
      </c>
      <c r="AY81" s="4" t="s">
        <v>2426</v>
      </c>
    </row>
    <row r="82" spans="1:51" s="24" customFormat="1" ht="15.75" thickBot="1" x14ac:dyDescent="0.3">
      <c r="A82" s="23">
        <v>72</v>
      </c>
      <c r="B82" s="24" t="s">
        <v>2272</v>
      </c>
      <c r="C82" s="4" t="s">
        <v>69</v>
      </c>
      <c r="D82" s="4"/>
      <c r="E82" s="4">
        <v>6172</v>
      </c>
      <c r="F82" s="3">
        <v>45877</v>
      </c>
      <c r="G82" s="4" t="s">
        <v>2491</v>
      </c>
      <c r="H82" s="4">
        <v>10022345</v>
      </c>
      <c r="I82" s="4" t="s">
        <v>2036</v>
      </c>
      <c r="J82" s="4" t="s">
        <v>83</v>
      </c>
      <c r="K82" s="4" t="s">
        <v>1955</v>
      </c>
      <c r="L82" s="4"/>
      <c r="M82" s="4" t="s">
        <v>2521</v>
      </c>
      <c r="N82" s="4">
        <v>16000000</v>
      </c>
      <c r="O82" s="4" t="s">
        <v>69</v>
      </c>
      <c r="P82" s="4">
        <v>899999266</v>
      </c>
      <c r="Q82" s="4" t="s">
        <v>100</v>
      </c>
      <c r="R82" s="4" t="s">
        <v>75</v>
      </c>
      <c r="S82" s="4" t="s">
        <v>102</v>
      </c>
      <c r="T82" s="4">
        <v>1010097395</v>
      </c>
      <c r="U82" s="4"/>
      <c r="V82" s="4"/>
      <c r="W82" s="4"/>
      <c r="X82" s="4" t="s">
        <v>2522</v>
      </c>
      <c r="Y82" s="4" t="s">
        <v>92</v>
      </c>
      <c r="Z82" s="4" t="s">
        <v>126</v>
      </c>
      <c r="AA82" s="4"/>
      <c r="AB82" s="4"/>
      <c r="AC82" s="4"/>
      <c r="AD82" s="4"/>
      <c r="AE82" s="4"/>
      <c r="AF82" s="4" t="s">
        <v>102</v>
      </c>
      <c r="AG82" s="4">
        <v>42117365</v>
      </c>
      <c r="AH82" s="4"/>
      <c r="AI82" s="4"/>
      <c r="AJ82" s="4"/>
      <c r="AK82" s="4" t="s">
        <v>2523</v>
      </c>
      <c r="AL82" s="4">
        <v>123</v>
      </c>
      <c r="AM82" s="4" t="s">
        <v>106</v>
      </c>
      <c r="AN82" s="4">
        <v>0</v>
      </c>
      <c r="AO82" s="4" t="s">
        <v>117</v>
      </c>
      <c r="AP82" s="4">
        <v>0</v>
      </c>
      <c r="AQ82" s="4">
        <v>0</v>
      </c>
      <c r="AR82" s="3">
        <v>45882</v>
      </c>
      <c r="AS82" s="3">
        <v>46004</v>
      </c>
      <c r="AT82" s="3">
        <v>46107</v>
      </c>
      <c r="AU82" s="4">
        <v>100</v>
      </c>
      <c r="AV82" s="4">
        <v>100</v>
      </c>
      <c r="AW82" s="4">
        <v>100</v>
      </c>
      <c r="AX82" s="4">
        <v>100</v>
      </c>
      <c r="AY82" s="4" t="s">
        <v>2426</v>
      </c>
    </row>
    <row r="83" spans="1:51" s="24" customFormat="1" ht="15.75" thickBot="1" x14ac:dyDescent="0.3">
      <c r="A83" s="23">
        <v>73</v>
      </c>
      <c r="B83" s="24" t="s">
        <v>2273</v>
      </c>
      <c r="C83" s="4" t="s">
        <v>69</v>
      </c>
      <c r="D83" s="4"/>
      <c r="E83" s="4">
        <v>6171</v>
      </c>
      <c r="F83" s="3">
        <v>45873</v>
      </c>
      <c r="G83" s="4" t="s">
        <v>2491</v>
      </c>
      <c r="H83" s="4">
        <v>10022345</v>
      </c>
      <c r="I83" s="4" t="s">
        <v>2036</v>
      </c>
      <c r="J83" s="4" t="s">
        <v>83</v>
      </c>
      <c r="K83" s="4" t="s">
        <v>1955</v>
      </c>
      <c r="L83" s="4"/>
      <c r="M83" s="4" t="s">
        <v>2524</v>
      </c>
      <c r="N83" s="4">
        <v>20000000</v>
      </c>
      <c r="O83" s="4" t="s">
        <v>69</v>
      </c>
      <c r="P83" s="4">
        <v>899999266</v>
      </c>
      <c r="Q83" s="4" t="s">
        <v>100</v>
      </c>
      <c r="R83" s="4" t="s">
        <v>75</v>
      </c>
      <c r="S83" s="4" t="s">
        <v>102</v>
      </c>
      <c r="T83" s="4">
        <v>1004686977</v>
      </c>
      <c r="U83" s="4"/>
      <c r="V83" s="4"/>
      <c r="W83" s="4"/>
      <c r="X83" s="4" t="s">
        <v>2525</v>
      </c>
      <c r="Y83" s="4" t="s">
        <v>92</v>
      </c>
      <c r="Z83" s="4" t="s">
        <v>126</v>
      </c>
      <c r="AA83" s="4"/>
      <c r="AB83" s="4"/>
      <c r="AC83" s="4"/>
      <c r="AD83" s="4"/>
      <c r="AE83" s="4"/>
      <c r="AF83" s="4" t="s">
        <v>102</v>
      </c>
      <c r="AG83" s="4">
        <v>1053779322</v>
      </c>
      <c r="AH83" s="4"/>
      <c r="AI83" s="4"/>
      <c r="AJ83" s="4"/>
      <c r="AK83" s="4" t="s">
        <v>2425</v>
      </c>
      <c r="AL83" s="4">
        <v>125</v>
      </c>
      <c r="AM83" s="4" t="s">
        <v>106</v>
      </c>
      <c r="AN83" s="4">
        <v>0</v>
      </c>
      <c r="AO83" s="4" t="s">
        <v>117</v>
      </c>
      <c r="AP83" s="4">
        <v>0</v>
      </c>
      <c r="AQ83" s="4">
        <v>0</v>
      </c>
      <c r="AR83" s="3">
        <v>45880</v>
      </c>
      <c r="AS83" s="3">
        <v>46004</v>
      </c>
      <c r="AT83" s="3">
        <v>46099</v>
      </c>
      <c r="AU83" s="4">
        <v>100</v>
      </c>
      <c r="AV83" s="4">
        <v>100</v>
      </c>
      <c r="AW83" s="4">
        <v>100</v>
      </c>
      <c r="AX83" s="4">
        <v>100</v>
      </c>
      <c r="AY83" s="4" t="s">
        <v>2426</v>
      </c>
    </row>
    <row r="84" spans="1:51" s="24" customFormat="1" ht="15.75" thickBot="1" x14ac:dyDescent="0.3">
      <c r="A84" s="23">
        <v>74</v>
      </c>
      <c r="B84" s="24" t="s">
        <v>2274</v>
      </c>
      <c r="C84" s="4" t="s">
        <v>69</v>
      </c>
      <c r="D84" s="4"/>
      <c r="E84" s="4">
        <v>6184</v>
      </c>
      <c r="F84" s="3">
        <v>45901</v>
      </c>
      <c r="G84" s="4" t="s">
        <v>2018</v>
      </c>
      <c r="H84" s="4">
        <v>10098659</v>
      </c>
      <c r="I84" s="4" t="s">
        <v>2119</v>
      </c>
      <c r="J84" s="4" t="s">
        <v>83</v>
      </c>
      <c r="K84" s="4" t="s">
        <v>1955</v>
      </c>
      <c r="L84" s="4"/>
      <c r="M84" s="4" t="s">
        <v>2526</v>
      </c>
      <c r="N84" s="4">
        <v>57000000</v>
      </c>
      <c r="O84" s="4" t="s">
        <v>82</v>
      </c>
      <c r="P84" s="4"/>
      <c r="Q84" s="4"/>
      <c r="R84" s="4" t="s">
        <v>75</v>
      </c>
      <c r="S84" s="4" t="s">
        <v>102</v>
      </c>
      <c r="T84" s="4">
        <v>7562507</v>
      </c>
      <c r="U84" s="4"/>
      <c r="V84" s="4"/>
      <c r="W84" s="4"/>
      <c r="X84" s="4" t="s">
        <v>2527</v>
      </c>
      <c r="Y84" s="4" t="s">
        <v>79</v>
      </c>
      <c r="Z84" s="4" t="s">
        <v>102</v>
      </c>
      <c r="AA84" s="4">
        <v>1144082542</v>
      </c>
      <c r="AB84" s="4"/>
      <c r="AC84" s="4"/>
      <c r="AD84" s="4"/>
      <c r="AE84" s="4" t="s">
        <v>2528</v>
      </c>
      <c r="AF84" s="4" t="s">
        <v>126</v>
      </c>
      <c r="AG84" s="4"/>
      <c r="AH84" s="4"/>
      <c r="AI84" s="4"/>
      <c r="AJ84" s="4"/>
      <c r="AK84" s="4"/>
      <c r="AL84" s="4">
        <v>118</v>
      </c>
      <c r="AM84" s="4" t="s">
        <v>106</v>
      </c>
      <c r="AN84" s="4">
        <v>0</v>
      </c>
      <c r="AO84" s="4" t="s">
        <v>117</v>
      </c>
      <c r="AP84" s="4">
        <v>0</v>
      </c>
      <c r="AQ84" s="4">
        <v>0</v>
      </c>
      <c r="AR84" s="3">
        <v>45904</v>
      </c>
      <c r="AS84" s="3">
        <v>46021</v>
      </c>
      <c r="AT84" s="3">
        <v>46094</v>
      </c>
      <c r="AU84" s="4">
        <v>100</v>
      </c>
      <c r="AV84" s="4">
        <v>100</v>
      </c>
      <c r="AW84" s="4">
        <v>100</v>
      </c>
      <c r="AX84" s="4">
        <v>100</v>
      </c>
      <c r="AY84" s="4" t="s">
        <v>2426</v>
      </c>
    </row>
    <row r="85" spans="1:51" s="24" customFormat="1" ht="15.75" thickBot="1" x14ac:dyDescent="0.3">
      <c r="A85" s="23">
        <v>75</v>
      </c>
      <c r="B85" s="24" t="s">
        <v>2275</v>
      </c>
      <c r="C85" s="4" t="s">
        <v>69</v>
      </c>
      <c r="D85" s="4" t="s">
        <v>67</v>
      </c>
      <c r="E85" s="4">
        <v>6211</v>
      </c>
      <c r="F85" s="3">
        <v>45905</v>
      </c>
      <c r="G85" s="4" t="s">
        <v>2018</v>
      </c>
      <c r="H85" s="4">
        <v>10098659</v>
      </c>
      <c r="I85" s="4" t="s">
        <v>2119</v>
      </c>
      <c r="J85" s="4" t="s">
        <v>96</v>
      </c>
      <c r="K85" s="4" t="s">
        <v>1955</v>
      </c>
      <c r="L85" s="4"/>
      <c r="M85" s="4" t="s">
        <v>2529</v>
      </c>
      <c r="N85" s="4">
        <v>201157600</v>
      </c>
      <c r="O85" s="4" t="s">
        <v>82</v>
      </c>
      <c r="P85" s="4"/>
      <c r="Q85" s="4"/>
      <c r="R85" s="4" t="s">
        <v>88</v>
      </c>
      <c r="S85" s="4" t="s">
        <v>76</v>
      </c>
      <c r="T85" s="4"/>
      <c r="U85" s="4">
        <v>900564149</v>
      </c>
      <c r="V85" s="4" t="s">
        <v>112</v>
      </c>
      <c r="W85" s="4"/>
      <c r="X85" s="4" t="s">
        <v>2530</v>
      </c>
      <c r="Y85" s="4" t="s">
        <v>92</v>
      </c>
      <c r="Z85" s="4" t="s">
        <v>126</v>
      </c>
      <c r="AA85" s="4"/>
      <c r="AB85" s="4"/>
      <c r="AC85" s="4"/>
      <c r="AD85" s="4"/>
      <c r="AE85" s="4"/>
      <c r="AF85" s="4" t="s">
        <v>102</v>
      </c>
      <c r="AG85" s="4">
        <v>18596302</v>
      </c>
      <c r="AH85" s="4"/>
      <c r="AI85" s="4"/>
      <c r="AJ85" s="4"/>
      <c r="AK85" s="4" t="s">
        <v>2531</v>
      </c>
      <c r="AL85" s="4">
        <v>154</v>
      </c>
      <c r="AM85" s="4" t="s">
        <v>106</v>
      </c>
      <c r="AN85" s="4">
        <v>0</v>
      </c>
      <c r="AO85" s="4" t="s">
        <v>95</v>
      </c>
      <c r="AP85" s="4">
        <v>0</v>
      </c>
      <c r="AQ85" s="4">
        <v>73</v>
      </c>
      <c r="AR85" s="3">
        <v>45923</v>
      </c>
      <c r="AS85" s="3">
        <v>46076</v>
      </c>
      <c r="AT85" s="3"/>
      <c r="AU85" s="4">
        <v>100</v>
      </c>
      <c r="AV85" s="4">
        <v>75</v>
      </c>
      <c r="AW85" s="4">
        <v>100</v>
      </c>
      <c r="AX85" s="4">
        <v>75</v>
      </c>
      <c r="AY85" s="4" t="s">
        <v>2532</v>
      </c>
    </row>
    <row r="86" spans="1:51" s="24" customFormat="1" ht="15.75" thickBot="1" x14ac:dyDescent="0.3">
      <c r="A86" s="23">
        <v>76</v>
      </c>
      <c r="B86" s="24" t="s">
        <v>2276</v>
      </c>
      <c r="C86" s="4" t="s">
        <v>69</v>
      </c>
      <c r="D86" s="4"/>
      <c r="E86" s="4">
        <v>6244</v>
      </c>
      <c r="F86" s="3">
        <v>45896</v>
      </c>
      <c r="G86" s="4" t="s">
        <v>2326</v>
      </c>
      <c r="H86" s="4">
        <v>79314946</v>
      </c>
      <c r="I86" s="4" t="s">
        <v>2036</v>
      </c>
      <c r="J86" s="4" t="s">
        <v>83</v>
      </c>
      <c r="K86" s="4" t="s">
        <v>1955</v>
      </c>
      <c r="L86" s="4"/>
      <c r="M86" s="4" t="s">
        <v>2533</v>
      </c>
      <c r="N86" s="4">
        <v>12000000</v>
      </c>
      <c r="O86" s="4" t="s">
        <v>82</v>
      </c>
      <c r="P86" s="4"/>
      <c r="Q86" s="4"/>
      <c r="R86" s="4" t="s">
        <v>88</v>
      </c>
      <c r="S86" s="4" t="s">
        <v>76</v>
      </c>
      <c r="T86" s="4"/>
      <c r="U86" s="4">
        <v>901546890</v>
      </c>
      <c r="V86" s="4" t="s">
        <v>74</v>
      </c>
      <c r="W86" s="4"/>
      <c r="X86" s="4" t="s">
        <v>2534</v>
      </c>
      <c r="Y86" s="4" t="s">
        <v>92</v>
      </c>
      <c r="Z86" s="4" t="s">
        <v>126</v>
      </c>
      <c r="AA86" s="4"/>
      <c r="AB86" s="4"/>
      <c r="AC86" s="4"/>
      <c r="AD86" s="4"/>
      <c r="AE86" s="4"/>
      <c r="AF86" s="4" t="s">
        <v>102</v>
      </c>
      <c r="AG86" s="4">
        <v>10030771</v>
      </c>
      <c r="AH86" s="4"/>
      <c r="AI86" s="4"/>
      <c r="AJ86" s="4"/>
      <c r="AK86" s="4" t="s">
        <v>2469</v>
      </c>
      <c r="AL86" s="4">
        <v>121</v>
      </c>
      <c r="AM86" s="4" t="s">
        <v>106</v>
      </c>
      <c r="AN86" s="4">
        <v>0</v>
      </c>
      <c r="AO86" s="4" t="s">
        <v>117</v>
      </c>
      <c r="AP86" s="4">
        <v>0</v>
      </c>
      <c r="AQ86" s="4">
        <v>0</v>
      </c>
      <c r="AR86" s="3">
        <v>45902</v>
      </c>
      <c r="AS86" s="3">
        <v>46022</v>
      </c>
      <c r="AT86" s="3">
        <v>46100</v>
      </c>
      <c r="AU86" s="4">
        <v>100</v>
      </c>
      <c r="AV86" s="4">
        <v>100</v>
      </c>
      <c r="AW86" s="4">
        <v>100</v>
      </c>
      <c r="AX86" s="4">
        <v>100</v>
      </c>
      <c r="AY86" s="4" t="s">
        <v>2535</v>
      </c>
    </row>
    <row r="87" spans="1:51" s="24" customFormat="1" ht="15.75" thickBot="1" x14ac:dyDescent="0.3">
      <c r="A87" s="23">
        <v>77</v>
      </c>
      <c r="B87" s="24" t="s">
        <v>2277</v>
      </c>
      <c r="C87" s="4" t="s">
        <v>69</v>
      </c>
      <c r="D87" s="4"/>
      <c r="E87" s="4">
        <v>6284</v>
      </c>
      <c r="F87" s="3">
        <v>45912</v>
      </c>
      <c r="G87" s="4" t="s">
        <v>2326</v>
      </c>
      <c r="H87" s="4">
        <v>79314946</v>
      </c>
      <c r="I87" s="4" t="s">
        <v>2036</v>
      </c>
      <c r="J87" s="4" t="s">
        <v>83</v>
      </c>
      <c r="K87" s="4" t="s">
        <v>1955</v>
      </c>
      <c r="L87" s="4"/>
      <c r="M87" s="4" t="s">
        <v>2536</v>
      </c>
      <c r="N87" s="4">
        <v>2427600</v>
      </c>
      <c r="O87" s="4" t="s">
        <v>82</v>
      </c>
      <c r="P87" s="4"/>
      <c r="Q87" s="4"/>
      <c r="R87" s="4" t="s">
        <v>88</v>
      </c>
      <c r="S87" s="4" t="s">
        <v>76</v>
      </c>
      <c r="T87" s="4"/>
      <c r="U87" s="4">
        <v>900427879</v>
      </c>
      <c r="V87" s="4" t="s">
        <v>131</v>
      </c>
      <c r="W87" s="4"/>
      <c r="X87" s="4" t="s">
        <v>2537</v>
      </c>
      <c r="Y87" s="4" t="s">
        <v>92</v>
      </c>
      <c r="Z87" s="4" t="s">
        <v>126</v>
      </c>
      <c r="AA87" s="4"/>
      <c r="AB87" s="4"/>
      <c r="AC87" s="4"/>
      <c r="AD87" s="4"/>
      <c r="AE87" s="4"/>
      <c r="AF87" s="4" t="s">
        <v>102</v>
      </c>
      <c r="AG87" s="4">
        <v>10030771</v>
      </c>
      <c r="AH87" s="4"/>
      <c r="AI87" s="4"/>
      <c r="AJ87" s="4"/>
      <c r="AK87" s="4" t="s">
        <v>2469</v>
      </c>
      <c r="AL87" s="4">
        <v>13</v>
      </c>
      <c r="AM87" s="4" t="s">
        <v>106</v>
      </c>
      <c r="AN87" s="4">
        <v>0</v>
      </c>
      <c r="AO87" s="4" t="s">
        <v>117</v>
      </c>
      <c r="AP87" s="4">
        <v>0</v>
      </c>
      <c r="AQ87" s="4">
        <v>0</v>
      </c>
      <c r="AR87" s="3">
        <v>45918</v>
      </c>
      <c r="AS87" s="3">
        <v>45930</v>
      </c>
      <c r="AT87" s="3">
        <v>46099</v>
      </c>
      <c r="AU87" s="4">
        <v>100</v>
      </c>
      <c r="AV87" s="4">
        <v>100</v>
      </c>
      <c r="AW87" s="4">
        <v>100</v>
      </c>
      <c r="AX87" s="4">
        <v>100</v>
      </c>
      <c r="AY87" s="4" t="s">
        <v>2538</v>
      </c>
    </row>
    <row r="88" spans="1:51" s="24" customFormat="1" ht="15.75" thickBot="1" x14ac:dyDescent="0.3">
      <c r="A88" s="23">
        <v>78</v>
      </c>
      <c r="B88" s="24" t="s">
        <v>2278</v>
      </c>
      <c r="C88" s="4" t="s">
        <v>69</v>
      </c>
      <c r="D88" s="4"/>
      <c r="E88" s="4">
        <v>6291</v>
      </c>
      <c r="F88" s="3">
        <v>45923</v>
      </c>
      <c r="G88" s="4" t="s">
        <v>2018</v>
      </c>
      <c r="H88" s="4">
        <v>10098659</v>
      </c>
      <c r="I88" s="4" t="s">
        <v>2119</v>
      </c>
      <c r="J88" s="4" t="s">
        <v>108</v>
      </c>
      <c r="K88" s="4" t="s">
        <v>1955</v>
      </c>
      <c r="L88" s="4"/>
      <c r="M88" s="4" t="s">
        <v>2539</v>
      </c>
      <c r="N88" s="4">
        <v>99500000</v>
      </c>
      <c r="O88" s="4" t="s">
        <v>82</v>
      </c>
      <c r="P88" s="4"/>
      <c r="Q88" s="4"/>
      <c r="R88" s="4" t="s">
        <v>88</v>
      </c>
      <c r="S88" s="4" t="s">
        <v>76</v>
      </c>
      <c r="T88" s="4"/>
      <c r="U88" s="4">
        <v>901022025</v>
      </c>
      <c r="V88" s="4" t="s">
        <v>142</v>
      </c>
      <c r="W88" s="4"/>
      <c r="X88" s="4" t="s">
        <v>2540</v>
      </c>
      <c r="Y88" s="4" t="s">
        <v>79</v>
      </c>
      <c r="Z88" s="4" t="s">
        <v>102</v>
      </c>
      <c r="AA88" s="4">
        <v>9874970</v>
      </c>
      <c r="AB88" s="4"/>
      <c r="AC88" s="4"/>
      <c r="AD88" s="4"/>
      <c r="AE88" s="4" t="s">
        <v>2016</v>
      </c>
      <c r="AF88" s="4" t="s">
        <v>126</v>
      </c>
      <c r="AG88" s="4"/>
      <c r="AH88" s="4"/>
      <c r="AI88" s="4"/>
      <c r="AJ88" s="4"/>
      <c r="AK88" s="4"/>
      <c r="AL88" s="4">
        <v>105</v>
      </c>
      <c r="AM88" s="4" t="s">
        <v>106</v>
      </c>
      <c r="AN88" s="4">
        <v>0</v>
      </c>
      <c r="AO88" s="4" t="s">
        <v>95</v>
      </c>
      <c r="AP88" s="4">
        <v>0</v>
      </c>
      <c r="AQ88" s="4">
        <v>90</v>
      </c>
      <c r="AR88" s="3">
        <v>45933</v>
      </c>
      <c r="AS88" s="3">
        <v>46037</v>
      </c>
      <c r="AT88" s="3"/>
      <c r="AU88" s="4">
        <v>100</v>
      </c>
      <c r="AV88" s="4">
        <v>100</v>
      </c>
      <c r="AW88" s="4">
        <v>100</v>
      </c>
      <c r="AX88" s="4">
        <v>100</v>
      </c>
      <c r="AY88" s="4" t="s">
        <v>2541</v>
      </c>
    </row>
    <row r="89" spans="1:51" s="24" customFormat="1" ht="15.75" thickBot="1" x14ac:dyDescent="0.3">
      <c r="A89" s="23">
        <v>79</v>
      </c>
      <c r="B89" s="24" t="s">
        <v>2279</v>
      </c>
      <c r="C89" s="4" t="s">
        <v>69</v>
      </c>
      <c r="D89" s="4"/>
      <c r="E89" s="4">
        <v>6307</v>
      </c>
      <c r="F89" s="3">
        <v>45936</v>
      </c>
      <c r="G89" s="4" t="s">
        <v>2118</v>
      </c>
      <c r="H89" s="4">
        <v>10098659</v>
      </c>
      <c r="I89" s="4" t="s">
        <v>2119</v>
      </c>
      <c r="J89" s="4" t="s">
        <v>83</v>
      </c>
      <c r="K89" s="4" t="s">
        <v>1955</v>
      </c>
      <c r="L89" s="4"/>
      <c r="M89" s="4" t="s">
        <v>2542</v>
      </c>
      <c r="N89" s="4">
        <v>90867373</v>
      </c>
      <c r="O89" s="4" t="s">
        <v>82</v>
      </c>
      <c r="P89" s="4"/>
      <c r="Q89" s="4"/>
      <c r="R89" s="4" t="s">
        <v>88</v>
      </c>
      <c r="S89" s="4" t="s">
        <v>76</v>
      </c>
      <c r="T89" s="4"/>
      <c r="U89" s="4">
        <v>900798536</v>
      </c>
      <c r="V89" s="4" t="s">
        <v>131</v>
      </c>
      <c r="W89" s="4"/>
      <c r="X89" s="4" t="s">
        <v>2543</v>
      </c>
      <c r="Y89" s="4" t="s">
        <v>92</v>
      </c>
      <c r="Z89" s="4" t="s">
        <v>126</v>
      </c>
      <c r="AA89" s="4"/>
      <c r="AB89" s="4"/>
      <c r="AC89" s="4"/>
      <c r="AD89" s="4"/>
      <c r="AE89" s="4"/>
      <c r="AF89" s="4" t="s">
        <v>102</v>
      </c>
      <c r="AG89" s="4">
        <v>10030771</v>
      </c>
      <c r="AH89" s="4"/>
      <c r="AI89" s="4"/>
      <c r="AJ89" s="4"/>
      <c r="AK89" s="4" t="s">
        <v>2469</v>
      </c>
      <c r="AL89" s="4">
        <v>156</v>
      </c>
      <c r="AM89" s="4" t="s">
        <v>106</v>
      </c>
      <c r="AN89" s="4">
        <v>0</v>
      </c>
      <c r="AO89" s="4" t="s">
        <v>107</v>
      </c>
      <c r="AP89" s="4">
        <v>14667885</v>
      </c>
      <c r="AQ89" s="4">
        <v>60</v>
      </c>
      <c r="AR89" s="3">
        <v>45957</v>
      </c>
      <c r="AS89" s="3">
        <v>46112</v>
      </c>
      <c r="AT89" s="3"/>
      <c r="AU89" s="4">
        <v>100</v>
      </c>
      <c r="AV89" s="4">
        <v>5</v>
      </c>
      <c r="AW89" s="4">
        <v>100</v>
      </c>
      <c r="AX89" s="4">
        <v>5</v>
      </c>
      <c r="AY89" s="4" t="s">
        <v>2544</v>
      </c>
    </row>
    <row r="90" spans="1:51" s="24" customFormat="1" ht="15.75" thickBot="1" x14ac:dyDescent="0.3">
      <c r="A90" s="23">
        <v>80</v>
      </c>
      <c r="B90" s="24" t="s">
        <v>2280</v>
      </c>
      <c r="C90" s="4" t="s">
        <v>69</v>
      </c>
      <c r="D90" s="4"/>
      <c r="E90" s="4">
        <v>6361</v>
      </c>
      <c r="F90" s="3">
        <v>45933</v>
      </c>
      <c r="G90" s="4" t="s">
        <v>2118</v>
      </c>
      <c r="H90" s="4">
        <v>10098659</v>
      </c>
      <c r="I90" s="4" t="s">
        <v>2119</v>
      </c>
      <c r="J90" s="4" t="s">
        <v>83</v>
      </c>
      <c r="K90" s="4" t="s">
        <v>1955</v>
      </c>
      <c r="L90" s="4"/>
      <c r="M90" s="4" t="s">
        <v>2545</v>
      </c>
      <c r="N90" s="4">
        <v>2300000</v>
      </c>
      <c r="O90" s="4" t="s">
        <v>82</v>
      </c>
      <c r="P90" s="4"/>
      <c r="Q90" s="4"/>
      <c r="R90" s="4" t="s">
        <v>75</v>
      </c>
      <c r="S90" s="4" t="s">
        <v>102</v>
      </c>
      <c r="T90" s="4">
        <v>1053850463</v>
      </c>
      <c r="U90" s="4"/>
      <c r="V90" s="4"/>
      <c r="W90" s="4"/>
      <c r="X90" s="4" t="s">
        <v>2546</v>
      </c>
      <c r="Y90" s="4" t="s">
        <v>79</v>
      </c>
      <c r="Z90" s="4" t="s">
        <v>102</v>
      </c>
      <c r="AA90" s="4">
        <v>10012595</v>
      </c>
      <c r="AB90" s="4"/>
      <c r="AC90" s="4"/>
      <c r="AD90" s="4"/>
      <c r="AE90" s="4" t="s">
        <v>2500</v>
      </c>
      <c r="AF90" s="4" t="s">
        <v>126</v>
      </c>
      <c r="AG90" s="4"/>
      <c r="AH90" s="4"/>
      <c r="AI90" s="4"/>
      <c r="AJ90" s="4"/>
      <c r="AK90" s="4"/>
      <c r="AL90" s="4">
        <v>23</v>
      </c>
      <c r="AM90" s="4" t="s">
        <v>106</v>
      </c>
      <c r="AN90" s="4">
        <v>0</v>
      </c>
      <c r="AO90" s="4" t="s">
        <v>117</v>
      </c>
      <c r="AP90" s="4">
        <v>0</v>
      </c>
      <c r="AQ90" s="4">
        <v>0</v>
      </c>
      <c r="AR90" s="3">
        <v>45938</v>
      </c>
      <c r="AS90" s="3">
        <v>45960</v>
      </c>
      <c r="AT90" s="3">
        <v>46107</v>
      </c>
      <c r="AU90" s="4">
        <v>100</v>
      </c>
      <c r="AV90" s="4">
        <v>100</v>
      </c>
      <c r="AW90" s="4">
        <v>100</v>
      </c>
      <c r="AX90" s="4">
        <v>100</v>
      </c>
      <c r="AY90" s="4" t="s">
        <v>2426</v>
      </c>
    </row>
    <row r="91" spans="1:51" s="24" customFormat="1" ht="15.75" thickBot="1" x14ac:dyDescent="0.3">
      <c r="A91" s="23">
        <v>81</v>
      </c>
      <c r="B91" s="24" t="s">
        <v>2281</v>
      </c>
      <c r="C91" s="4" t="s">
        <v>69</v>
      </c>
      <c r="D91" s="4"/>
      <c r="E91" s="4">
        <v>6362</v>
      </c>
      <c r="F91" s="3">
        <v>45940</v>
      </c>
      <c r="G91" s="4" t="s">
        <v>2118</v>
      </c>
      <c r="H91" s="4">
        <v>10098659</v>
      </c>
      <c r="I91" s="4" t="s">
        <v>2119</v>
      </c>
      <c r="J91" s="4" t="s">
        <v>108</v>
      </c>
      <c r="K91" s="4" t="s">
        <v>1955</v>
      </c>
      <c r="L91" s="4"/>
      <c r="M91" s="4" t="s">
        <v>2547</v>
      </c>
      <c r="N91" s="4">
        <v>77350000</v>
      </c>
      <c r="O91" s="4" t="s">
        <v>82</v>
      </c>
      <c r="P91" s="4"/>
      <c r="Q91" s="4"/>
      <c r="R91" s="4" t="s">
        <v>75</v>
      </c>
      <c r="S91" s="4" t="s">
        <v>102</v>
      </c>
      <c r="T91" s="4">
        <v>10115846</v>
      </c>
      <c r="U91" s="4"/>
      <c r="V91" s="4"/>
      <c r="W91" s="4"/>
      <c r="X91" s="4" t="s">
        <v>2548</v>
      </c>
      <c r="Y91" s="4" t="s">
        <v>79</v>
      </c>
      <c r="Z91" s="4" t="s">
        <v>102</v>
      </c>
      <c r="AA91" s="4">
        <v>24330793</v>
      </c>
      <c r="AB91" s="4"/>
      <c r="AC91" s="4"/>
      <c r="AD91" s="4"/>
      <c r="AE91" s="4" t="s">
        <v>2549</v>
      </c>
      <c r="AF91" s="4" t="s">
        <v>126</v>
      </c>
      <c r="AG91" s="4"/>
      <c r="AH91" s="4"/>
      <c r="AI91" s="4"/>
      <c r="AJ91" s="4"/>
      <c r="AK91" s="4"/>
      <c r="AL91" s="4">
        <v>90</v>
      </c>
      <c r="AM91" s="4" t="s">
        <v>106</v>
      </c>
      <c r="AN91" s="4">
        <v>0</v>
      </c>
      <c r="AO91" s="4" t="s">
        <v>107</v>
      </c>
      <c r="AP91" s="4">
        <v>9448600</v>
      </c>
      <c r="AQ91" s="4">
        <v>75</v>
      </c>
      <c r="AR91" s="3">
        <v>45950</v>
      </c>
      <c r="AS91" s="3">
        <v>46039</v>
      </c>
      <c r="AT91" s="3"/>
      <c r="AU91" s="4">
        <v>100</v>
      </c>
      <c r="AV91" s="4">
        <v>90</v>
      </c>
      <c r="AW91" s="4">
        <v>100</v>
      </c>
      <c r="AX91" s="4">
        <v>90</v>
      </c>
      <c r="AY91" s="4" t="s">
        <v>2550</v>
      </c>
    </row>
    <row r="92" spans="1:51" s="24" customFormat="1" ht="15.75" thickBot="1" x14ac:dyDescent="0.3">
      <c r="A92" s="23">
        <v>82</v>
      </c>
      <c r="B92" s="24" t="s">
        <v>2282</v>
      </c>
      <c r="C92" s="4" t="s">
        <v>69</v>
      </c>
      <c r="D92" s="4"/>
      <c r="E92" s="4">
        <v>6376</v>
      </c>
      <c r="F92" s="3">
        <v>45947</v>
      </c>
      <c r="G92" s="4" t="s">
        <v>2118</v>
      </c>
      <c r="H92" s="4">
        <v>10098659</v>
      </c>
      <c r="I92" s="4" t="s">
        <v>2119</v>
      </c>
      <c r="J92" s="4" t="s">
        <v>83</v>
      </c>
      <c r="K92" s="4" t="s">
        <v>1955</v>
      </c>
      <c r="L92" s="4"/>
      <c r="M92" s="4" t="s">
        <v>2551</v>
      </c>
      <c r="N92" s="4">
        <v>729455111</v>
      </c>
      <c r="O92" s="4" t="s">
        <v>82</v>
      </c>
      <c r="P92" s="4"/>
      <c r="Q92" s="4"/>
      <c r="R92" s="4" t="s">
        <v>88</v>
      </c>
      <c r="S92" s="4" t="s">
        <v>76</v>
      </c>
      <c r="T92" s="4"/>
      <c r="U92" s="4">
        <v>900156270</v>
      </c>
      <c r="V92" s="4" t="s">
        <v>142</v>
      </c>
      <c r="W92" s="4"/>
      <c r="X92" s="4" t="s">
        <v>2552</v>
      </c>
      <c r="Y92" s="4" t="s">
        <v>92</v>
      </c>
      <c r="Z92" s="4" t="s">
        <v>126</v>
      </c>
      <c r="AA92" s="4"/>
      <c r="AB92" s="4"/>
      <c r="AC92" s="4"/>
      <c r="AD92" s="4"/>
      <c r="AE92" s="4"/>
      <c r="AF92" s="4" t="s">
        <v>102</v>
      </c>
      <c r="AG92" s="4">
        <v>10140923</v>
      </c>
      <c r="AH92" s="4"/>
      <c r="AI92" s="4"/>
      <c r="AJ92" s="4"/>
      <c r="AK92" s="4" t="s">
        <v>2553</v>
      </c>
      <c r="AL92" s="4">
        <v>350</v>
      </c>
      <c r="AM92" s="4" t="s">
        <v>106</v>
      </c>
      <c r="AN92" s="4">
        <v>0</v>
      </c>
      <c r="AO92" s="4" t="s">
        <v>117</v>
      </c>
      <c r="AP92" s="4">
        <v>0</v>
      </c>
      <c r="AQ92" s="4">
        <v>0</v>
      </c>
      <c r="AR92" s="3">
        <v>45960</v>
      </c>
      <c r="AS92" s="3">
        <v>46309</v>
      </c>
      <c r="AT92" s="3"/>
      <c r="AU92" s="4">
        <v>100</v>
      </c>
      <c r="AV92" s="4">
        <v>30</v>
      </c>
      <c r="AW92" s="4">
        <v>100</v>
      </c>
      <c r="AX92" s="4">
        <v>30</v>
      </c>
      <c r="AY92" s="4" t="s">
        <v>2325</v>
      </c>
    </row>
    <row r="93" spans="1:51" s="24" customFormat="1" ht="15.75" thickBot="1" x14ac:dyDescent="0.3">
      <c r="A93" s="23">
        <v>83</v>
      </c>
      <c r="B93" s="24" t="s">
        <v>2283</v>
      </c>
      <c r="C93" s="4" t="s">
        <v>69</v>
      </c>
      <c r="D93" s="4"/>
      <c r="E93" s="4">
        <v>6393</v>
      </c>
      <c r="F93" s="3">
        <v>45946</v>
      </c>
      <c r="G93" s="4" t="s">
        <v>2118</v>
      </c>
      <c r="H93" s="4">
        <v>10098659</v>
      </c>
      <c r="I93" s="4" t="s">
        <v>2119</v>
      </c>
      <c r="J93" s="4" t="s">
        <v>83</v>
      </c>
      <c r="K93" s="4" t="s">
        <v>1955</v>
      </c>
      <c r="L93" s="4"/>
      <c r="M93" s="4" t="s">
        <v>2432</v>
      </c>
      <c r="N93" s="4">
        <v>27000000</v>
      </c>
      <c r="O93" s="4" t="s">
        <v>82</v>
      </c>
      <c r="P93" s="4"/>
      <c r="Q93" s="4"/>
      <c r="R93" s="4" t="s">
        <v>75</v>
      </c>
      <c r="S93" s="4" t="s">
        <v>102</v>
      </c>
      <c r="T93" s="4">
        <v>1075657497</v>
      </c>
      <c r="U93" s="4"/>
      <c r="V93" s="4"/>
      <c r="W93" s="4"/>
      <c r="X93" s="4" t="s">
        <v>2554</v>
      </c>
      <c r="Y93" s="4" t="s">
        <v>79</v>
      </c>
      <c r="Z93" s="4" t="s">
        <v>102</v>
      </c>
      <c r="AA93" s="4">
        <v>10012595</v>
      </c>
      <c r="AB93" s="4"/>
      <c r="AC93" s="4"/>
      <c r="AD93" s="4"/>
      <c r="AE93" s="4" t="s">
        <v>2500</v>
      </c>
      <c r="AF93" s="4" t="s">
        <v>126</v>
      </c>
      <c r="AG93" s="4"/>
      <c r="AH93" s="4"/>
      <c r="AI93" s="4"/>
      <c r="AJ93" s="4"/>
      <c r="AK93" s="4"/>
      <c r="AL93" s="4">
        <v>71</v>
      </c>
      <c r="AM93" s="4" t="s">
        <v>106</v>
      </c>
      <c r="AN93" s="4">
        <v>0</v>
      </c>
      <c r="AO93" s="4" t="s">
        <v>117</v>
      </c>
      <c r="AP93" s="4">
        <v>0</v>
      </c>
      <c r="AQ93" s="4">
        <v>0</v>
      </c>
      <c r="AR93" s="3">
        <v>45950</v>
      </c>
      <c r="AS93" s="3">
        <v>46021</v>
      </c>
      <c r="AT93" s="3">
        <v>46097</v>
      </c>
      <c r="AU93" s="4">
        <v>100</v>
      </c>
      <c r="AV93" s="4">
        <v>100</v>
      </c>
      <c r="AW93" s="4">
        <v>100</v>
      </c>
      <c r="AX93" s="4">
        <v>100</v>
      </c>
      <c r="AY93" s="4" t="s">
        <v>2426</v>
      </c>
    </row>
    <row r="94" spans="1:51" s="24" customFormat="1" ht="15.75" thickBot="1" x14ac:dyDescent="0.3">
      <c r="A94" s="23">
        <v>84</v>
      </c>
      <c r="B94" s="24" t="s">
        <v>2284</v>
      </c>
      <c r="C94" s="4" t="s">
        <v>69</v>
      </c>
      <c r="D94" s="4"/>
      <c r="E94" s="4">
        <v>6421</v>
      </c>
      <c r="F94" s="3">
        <v>45525</v>
      </c>
      <c r="G94" s="4" t="s">
        <v>2181</v>
      </c>
      <c r="H94" s="4">
        <v>70552231</v>
      </c>
      <c r="I94" s="4" t="s">
        <v>2501</v>
      </c>
      <c r="J94" s="4" t="s">
        <v>83</v>
      </c>
      <c r="K94" s="4" t="s">
        <v>1955</v>
      </c>
      <c r="L94" s="4"/>
      <c r="M94" s="4" t="s">
        <v>2555</v>
      </c>
      <c r="N94" s="4">
        <v>65450000</v>
      </c>
      <c r="O94" s="4" t="s">
        <v>82</v>
      </c>
      <c r="P94" s="4"/>
      <c r="Q94" s="4"/>
      <c r="R94" s="4" t="s">
        <v>88</v>
      </c>
      <c r="S94" s="4" t="s">
        <v>76</v>
      </c>
      <c r="T94" s="4"/>
      <c r="U94" s="4">
        <v>800214001</v>
      </c>
      <c r="V94" s="4" t="s">
        <v>152</v>
      </c>
      <c r="W94" s="4"/>
      <c r="X94" s="4" t="s">
        <v>2556</v>
      </c>
      <c r="Y94" s="4" t="s">
        <v>92</v>
      </c>
      <c r="Z94" s="4" t="s">
        <v>126</v>
      </c>
      <c r="AA94" s="4"/>
      <c r="AB94" s="4"/>
      <c r="AC94" s="4"/>
      <c r="AD94" s="4"/>
      <c r="AE94" s="4"/>
      <c r="AF94" s="4" t="s">
        <v>102</v>
      </c>
      <c r="AG94" s="4">
        <v>4453501</v>
      </c>
      <c r="AH94" s="4"/>
      <c r="AI94" s="4"/>
      <c r="AJ94" s="4"/>
      <c r="AK94" s="4" t="s">
        <v>2557</v>
      </c>
      <c r="AL94" s="4">
        <v>125</v>
      </c>
      <c r="AM94" s="4" t="s">
        <v>106</v>
      </c>
      <c r="AN94" s="4">
        <v>0</v>
      </c>
      <c r="AO94" s="4" t="s">
        <v>117</v>
      </c>
      <c r="AP94" s="4">
        <v>0</v>
      </c>
      <c r="AQ94" s="4">
        <v>0</v>
      </c>
      <c r="AR94" s="3">
        <v>45532</v>
      </c>
      <c r="AS94" s="3">
        <v>45657</v>
      </c>
      <c r="AT94" s="3">
        <v>46100</v>
      </c>
      <c r="AU94" s="4">
        <v>100</v>
      </c>
      <c r="AV94" s="4">
        <v>100</v>
      </c>
      <c r="AW94" s="4">
        <v>100</v>
      </c>
      <c r="AX94" s="4">
        <v>100</v>
      </c>
      <c r="AY94" s="4" t="s">
        <v>2426</v>
      </c>
    </row>
    <row r="95" spans="1:51" s="24" customFormat="1" ht="15.75" thickBot="1" x14ac:dyDescent="0.3">
      <c r="A95" s="23">
        <v>85</v>
      </c>
      <c r="B95" s="24" t="s">
        <v>2285</v>
      </c>
      <c r="C95" s="4" t="s">
        <v>69</v>
      </c>
      <c r="D95" s="4"/>
      <c r="E95" s="4">
        <v>6435</v>
      </c>
      <c r="F95" s="3">
        <v>45960</v>
      </c>
      <c r="G95" s="4" t="s">
        <v>2558</v>
      </c>
      <c r="H95" s="4">
        <v>12994581</v>
      </c>
      <c r="I95" s="4" t="s">
        <v>2501</v>
      </c>
      <c r="J95" s="4" t="s">
        <v>96</v>
      </c>
      <c r="K95" s="4" t="s">
        <v>1955</v>
      </c>
      <c r="L95" s="4"/>
      <c r="M95" s="4" t="s">
        <v>2559</v>
      </c>
      <c r="N95" s="4">
        <v>3153500</v>
      </c>
      <c r="O95" s="4" t="s">
        <v>82</v>
      </c>
      <c r="P95" s="4"/>
      <c r="Q95" s="4"/>
      <c r="R95" s="4" t="s">
        <v>88</v>
      </c>
      <c r="S95" s="4" t="s">
        <v>76</v>
      </c>
      <c r="T95" s="4"/>
      <c r="U95" s="4">
        <v>900492151</v>
      </c>
      <c r="V95" s="4" t="s">
        <v>152</v>
      </c>
      <c r="W95" s="4"/>
      <c r="X95" s="4" t="s">
        <v>2560</v>
      </c>
      <c r="Y95" s="4" t="s">
        <v>79</v>
      </c>
      <c r="Z95" s="4" t="s">
        <v>102</v>
      </c>
      <c r="AA95" s="4">
        <v>10012595</v>
      </c>
      <c r="AB95" s="4"/>
      <c r="AC95" s="4"/>
      <c r="AD95" s="4"/>
      <c r="AE95" s="4" t="s">
        <v>2500</v>
      </c>
      <c r="AF95" s="4" t="s">
        <v>126</v>
      </c>
      <c r="AG95" s="4"/>
      <c r="AH95" s="4"/>
      <c r="AI95" s="4"/>
      <c r="AJ95" s="4"/>
      <c r="AK95" s="4"/>
      <c r="AL95" s="4">
        <v>25</v>
      </c>
      <c r="AM95" s="4" t="s">
        <v>106</v>
      </c>
      <c r="AN95" s="4">
        <v>0</v>
      </c>
      <c r="AO95" s="4" t="s">
        <v>117</v>
      </c>
      <c r="AP95" s="4">
        <v>0</v>
      </c>
      <c r="AQ95" s="4">
        <v>0</v>
      </c>
      <c r="AR95" s="3">
        <v>45967</v>
      </c>
      <c r="AS95" s="3">
        <v>45991</v>
      </c>
      <c r="AT95" s="3">
        <v>46097</v>
      </c>
      <c r="AU95" s="4">
        <v>100</v>
      </c>
      <c r="AV95" s="4">
        <v>100</v>
      </c>
      <c r="AW95" s="4">
        <v>100</v>
      </c>
      <c r="AX95" s="4">
        <v>100</v>
      </c>
      <c r="AY95" s="4" t="s">
        <v>2426</v>
      </c>
    </row>
    <row r="96" spans="1:51" s="24" customFormat="1" ht="15.75" thickBot="1" x14ac:dyDescent="0.3">
      <c r="A96" s="23">
        <v>86</v>
      </c>
      <c r="B96" s="24" t="s">
        <v>2286</v>
      </c>
      <c r="C96" s="4" t="s">
        <v>69</v>
      </c>
      <c r="D96" s="4"/>
      <c r="E96" s="4">
        <v>6439</v>
      </c>
      <c r="F96" s="3">
        <v>45959</v>
      </c>
      <c r="G96" s="4" t="s">
        <v>2558</v>
      </c>
      <c r="H96" s="4">
        <v>12994581</v>
      </c>
      <c r="I96" s="4" t="s">
        <v>2501</v>
      </c>
      <c r="J96" s="4" t="s">
        <v>83</v>
      </c>
      <c r="K96" s="4" t="s">
        <v>1955</v>
      </c>
      <c r="L96" s="4"/>
      <c r="M96" s="4" t="s">
        <v>2561</v>
      </c>
      <c r="N96" s="4">
        <v>13800000</v>
      </c>
      <c r="O96" s="4" t="s">
        <v>82</v>
      </c>
      <c r="P96" s="4"/>
      <c r="Q96" s="4"/>
      <c r="R96" s="4" t="s">
        <v>88</v>
      </c>
      <c r="S96" s="4" t="s">
        <v>76</v>
      </c>
      <c r="T96" s="4"/>
      <c r="U96" s="4">
        <v>900053090</v>
      </c>
      <c r="V96" s="4" t="s">
        <v>131</v>
      </c>
      <c r="W96" s="4"/>
      <c r="X96" s="4" t="s">
        <v>2562</v>
      </c>
      <c r="Y96" s="4" t="s">
        <v>79</v>
      </c>
      <c r="Z96" s="4" t="s">
        <v>102</v>
      </c>
      <c r="AA96" s="4">
        <v>10012595</v>
      </c>
      <c r="AB96" s="4"/>
      <c r="AC96" s="4"/>
      <c r="AD96" s="4"/>
      <c r="AE96" s="4" t="s">
        <v>2500</v>
      </c>
      <c r="AF96" s="4" t="s">
        <v>126</v>
      </c>
      <c r="AG96" s="4"/>
      <c r="AH96" s="4"/>
      <c r="AI96" s="4"/>
      <c r="AJ96" s="4"/>
      <c r="AK96" s="4"/>
      <c r="AL96" s="4">
        <v>62</v>
      </c>
      <c r="AM96" s="4" t="s">
        <v>106</v>
      </c>
      <c r="AN96" s="4">
        <v>0</v>
      </c>
      <c r="AO96" s="4" t="s">
        <v>117</v>
      </c>
      <c r="AP96" s="4">
        <v>0</v>
      </c>
      <c r="AQ96" s="4">
        <v>0</v>
      </c>
      <c r="AR96" s="3">
        <v>45960</v>
      </c>
      <c r="AS96" s="3">
        <v>46021</v>
      </c>
      <c r="AT96" s="3">
        <v>46185</v>
      </c>
      <c r="AU96" s="4">
        <v>100</v>
      </c>
      <c r="AV96" s="4">
        <v>100</v>
      </c>
      <c r="AW96" s="4">
        <v>100</v>
      </c>
      <c r="AX96" s="4">
        <v>100</v>
      </c>
      <c r="AY96" s="4" t="s">
        <v>2426</v>
      </c>
    </row>
    <row r="97" spans="1:51" s="24" customFormat="1" ht="15.75" thickBot="1" x14ac:dyDescent="0.3">
      <c r="A97" s="23">
        <v>87</v>
      </c>
      <c r="B97" s="24" t="s">
        <v>2287</v>
      </c>
      <c r="C97" s="4" t="s">
        <v>69</v>
      </c>
      <c r="D97" s="4"/>
      <c r="E97" s="4">
        <v>6475</v>
      </c>
      <c r="F97" s="3">
        <v>45968</v>
      </c>
      <c r="G97" s="4" t="s">
        <v>2118</v>
      </c>
      <c r="H97" s="4">
        <v>10098659</v>
      </c>
      <c r="I97" s="4" t="s">
        <v>2119</v>
      </c>
      <c r="J97" s="4" t="s">
        <v>83</v>
      </c>
      <c r="K97" s="4" t="s">
        <v>1955</v>
      </c>
      <c r="L97" s="4"/>
      <c r="M97" s="4" t="s">
        <v>2563</v>
      </c>
      <c r="N97" s="4">
        <v>169533000</v>
      </c>
      <c r="O97" s="4" t="s">
        <v>82</v>
      </c>
      <c r="P97" s="4"/>
      <c r="Q97" s="4"/>
      <c r="R97" s="4" t="s">
        <v>88</v>
      </c>
      <c r="S97" s="4" t="s">
        <v>76</v>
      </c>
      <c r="T97" s="4"/>
      <c r="U97" s="4">
        <v>901728515</v>
      </c>
      <c r="V97" s="4" t="s">
        <v>131</v>
      </c>
      <c r="W97" s="4"/>
      <c r="X97" s="4" t="s">
        <v>2515</v>
      </c>
      <c r="Y97" s="4" t="s">
        <v>92</v>
      </c>
      <c r="Z97" s="4" t="s">
        <v>126</v>
      </c>
      <c r="AA97" s="4"/>
      <c r="AB97" s="4"/>
      <c r="AC97" s="4"/>
      <c r="AD97" s="4"/>
      <c r="AE97" s="4"/>
      <c r="AF97" s="4" t="s">
        <v>102</v>
      </c>
      <c r="AG97" s="4">
        <v>42006885</v>
      </c>
      <c r="AH97" s="4"/>
      <c r="AI97" s="4"/>
      <c r="AJ97" s="4"/>
      <c r="AK97" s="4" t="s">
        <v>2021</v>
      </c>
      <c r="AL97" s="4">
        <v>365</v>
      </c>
      <c r="AM97" s="4" t="s">
        <v>106</v>
      </c>
      <c r="AN97" s="4">
        <v>0</v>
      </c>
      <c r="AO97" s="4" t="s">
        <v>81</v>
      </c>
      <c r="AP97" s="4">
        <v>9300000</v>
      </c>
      <c r="AQ97" s="4">
        <v>0</v>
      </c>
      <c r="AR97" s="3">
        <v>45974</v>
      </c>
      <c r="AS97" s="3">
        <v>46338</v>
      </c>
      <c r="AT97" s="3"/>
      <c r="AU97" s="4">
        <v>100</v>
      </c>
      <c r="AV97" s="4">
        <v>10</v>
      </c>
      <c r="AW97" s="4">
        <v>100</v>
      </c>
      <c r="AX97" s="4">
        <v>10</v>
      </c>
      <c r="AY97" s="4" t="s">
        <v>2564</v>
      </c>
    </row>
    <row r="98" spans="1:51" s="24" customFormat="1" ht="15.75" thickBot="1" x14ac:dyDescent="0.3">
      <c r="A98" s="23">
        <v>88</v>
      </c>
      <c r="B98" s="24" t="s">
        <v>2288</v>
      </c>
      <c r="C98" s="4" t="s">
        <v>69</v>
      </c>
      <c r="D98" s="4"/>
      <c r="E98" s="4">
        <v>6486</v>
      </c>
      <c r="F98" s="3">
        <v>45975</v>
      </c>
      <c r="G98" s="4" t="s">
        <v>2244</v>
      </c>
      <c r="H98" s="4">
        <v>10098659</v>
      </c>
      <c r="I98" s="4" t="s">
        <v>2119</v>
      </c>
      <c r="J98" s="4" t="s">
        <v>96</v>
      </c>
      <c r="K98" s="4" t="s">
        <v>1955</v>
      </c>
      <c r="L98" s="4"/>
      <c r="M98" s="4" t="s">
        <v>2565</v>
      </c>
      <c r="N98" s="4">
        <v>1390000</v>
      </c>
      <c r="O98" s="4" t="s">
        <v>82</v>
      </c>
      <c r="P98" s="4"/>
      <c r="Q98" s="4"/>
      <c r="R98" s="4" t="s">
        <v>75</v>
      </c>
      <c r="S98" s="4" t="s">
        <v>102</v>
      </c>
      <c r="T98" s="4">
        <v>1094887608</v>
      </c>
      <c r="U98" s="4"/>
      <c r="V98" s="4"/>
      <c r="W98" s="4"/>
      <c r="X98" s="4" t="s">
        <v>2566</v>
      </c>
      <c r="Y98" s="4" t="s">
        <v>79</v>
      </c>
      <c r="Z98" s="4" t="s">
        <v>102</v>
      </c>
      <c r="AA98" s="4">
        <v>1094966686</v>
      </c>
      <c r="AB98" s="4"/>
      <c r="AC98" s="4"/>
      <c r="AD98" s="4"/>
      <c r="AE98" s="4" t="s">
        <v>2567</v>
      </c>
      <c r="AF98" s="4" t="s">
        <v>126</v>
      </c>
      <c r="AG98" s="4"/>
      <c r="AH98" s="4"/>
      <c r="AI98" s="4"/>
      <c r="AJ98" s="4"/>
      <c r="AK98" s="4"/>
      <c r="AL98" s="4">
        <v>19</v>
      </c>
      <c r="AM98" s="4" t="s">
        <v>106</v>
      </c>
      <c r="AN98" s="4">
        <v>0</v>
      </c>
      <c r="AO98" s="4" t="s">
        <v>117</v>
      </c>
      <c r="AP98" s="4">
        <v>0</v>
      </c>
      <c r="AQ98" s="4">
        <v>0</v>
      </c>
      <c r="AR98" s="3">
        <v>45992</v>
      </c>
      <c r="AS98" s="3">
        <v>46010</v>
      </c>
      <c r="AT98" s="3">
        <v>46093</v>
      </c>
      <c r="AU98" s="4">
        <v>100</v>
      </c>
      <c r="AV98" s="4">
        <v>100</v>
      </c>
      <c r="AW98" s="4">
        <v>100</v>
      </c>
      <c r="AX98" s="4">
        <v>100</v>
      </c>
      <c r="AY98" s="4" t="s">
        <v>2426</v>
      </c>
    </row>
    <row r="99" spans="1:51" s="24" customFormat="1" ht="15.75" thickBot="1" x14ac:dyDescent="0.3">
      <c r="A99" s="23">
        <v>89</v>
      </c>
      <c r="B99" s="24" t="s">
        <v>2289</v>
      </c>
      <c r="C99" s="4" t="s">
        <v>69</v>
      </c>
      <c r="D99" s="4" t="s">
        <v>67</v>
      </c>
      <c r="E99" s="4">
        <v>6493</v>
      </c>
      <c r="F99" s="3">
        <v>45980</v>
      </c>
      <c r="G99" s="4" t="s">
        <v>2118</v>
      </c>
      <c r="H99" s="4">
        <v>10098659</v>
      </c>
      <c r="I99" s="4" t="s">
        <v>2119</v>
      </c>
      <c r="J99" s="4" t="s">
        <v>96</v>
      </c>
      <c r="K99" s="4" t="s">
        <v>1953</v>
      </c>
      <c r="L99" s="4"/>
      <c r="M99" s="4" t="s">
        <v>2568</v>
      </c>
      <c r="N99" s="4">
        <v>284360527</v>
      </c>
      <c r="O99" s="4" t="s">
        <v>82</v>
      </c>
      <c r="P99" s="4"/>
      <c r="Q99" s="4"/>
      <c r="R99" s="4" t="s">
        <v>75</v>
      </c>
      <c r="S99" s="4" t="s">
        <v>102</v>
      </c>
      <c r="T99" s="4">
        <v>10075969</v>
      </c>
      <c r="U99" s="4"/>
      <c r="V99" s="4"/>
      <c r="W99" s="4"/>
      <c r="X99" s="4" t="s">
        <v>2569</v>
      </c>
      <c r="Y99" s="4" t="s">
        <v>92</v>
      </c>
      <c r="Z99" s="4" t="s">
        <v>126</v>
      </c>
      <c r="AA99" s="4"/>
      <c r="AB99" s="4"/>
      <c r="AC99" s="4"/>
      <c r="AD99" s="4"/>
      <c r="AE99" s="4"/>
      <c r="AF99" s="4" t="s">
        <v>102</v>
      </c>
      <c r="AG99" s="4">
        <v>1088317436</v>
      </c>
      <c r="AH99" s="4"/>
      <c r="AI99" s="4"/>
      <c r="AJ99" s="4"/>
      <c r="AK99" s="4" t="s">
        <v>2570</v>
      </c>
      <c r="AL99" s="4">
        <v>60</v>
      </c>
      <c r="AM99" s="4" t="s">
        <v>106</v>
      </c>
      <c r="AN99" s="4">
        <v>0</v>
      </c>
      <c r="AO99" s="4" t="s">
        <v>107</v>
      </c>
      <c r="AP99" s="4">
        <v>45000000</v>
      </c>
      <c r="AQ99" s="4">
        <v>22</v>
      </c>
      <c r="AR99" s="3">
        <v>45992</v>
      </c>
      <c r="AS99" s="3">
        <v>46051</v>
      </c>
      <c r="AT99" s="3"/>
      <c r="AU99" s="4">
        <v>100</v>
      </c>
      <c r="AV99" s="4">
        <v>80</v>
      </c>
      <c r="AW99" s="4">
        <v>100</v>
      </c>
      <c r="AX99" s="4">
        <v>80</v>
      </c>
      <c r="AY99" s="4" t="s">
        <v>2571</v>
      </c>
    </row>
    <row r="100" spans="1:51" s="24" customFormat="1" ht="15.75" thickBot="1" x14ac:dyDescent="0.3">
      <c r="A100" s="23">
        <v>90</v>
      </c>
      <c r="B100" s="24" t="s">
        <v>2290</v>
      </c>
      <c r="C100" s="4" t="s">
        <v>69</v>
      </c>
      <c r="D100" s="4"/>
      <c r="E100" s="4">
        <v>6475</v>
      </c>
      <c r="F100" s="3">
        <v>45968</v>
      </c>
      <c r="G100" s="4" t="s">
        <v>2118</v>
      </c>
      <c r="H100" s="4">
        <v>10098659</v>
      </c>
      <c r="I100" s="4" t="s">
        <v>2119</v>
      </c>
      <c r="J100" s="4" t="s">
        <v>83</v>
      </c>
      <c r="K100" s="4" t="s">
        <v>1955</v>
      </c>
      <c r="L100" s="4"/>
      <c r="M100" s="4" t="s">
        <v>2563</v>
      </c>
      <c r="N100" s="4">
        <v>169533000</v>
      </c>
      <c r="O100" s="4" t="s">
        <v>82</v>
      </c>
      <c r="P100" s="4"/>
      <c r="Q100" s="4"/>
      <c r="R100" s="4" t="s">
        <v>88</v>
      </c>
      <c r="S100" s="4" t="s">
        <v>76</v>
      </c>
      <c r="T100" s="4"/>
      <c r="U100" s="4">
        <v>901728515</v>
      </c>
      <c r="V100" s="4" t="s">
        <v>131</v>
      </c>
      <c r="W100" s="4"/>
      <c r="X100" s="4" t="s">
        <v>2515</v>
      </c>
      <c r="Y100" s="4" t="s">
        <v>92</v>
      </c>
      <c r="Z100" s="4" t="s">
        <v>126</v>
      </c>
      <c r="AA100" s="4"/>
      <c r="AB100" s="4"/>
      <c r="AC100" s="4"/>
      <c r="AD100" s="4"/>
      <c r="AE100" s="4"/>
      <c r="AF100" s="4" t="s">
        <v>102</v>
      </c>
      <c r="AG100" s="4">
        <v>42006885</v>
      </c>
      <c r="AH100" s="4"/>
      <c r="AI100" s="4"/>
      <c r="AJ100" s="4"/>
      <c r="AK100" s="4" t="s">
        <v>2021</v>
      </c>
      <c r="AL100" s="4">
        <v>365</v>
      </c>
      <c r="AM100" s="4" t="s">
        <v>106</v>
      </c>
      <c r="AN100" s="4">
        <v>0</v>
      </c>
      <c r="AO100" s="4" t="s">
        <v>81</v>
      </c>
      <c r="AP100" s="4">
        <v>9300000</v>
      </c>
      <c r="AQ100" s="4">
        <v>0</v>
      </c>
      <c r="AR100" s="3">
        <v>45974</v>
      </c>
      <c r="AS100" s="3">
        <v>46338</v>
      </c>
      <c r="AT100" s="3"/>
      <c r="AU100" s="4">
        <v>100</v>
      </c>
      <c r="AV100" s="4">
        <v>20</v>
      </c>
      <c r="AW100" s="4">
        <v>100</v>
      </c>
      <c r="AX100" s="4">
        <v>20</v>
      </c>
      <c r="AY100" s="4" t="s">
        <v>2564</v>
      </c>
    </row>
    <row r="101" spans="1:51" s="24" customFormat="1" ht="15.75" thickBot="1" x14ac:dyDescent="0.3">
      <c r="A101" s="23">
        <v>91</v>
      </c>
      <c r="B101" s="24" t="s">
        <v>2291</v>
      </c>
      <c r="C101" s="4" t="s">
        <v>69</v>
      </c>
      <c r="D101" s="4"/>
      <c r="E101" s="4">
        <v>6510</v>
      </c>
      <c r="F101" s="3">
        <v>45987</v>
      </c>
      <c r="G101" s="4" t="s">
        <v>2244</v>
      </c>
      <c r="H101" s="4">
        <v>10098659</v>
      </c>
      <c r="I101" s="4" t="s">
        <v>2119</v>
      </c>
      <c r="J101" s="4" t="s">
        <v>96</v>
      </c>
      <c r="K101" s="4" t="s">
        <v>1953</v>
      </c>
      <c r="L101" s="4"/>
      <c r="M101" s="4" t="s">
        <v>2572</v>
      </c>
      <c r="N101" s="4">
        <v>284419041</v>
      </c>
      <c r="O101" s="4" t="s">
        <v>82</v>
      </c>
      <c r="P101" s="4"/>
      <c r="Q101" s="4"/>
      <c r="R101" s="4" t="s">
        <v>75</v>
      </c>
      <c r="S101" s="4" t="s">
        <v>102</v>
      </c>
      <c r="T101" s="4">
        <v>10075969</v>
      </c>
      <c r="U101" s="4"/>
      <c r="V101" s="4"/>
      <c r="W101" s="4"/>
      <c r="X101" s="4" t="s">
        <v>2569</v>
      </c>
      <c r="Y101" s="4" t="s">
        <v>79</v>
      </c>
      <c r="Z101" s="4" t="s">
        <v>102</v>
      </c>
      <c r="AA101" s="4">
        <v>1022429744</v>
      </c>
      <c r="AB101" s="4"/>
      <c r="AC101" s="4"/>
      <c r="AD101" s="4"/>
      <c r="AE101" s="4" t="s">
        <v>2573</v>
      </c>
      <c r="AF101" s="4" t="s">
        <v>126</v>
      </c>
      <c r="AG101" s="4"/>
      <c r="AH101" s="4"/>
      <c r="AI101" s="4"/>
      <c r="AJ101" s="4"/>
      <c r="AK101" s="4"/>
      <c r="AL101" s="4">
        <v>75</v>
      </c>
      <c r="AM101" s="4" t="s">
        <v>106</v>
      </c>
      <c r="AN101" s="4">
        <v>0</v>
      </c>
      <c r="AO101" s="4" t="s">
        <v>107</v>
      </c>
      <c r="AP101" s="4">
        <v>20000000</v>
      </c>
      <c r="AQ101" s="4">
        <v>30</v>
      </c>
      <c r="AR101" s="3">
        <v>46000</v>
      </c>
      <c r="AS101" s="3">
        <v>46074</v>
      </c>
      <c r="AT101" s="3"/>
      <c r="AU101" s="4">
        <v>100</v>
      </c>
      <c r="AV101" s="4">
        <v>30</v>
      </c>
      <c r="AW101" s="4">
        <v>100</v>
      </c>
      <c r="AX101" s="4">
        <v>30</v>
      </c>
      <c r="AY101" s="4" t="s">
        <v>2574</v>
      </c>
    </row>
    <row r="102" spans="1:51" s="24" customFormat="1" ht="15.75" thickBot="1" x14ac:dyDescent="0.3">
      <c r="A102" s="23">
        <v>92</v>
      </c>
      <c r="B102" s="24" t="s">
        <v>2292</v>
      </c>
      <c r="C102" s="4" t="s">
        <v>69</v>
      </c>
      <c r="D102" s="4"/>
      <c r="E102" s="4">
        <v>6511</v>
      </c>
      <c r="F102" s="3">
        <v>45994</v>
      </c>
      <c r="G102" s="4" t="s">
        <v>2118</v>
      </c>
      <c r="H102" s="4">
        <v>10098659</v>
      </c>
      <c r="I102" s="4" t="s">
        <v>2119</v>
      </c>
      <c r="J102" s="4" t="s">
        <v>83</v>
      </c>
      <c r="K102" s="4" t="s">
        <v>1953</v>
      </c>
      <c r="L102" s="4"/>
      <c r="M102" s="4" t="s">
        <v>2575</v>
      </c>
      <c r="N102" s="4">
        <v>261367180</v>
      </c>
      <c r="O102" s="4" t="s">
        <v>82</v>
      </c>
      <c r="P102" s="4"/>
      <c r="Q102" s="4"/>
      <c r="R102" s="4" t="s">
        <v>75</v>
      </c>
      <c r="S102" s="4" t="s">
        <v>102</v>
      </c>
      <c r="T102" s="4">
        <v>10022670</v>
      </c>
      <c r="U102" s="4"/>
      <c r="V102" s="4"/>
      <c r="W102" s="4"/>
      <c r="X102" s="4" t="s">
        <v>2576</v>
      </c>
      <c r="Y102" s="4" t="s">
        <v>79</v>
      </c>
      <c r="Z102" s="4" t="s">
        <v>102</v>
      </c>
      <c r="AA102" s="4">
        <v>30297530</v>
      </c>
      <c r="AB102" s="4"/>
      <c r="AC102" s="4"/>
      <c r="AD102" s="4"/>
      <c r="AE102" s="4" t="s">
        <v>2577</v>
      </c>
      <c r="AF102" s="4" t="s">
        <v>126</v>
      </c>
      <c r="AG102" s="4"/>
      <c r="AH102" s="4"/>
      <c r="AI102" s="4"/>
      <c r="AJ102" s="4"/>
      <c r="AK102" s="4"/>
      <c r="AL102" s="4">
        <v>75</v>
      </c>
      <c r="AM102" s="4" t="s">
        <v>106</v>
      </c>
      <c r="AN102" s="4">
        <v>0</v>
      </c>
      <c r="AO102" s="4" t="s">
        <v>95</v>
      </c>
      <c r="AP102" s="4">
        <v>0</v>
      </c>
      <c r="AQ102" s="4">
        <v>30</v>
      </c>
      <c r="AR102" s="3">
        <v>46044</v>
      </c>
      <c r="AS102" s="3">
        <v>46118</v>
      </c>
      <c r="AT102" s="3"/>
      <c r="AU102" s="4">
        <v>100</v>
      </c>
      <c r="AV102" s="4">
        <v>30</v>
      </c>
      <c r="AW102" s="4">
        <v>100</v>
      </c>
      <c r="AX102" s="4">
        <v>30</v>
      </c>
      <c r="AY102" s="4" t="s">
        <v>2578</v>
      </c>
    </row>
    <row r="103" spans="1:51" s="24" customFormat="1" ht="15.75" thickBot="1" x14ac:dyDescent="0.3">
      <c r="A103" s="23">
        <v>93</v>
      </c>
      <c r="B103" s="24" t="s">
        <v>2293</v>
      </c>
      <c r="C103" s="4" t="s">
        <v>69</v>
      </c>
      <c r="D103" s="4"/>
      <c r="E103" s="4">
        <v>6523</v>
      </c>
      <c r="F103" s="3">
        <v>45993</v>
      </c>
      <c r="G103" s="4" t="s">
        <v>2118</v>
      </c>
      <c r="H103" s="4">
        <v>10098659</v>
      </c>
      <c r="I103" s="4" t="s">
        <v>2119</v>
      </c>
      <c r="J103" s="4" t="s">
        <v>83</v>
      </c>
      <c r="K103" s="4" t="s">
        <v>1953</v>
      </c>
      <c r="L103" s="4"/>
      <c r="M103" s="4" t="s">
        <v>2579</v>
      </c>
      <c r="N103" s="4">
        <v>250682103</v>
      </c>
      <c r="O103" s="4" t="s">
        <v>82</v>
      </c>
      <c r="P103" s="4"/>
      <c r="Q103" s="4"/>
      <c r="R103" s="4" t="s">
        <v>88</v>
      </c>
      <c r="S103" s="4" t="s">
        <v>76</v>
      </c>
      <c r="T103" s="4"/>
      <c r="U103" s="4">
        <v>900140205</v>
      </c>
      <c r="V103" s="4" t="s">
        <v>147</v>
      </c>
      <c r="W103" s="4"/>
      <c r="X103" s="4" t="s">
        <v>2580</v>
      </c>
      <c r="Y103" s="4" t="s">
        <v>92</v>
      </c>
      <c r="Z103" s="4" t="s">
        <v>126</v>
      </c>
      <c r="AA103" s="4"/>
      <c r="AB103" s="4"/>
      <c r="AC103" s="4"/>
      <c r="AD103" s="4"/>
      <c r="AE103" s="4"/>
      <c r="AF103" s="4" t="s">
        <v>102</v>
      </c>
      <c r="AG103" s="4">
        <v>1088317436</v>
      </c>
      <c r="AH103" s="4"/>
      <c r="AI103" s="4"/>
      <c r="AJ103" s="4"/>
      <c r="AK103" s="4" t="s">
        <v>2581</v>
      </c>
      <c r="AL103" s="4">
        <v>60</v>
      </c>
      <c r="AM103" s="4" t="s">
        <v>106</v>
      </c>
      <c r="AN103" s="4">
        <v>0</v>
      </c>
      <c r="AO103" s="4" t="s">
        <v>95</v>
      </c>
      <c r="AP103" s="4">
        <v>0</v>
      </c>
      <c r="AQ103" s="4">
        <v>30</v>
      </c>
      <c r="AR103" s="3">
        <v>46006</v>
      </c>
      <c r="AS103" s="3">
        <v>46065</v>
      </c>
      <c r="AT103" s="3"/>
      <c r="AU103" s="4">
        <v>100</v>
      </c>
      <c r="AV103" s="4">
        <v>28</v>
      </c>
      <c r="AW103" s="4">
        <v>100</v>
      </c>
      <c r="AX103" s="4">
        <v>28</v>
      </c>
      <c r="AY103" s="4" t="s">
        <v>2582</v>
      </c>
    </row>
    <row r="104" spans="1:51" s="24" customFormat="1" ht="15.75" thickBot="1" x14ac:dyDescent="0.3">
      <c r="A104" s="23">
        <v>94</v>
      </c>
      <c r="B104" s="24" t="s">
        <v>2294</v>
      </c>
      <c r="C104" s="4" t="s">
        <v>69</v>
      </c>
      <c r="D104" s="4"/>
      <c r="E104" s="4">
        <v>6564</v>
      </c>
      <c r="F104" s="3">
        <v>46009</v>
      </c>
      <c r="G104" s="4" t="s">
        <v>2118</v>
      </c>
      <c r="H104" s="4">
        <v>10098659</v>
      </c>
      <c r="I104" s="4" t="s">
        <v>2119</v>
      </c>
      <c r="J104" s="4" t="s">
        <v>83</v>
      </c>
      <c r="K104" s="4" t="s">
        <v>1955</v>
      </c>
      <c r="L104" s="4"/>
      <c r="M104" s="4" t="s">
        <v>2583</v>
      </c>
      <c r="N104" s="4">
        <v>7000000</v>
      </c>
      <c r="O104" s="4" t="s">
        <v>82</v>
      </c>
      <c r="P104" s="4"/>
      <c r="Q104" s="4"/>
      <c r="R104" s="4" t="s">
        <v>75</v>
      </c>
      <c r="S104" s="4" t="s">
        <v>102</v>
      </c>
      <c r="T104" s="4">
        <v>1088326003</v>
      </c>
      <c r="U104" s="4"/>
      <c r="V104" s="4"/>
      <c r="W104" s="4"/>
      <c r="X104" s="4" t="s">
        <v>2584</v>
      </c>
      <c r="Y104" s="4" t="s">
        <v>92</v>
      </c>
      <c r="Z104" s="4" t="s">
        <v>126</v>
      </c>
      <c r="AA104" s="4"/>
      <c r="AB104" s="4"/>
      <c r="AC104" s="4"/>
      <c r="AD104" s="4"/>
      <c r="AE104" s="4"/>
      <c r="AF104" s="4" t="s">
        <v>102</v>
      </c>
      <c r="AG104" s="4">
        <v>12994581</v>
      </c>
      <c r="AH104" s="4"/>
      <c r="AI104" s="4"/>
      <c r="AJ104" s="4"/>
      <c r="AK104" s="4" t="s">
        <v>2376</v>
      </c>
      <c r="AL104" s="4">
        <v>22</v>
      </c>
      <c r="AM104" s="4" t="s">
        <v>106</v>
      </c>
      <c r="AN104" s="4">
        <v>0</v>
      </c>
      <c r="AO104" s="4" t="s">
        <v>117</v>
      </c>
      <c r="AP104" s="4">
        <v>0</v>
      </c>
      <c r="AQ104" s="4">
        <v>0</v>
      </c>
      <c r="AR104" s="3">
        <v>46010</v>
      </c>
      <c r="AS104" s="3">
        <v>46031</v>
      </c>
      <c r="AT104" s="3">
        <v>46091</v>
      </c>
      <c r="AU104" s="4">
        <v>100</v>
      </c>
      <c r="AV104" s="4">
        <v>100</v>
      </c>
      <c r="AW104" s="4">
        <v>100</v>
      </c>
      <c r="AX104" s="4">
        <v>100</v>
      </c>
      <c r="AY104" s="4" t="s">
        <v>2486</v>
      </c>
    </row>
    <row r="105" spans="1:51" s="24" customFormat="1" ht="15.75" thickBot="1" x14ac:dyDescent="0.3">
      <c r="A105" s="23">
        <v>95</v>
      </c>
      <c r="B105" s="24" t="s">
        <v>2295</v>
      </c>
      <c r="C105" s="4" t="s">
        <v>69</v>
      </c>
      <c r="D105" s="4" t="s">
        <v>67</v>
      </c>
      <c r="E105" s="4">
        <v>6568</v>
      </c>
      <c r="F105" s="3">
        <v>46010</v>
      </c>
      <c r="G105" s="4" t="s">
        <v>2118</v>
      </c>
      <c r="H105" s="4">
        <v>10098659</v>
      </c>
      <c r="I105" s="4" t="s">
        <v>2119</v>
      </c>
      <c r="J105" s="4" t="s">
        <v>83</v>
      </c>
      <c r="K105" s="4" t="s">
        <v>1953</v>
      </c>
      <c r="L105" s="4"/>
      <c r="M105" s="4" t="s">
        <v>2585</v>
      </c>
      <c r="N105" s="4">
        <v>1178537284</v>
      </c>
      <c r="O105" s="4" t="s">
        <v>82</v>
      </c>
      <c r="P105" s="4"/>
      <c r="Q105" s="4"/>
      <c r="R105" s="4" t="s">
        <v>88</v>
      </c>
      <c r="S105" s="4" t="s">
        <v>76</v>
      </c>
      <c r="T105" s="4"/>
      <c r="U105" s="4">
        <v>901362177</v>
      </c>
      <c r="V105" s="4" t="s">
        <v>137</v>
      </c>
      <c r="W105" s="4"/>
      <c r="X105" s="4" t="s">
        <v>2586</v>
      </c>
      <c r="Y105" s="4" t="s">
        <v>92</v>
      </c>
      <c r="Z105" s="4" t="s">
        <v>126</v>
      </c>
      <c r="AA105" s="4"/>
      <c r="AB105" s="4"/>
      <c r="AC105" s="4"/>
      <c r="AD105" s="4"/>
      <c r="AE105" s="4"/>
      <c r="AF105" s="4" t="s">
        <v>102</v>
      </c>
      <c r="AG105" s="4">
        <v>10028161</v>
      </c>
      <c r="AH105" s="4"/>
      <c r="AI105" s="4"/>
      <c r="AJ105" s="4"/>
      <c r="AK105" s="4" t="s">
        <v>2482</v>
      </c>
      <c r="AL105" s="4">
        <v>90</v>
      </c>
      <c r="AM105" s="4" t="s">
        <v>80</v>
      </c>
      <c r="AN105" s="4">
        <v>235707456</v>
      </c>
      <c r="AO105" s="4" t="s">
        <v>117</v>
      </c>
      <c r="AP105" s="4">
        <v>0</v>
      </c>
      <c r="AQ105" s="4">
        <v>0</v>
      </c>
      <c r="AR105" s="3">
        <v>46055</v>
      </c>
      <c r="AS105" s="3">
        <v>46144</v>
      </c>
      <c r="AT105" s="3"/>
      <c r="AU105" s="4">
        <v>100</v>
      </c>
      <c r="AV105" s="4">
        <v>10</v>
      </c>
      <c r="AW105" s="4">
        <v>100</v>
      </c>
      <c r="AX105" s="4">
        <v>10</v>
      </c>
      <c r="AY105" s="4" t="s">
        <v>2587</v>
      </c>
    </row>
    <row r="106" spans="1:51" s="24" customFormat="1" ht="15.75" thickBot="1" x14ac:dyDescent="0.3">
      <c r="A106" s="23">
        <v>96</v>
      </c>
      <c r="B106" s="24" t="s">
        <v>2296</v>
      </c>
      <c r="C106" s="4" t="s">
        <v>69</v>
      </c>
      <c r="D106" s="4"/>
      <c r="E106" s="4">
        <v>6572</v>
      </c>
      <c r="F106" s="3">
        <v>46014</v>
      </c>
      <c r="G106" s="4" t="s">
        <v>2181</v>
      </c>
      <c r="H106" s="4">
        <v>70552231</v>
      </c>
      <c r="I106" s="4" t="s">
        <v>2501</v>
      </c>
      <c r="J106" s="4" t="s">
        <v>83</v>
      </c>
      <c r="K106" s="4" t="s">
        <v>1953</v>
      </c>
      <c r="L106" s="4"/>
      <c r="M106" s="4" t="s">
        <v>2588</v>
      </c>
      <c r="N106" s="4">
        <v>284454101</v>
      </c>
      <c r="O106" s="4" t="s">
        <v>82</v>
      </c>
      <c r="P106" s="4"/>
      <c r="Q106" s="4"/>
      <c r="R106" s="4" t="s">
        <v>88</v>
      </c>
      <c r="S106" s="4" t="s">
        <v>76</v>
      </c>
      <c r="T106" s="4"/>
      <c r="U106" s="4">
        <v>816003142</v>
      </c>
      <c r="V106" s="4" t="s">
        <v>87</v>
      </c>
      <c r="W106" s="4"/>
      <c r="X106" s="4" t="s">
        <v>2589</v>
      </c>
      <c r="Y106" s="4" t="s">
        <v>79</v>
      </c>
      <c r="Z106" s="4" t="s">
        <v>102</v>
      </c>
      <c r="AA106" s="4">
        <v>1112768436</v>
      </c>
      <c r="AB106" s="4"/>
      <c r="AC106" s="4"/>
      <c r="AD106" s="4"/>
      <c r="AE106" s="4" t="s">
        <v>2590</v>
      </c>
      <c r="AF106" s="4" t="s">
        <v>126</v>
      </c>
      <c r="AG106" s="4"/>
      <c r="AH106" s="4"/>
      <c r="AI106" s="4"/>
      <c r="AJ106" s="4"/>
      <c r="AK106" s="4"/>
      <c r="AL106" s="4">
        <v>90</v>
      </c>
      <c r="AM106" s="4" t="s">
        <v>106</v>
      </c>
      <c r="AN106" s="4">
        <v>0</v>
      </c>
      <c r="AO106" s="4" t="s">
        <v>95</v>
      </c>
      <c r="AP106" s="4">
        <v>0</v>
      </c>
      <c r="AQ106" s="4">
        <v>61</v>
      </c>
      <c r="AR106" s="3">
        <v>46021</v>
      </c>
      <c r="AS106" s="3">
        <v>46111</v>
      </c>
      <c r="AT106" s="3"/>
      <c r="AU106" s="4">
        <v>100</v>
      </c>
      <c r="AV106" s="4">
        <v>5</v>
      </c>
      <c r="AW106" s="4">
        <v>100</v>
      </c>
      <c r="AX106" s="4">
        <v>5</v>
      </c>
      <c r="AY106" s="4" t="s">
        <v>2591</v>
      </c>
    </row>
    <row r="107" spans="1:51" s="24" customFormat="1" ht="15.75" thickBot="1" x14ac:dyDescent="0.3">
      <c r="A107" s="23">
        <v>97</v>
      </c>
      <c r="B107" s="24" t="s">
        <v>2297</v>
      </c>
      <c r="C107" s="4" t="s">
        <v>69</v>
      </c>
      <c r="D107" s="4"/>
      <c r="E107" s="4">
        <v>6574</v>
      </c>
      <c r="F107" s="3">
        <v>46013</v>
      </c>
      <c r="G107" s="4" t="s">
        <v>2118</v>
      </c>
      <c r="H107" s="4">
        <v>10098659</v>
      </c>
      <c r="I107" s="4" t="s">
        <v>2119</v>
      </c>
      <c r="J107" s="4" t="s">
        <v>83</v>
      </c>
      <c r="K107" s="4" t="s">
        <v>1953</v>
      </c>
      <c r="L107" s="4"/>
      <c r="M107" s="4" t="s">
        <v>2592</v>
      </c>
      <c r="N107" s="4">
        <v>249553901</v>
      </c>
      <c r="O107" s="4" t="s">
        <v>82</v>
      </c>
      <c r="P107" s="4"/>
      <c r="Q107" s="4"/>
      <c r="R107" s="4" t="s">
        <v>88</v>
      </c>
      <c r="S107" s="4" t="s">
        <v>76</v>
      </c>
      <c r="T107" s="4"/>
      <c r="U107" s="4">
        <v>900578250</v>
      </c>
      <c r="V107" s="4" t="s">
        <v>74</v>
      </c>
      <c r="W107" s="4"/>
      <c r="X107" s="4" t="s">
        <v>2593</v>
      </c>
      <c r="Y107" s="4" t="s">
        <v>79</v>
      </c>
      <c r="Z107" s="4" t="s">
        <v>102</v>
      </c>
      <c r="AA107" s="4">
        <v>30297530</v>
      </c>
      <c r="AB107" s="4"/>
      <c r="AC107" s="4"/>
      <c r="AD107" s="4"/>
      <c r="AE107" s="4" t="s">
        <v>2577</v>
      </c>
      <c r="AF107" s="4" t="s">
        <v>126</v>
      </c>
      <c r="AG107" s="4"/>
      <c r="AH107" s="4"/>
      <c r="AI107" s="4"/>
      <c r="AJ107" s="4"/>
      <c r="AK107" s="4"/>
      <c r="AL107" s="4">
        <v>75</v>
      </c>
      <c r="AM107" s="4" t="s">
        <v>80</v>
      </c>
      <c r="AN107" s="4">
        <v>124776950</v>
      </c>
      <c r="AO107" s="4" t="s">
        <v>117</v>
      </c>
      <c r="AP107" s="4">
        <v>0</v>
      </c>
      <c r="AQ107" s="4">
        <v>0</v>
      </c>
      <c r="AR107" s="3">
        <v>46052</v>
      </c>
      <c r="AS107" s="3">
        <v>46126</v>
      </c>
      <c r="AT107" s="3"/>
      <c r="AU107" s="4">
        <v>100</v>
      </c>
      <c r="AV107" s="4">
        <v>0</v>
      </c>
      <c r="AW107" s="4">
        <v>100</v>
      </c>
      <c r="AX107" s="4">
        <v>0</v>
      </c>
      <c r="AY107" s="4" t="s">
        <v>2594</v>
      </c>
    </row>
    <row r="108" spans="1:51" s="24" customFormat="1" ht="15.75" thickBot="1" x14ac:dyDescent="0.3">
      <c r="A108" s="23">
        <v>98</v>
      </c>
      <c r="B108" s="24" t="s">
        <v>2298</v>
      </c>
      <c r="C108" s="4" t="s">
        <v>69</v>
      </c>
      <c r="D108" s="4"/>
      <c r="E108" s="4">
        <v>5407</v>
      </c>
      <c r="F108" s="3">
        <v>45307</v>
      </c>
      <c r="G108" s="4" t="s">
        <v>2422</v>
      </c>
      <c r="H108" s="4">
        <v>42060623</v>
      </c>
      <c r="I108" s="4" t="s">
        <v>2036</v>
      </c>
      <c r="J108" s="4" t="s">
        <v>96</v>
      </c>
      <c r="K108" s="4" t="s">
        <v>1955</v>
      </c>
      <c r="L108" s="4"/>
      <c r="M108" s="4" t="s">
        <v>2595</v>
      </c>
      <c r="N108" s="4">
        <v>100800000</v>
      </c>
      <c r="O108" s="4" t="s">
        <v>82</v>
      </c>
      <c r="P108" s="4"/>
      <c r="Q108" s="4"/>
      <c r="R108" s="4" t="s">
        <v>75</v>
      </c>
      <c r="S108" s="4" t="s">
        <v>102</v>
      </c>
      <c r="T108" s="4">
        <v>1088286439</v>
      </c>
      <c r="U108" s="4"/>
      <c r="V108" s="4"/>
      <c r="W108" s="4"/>
      <c r="X108" s="4" t="s">
        <v>2460</v>
      </c>
      <c r="Y108" s="4" t="s">
        <v>92</v>
      </c>
      <c r="Z108" s="4" t="s">
        <v>126</v>
      </c>
      <c r="AA108" s="4"/>
      <c r="AB108" s="4"/>
      <c r="AC108" s="4"/>
      <c r="AD108" s="4"/>
      <c r="AE108" s="4"/>
      <c r="AF108" s="4" t="s">
        <v>102</v>
      </c>
      <c r="AG108" s="4">
        <v>10110951</v>
      </c>
      <c r="AH108" s="4"/>
      <c r="AI108" s="4"/>
      <c r="AJ108" s="4"/>
      <c r="AK108" s="4" t="s">
        <v>2596</v>
      </c>
      <c r="AL108" s="4">
        <v>327</v>
      </c>
      <c r="AM108" s="4" t="s">
        <v>106</v>
      </c>
      <c r="AN108" s="4">
        <v>0</v>
      </c>
      <c r="AO108" s="4" t="s">
        <v>117</v>
      </c>
      <c r="AP108" s="4">
        <v>0</v>
      </c>
      <c r="AQ108" s="4">
        <v>0</v>
      </c>
      <c r="AR108" s="3">
        <v>45313</v>
      </c>
      <c r="AS108" s="3">
        <v>45639</v>
      </c>
      <c r="AT108" s="3">
        <v>46097</v>
      </c>
      <c r="AU108" s="4">
        <v>100</v>
      </c>
      <c r="AV108" s="4">
        <v>100</v>
      </c>
      <c r="AW108" s="4">
        <v>100</v>
      </c>
      <c r="AX108" s="4">
        <v>100</v>
      </c>
      <c r="AY108" s="4" t="s">
        <v>2597</v>
      </c>
    </row>
    <row r="109" spans="1:51" s="24" customFormat="1" ht="15.75" thickBot="1" x14ac:dyDescent="0.3">
      <c r="A109" s="23">
        <v>99</v>
      </c>
      <c r="B109" s="24" t="s">
        <v>2299</v>
      </c>
      <c r="C109" s="4" t="s">
        <v>69</v>
      </c>
      <c r="D109" s="4"/>
      <c r="E109" s="4">
        <v>6340</v>
      </c>
      <c r="F109" s="3">
        <v>45939</v>
      </c>
      <c r="G109" s="4" t="s">
        <v>2118</v>
      </c>
      <c r="H109" s="4">
        <v>10098659</v>
      </c>
      <c r="I109" s="4" t="s">
        <v>2119</v>
      </c>
      <c r="J109" s="4" t="s">
        <v>83</v>
      </c>
      <c r="K109" s="4" t="s">
        <v>1955</v>
      </c>
      <c r="L109" s="4"/>
      <c r="M109" s="4" t="s">
        <v>2598</v>
      </c>
      <c r="N109" s="4">
        <v>34024000</v>
      </c>
      <c r="O109" s="4" t="s">
        <v>82</v>
      </c>
      <c r="P109" s="4"/>
      <c r="Q109" s="4"/>
      <c r="R109" s="4" t="s">
        <v>88</v>
      </c>
      <c r="S109" s="4" t="s">
        <v>76</v>
      </c>
      <c r="T109" s="4"/>
      <c r="U109" s="4">
        <v>830011857</v>
      </c>
      <c r="V109" s="4" t="s">
        <v>112</v>
      </c>
      <c r="W109" s="4"/>
      <c r="X109" s="4" t="s">
        <v>2599</v>
      </c>
      <c r="Y109" s="4" t="s">
        <v>92</v>
      </c>
      <c r="Z109" s="4" t="s">
        <v>126</v>
      </c>
      <c r="AA109" s="4"/>
      <c r="AB109" s="4"/>
      <c r="AC109" s="4"/>
      <c r="AD109" s="4"/>
      <c r="AE109" s="4"/>
      <c r="AF109" s="4" t="s">
        <v>102</v>
      </c>
      <c r="AG109" s="4">
        <v>30384075</v>
      </c>
      <c r="AH109" s="4"/>
      <c r="AI109" s="4"/>
      <c r="AJ109" s="4"/>
      <c r="AK109" s="4" t="s">
        <v>2421</v>
      </c>
      <c r="AL109" s="4">
        <v>365</v>
      </c>
      <c r="AM109" s="4" t="s">
        <v>106</v>
      </c>
      <c r="AN109" s="4">
        <v>0</v>
      </c>
      <c r="AO109" s="4" t="s">
        <v>117</v>
      </c>
      <c r="AP109" s="4">
        <v>0</v>
      </c>
      <c r="AQ109" s="4">
        <v>0</v>
      </c>
      <c r="AR109" s="3">
        <v>45976</v>
      </c>
      <c r="AS109" s="3">
        <v>46094</v>
      </c>
      <c r="AT109" s="3">
        <v>46094</v>
      </c>
      <c r="AU109" s="4">
        <v>100</v>
      </c>
      <c r="AV109" s="4">
        <v>100</v>
      </c>
      <c r="AW109" s="4">
        <v>100</v>
      </c>
      <c r="AX109" s="4">
        <v>100</v>
      </c>
      <c r="AY109" s="4" t="s">
        <v>2426</v>
      </c>
    </row>
    <row r="110" spans="1:51" s="24" customFormat="1" ht="15.75" thickBot="1" x14ac:dyDescent="0.3">
      <c r="A110" s="23">
        <v>100</v>
      </c>
      <c r="B110" s="24" t="s">
        <v>2300</v>
      </c>
      <c r="C110" s="4" t="s">
        <v>69</v>
      </c>
      <c r="D110" s="4" t="s">
        <v>67</v>
      </c>
      <c r="E110" s="4">
        <v>6357</v>
      </c>
      <c r="F110" s="3">
        <v>45524</v>
      </c>
      <c r="G110" s="4" t="s">
        <v>2181</v>
      </c>
      <c r="H110" s="4">
        <v>70552231</v>
      </c>
      <c r="I110" s="4" t="s">
        <v>2501</v>
      </c>
      <c r="J110" s="4" t="s">
        <v>127</v>
      </c>
      <c r="K110" s="4" t="s">
        <v>1949</v>
      </c>
      <c r="L110" s="4"/>
      <c r="M110" s="4" t="s">
        <v>2600</v>
      </c>
      <c r="N110" s="4">
        <v>832347880</v>
      </c>
      <c r="O110" s="4" t="s">
        <v>82</v>
      </c>
      <c r="P110" s="4"/>
      <c r="Q110" s="4"/>
      <c r="R110" s="4" t="s">
        <v>88</v>
      </c>
      <c r="S110" s="4" t="s">
        <v>76</v>
      </c>
      <c r="T110" s="4"/>
      <c r="U110" s="4">
        <v>901852964</v>
      </c>
      <c r="V110" s="4" t="s">
        <v>152</v>
      </c>
      <c r="W110" s="4"/>
      <c r="X110" s="4" t="s">
        <v>2259</v>
      </c>
      <c r="Y110" s="4" t="s">
        <v>79</v>
      </c>
      <c r="Z110" s="4" t="s">
        <v>102</v>
      </c>
      <c r="AA110" s="4">
        <v>9874970</v>
      </c>
      <c r="AB110" s="4"/>
      <c r="AC110" s="4"/>
      <c r="AD110" s="4"/>
      <c r="AE110" s="4" t="s">
        <v>2016</v>
      </c>
      <c r="AF110" s="4" t="s">
        <v>126</v>
      </c>
      <c r="AG110" s="4"/>
      <c r="AH110" s="4"/>
      <c r="AI110" s="4"/>
      <c r="AJ110" s="4"/>
      <c r="AK110" s="4"/>
      <c r="AL110" s="4">
        <v>365</v>
      </c>
      <c r="AM110" s="4" t="s">
        <v>106</v>
      </c>
      <c r="AN110" s="4">
        <v>0</v>
      </c>
      <c r="AO110" s="4" t="s">
        <v>95</v>
      </c>
      <c r="AP110" s="4">
        <v>0</v>
      </c>
      <c r="AQ110" s="4">
        <v>30</v>
      </c>
      <c r="AR110" s="3">
        <v>45554</v>
      </c>
      <c r="AS110" s="3">
        <v>45918</v>
      </c>
      <c r="AT110" s="3"/>
      <c r="AU110" s="4">
        <v>100</v>
      </c>
      <c r="AV110" s="4">
        <v>85</v>
      </c>
      <c r="AW110" s="4">
        <v>100</v>
      </c>
      <c r="AX110" s="4">
        <v>85</v>
      </c>
      <c r="AY110" s="4" t="s">
        <v>2601</v>
      </c>
    </row>
    <row r="111" spans="1:51" s="24" customFormat="1" ht="15.75" thickBot="1" x14ac:dyDescent="0.3">
      <c r="A111" s="23">
        <v>101</v>
      </c>
      <c r="B111" s="24" t="s">
        <v>2301</v>
      </c>
      <c r="C111" s="4" t="s">
        <v>69</v>
      </c>
      <c r="D111" s="4"/>
      <c r="E111" s="4">
        <v>6358</v>
      </c>
      <c r="F111" s="3">
        <v>45530</v>
      </c>
      <c r="G111" s="4" t="s">
        <v>2181</v>
      </c>
      <c r="H111" s="4">
        <v>70552231</v>
      </c>
      <c r="I111" s="4" t="s">
        <v>2501</v>
      </c>
      <c r="J111" s="4" t="s">
        <v>134</v>
      </c>
      <c r="K111" s="4" t="s">
        <v>1953</v>
      </c>
      <c r="L111" s="4"/>
      <c r="M111" s="4" t="s">
        <v>2602</v>
      </c>
      <c r="N111" s="4">
        <v>10305439096</v>
      </c>
      <c r="O111" s="4" t="s">
        <v>82</v>
      </c>
      <c r="P111" s="4"/>
      <c r="Q111" s="4"/>
      <c r="R111" s="4" t="s">
        <v>101</v>
      </c>
      <c r="S111" s="4" t="s">
        <v>76</v>
      </c>
      <c r="T111" s="4"/>
      <c r="U111" s="4">
        <v>901849432</v>
      </c>
      <c r="V111" s="4" t="s">
        <v>87</v>
      </c>
      <c r="W111" s="4"/>
      <c r="X111" s="4" t="s">
        <v>2256</v>
      </c>
      <c r="Y111" s="4" t="s">
        <v>79</v>
      </c>
      <c r="Z111" s="4" t="s">
        <v>76</v>
      </c>
      <c r="AA111" s="4"/>
      <c r="AB111" s="4">
        <v>901852964</v>
      </c>
      <c r="AC111" s="4" t="s">
        <v>152</v>
      </c>
      <c r="AD111" s="4"/>
      <c r="AE111" s="4" t="s">
        <v>2259</v>
      </c>
      <c r="AF111" s="4" t="s">
        <v>126</v>
      </c>
      <c r="AG111" s="4"/>
      <c r="AH111" s="4"/>
      <c r="AI111" s="4"/>
      <c r="AJ111" s="4"/>
      <c r="AK111" s="4"/>
      <c r="AL111" s="4">
        <v>330</v>
      </c>
      <c r="AM111" s="4" t="s">
        <v>80</v>
      </c>
      <c r="AN111" s="4">
        <v>3091631728</v>
      </c>
      <c r="AO111" s="4" t="s">
        <v>95</v>
      </c>
      <c r="AP111" s="4">
        <v>0</v>
      </c>
      <c r="AQ111" s="4">
        <v>30</v>
      </c>
      <c r="AR111" s="3">
        <v>45554</v>
      </c>
      <c r="AS111" s="3">
        <v>45884</v>
      </c>
      <c r="AT111" s="3"/>
      <c r="AU111" s="4">
        <v>100</v>
      </c>
      <c r="AV111" s="4">
        <v>85</v>
      </c>
      <c r="AW111" s="4">
        <v>100</v>
      </c>
      <c r="AX111" s="4">
        <v>85</v>
      </c>
      <c r="AY111" s="4" t="s">
        <v>2603</v>
      </c>
    </row>
    <row r="112" spans="1:51" s="24" customFormat="1" ht="15.75" thickBot="1" x14ac:dyDescent="0.3">
      <c r="A112" s="23">
        <v>102</v>
      </c>
      <c r="B112" s="24" t="s">
        <v>2302</v>
      </c>
      <c r="C112" s="4" t="s">
        <v>69</v>
      </c>
      <c r="D112" s="4"/>
      <c r="E112" s="4">
        <v>6389</v>
      </c>
      <c r="F112" s="3">
        <v>45510</v>
      </c>
      <c r="G112" s="4" t="s">
        <v>2181</v>
      </c>
      <c r="H112" s="4">
        <v>70552231</v>
      </c>
      <c r="I112" s="4" t="s">
        <v>2501</v>
      </c>
      <c r="J112" s="4" t="s">
        <v>96</v>
      </c>
      <c r="K112" s="4" t="s">
        <v>1955</v>
      </c>
      <c r="L112" s="4"/>
      <c r="M112" s="4" t="s">
        <v>2604</v>
      </c>
      <c r="N112" s="4">
        <v>7961921</v>
      </c>
      <c r="O112" s="4" t="s">
        <v>82</v>
      </c>
      <c r="P112" s="4"/>
      <c r="Q112" s="4"/>
      <c r="R112" s="4" t="s">
        <v>88</v>
      </c>
      <c r="S112" s="4" t="s">
        <v>76</v>
      </c>
      <c r="T112" s="4"/>
      <c r="U112" s="4">
        <v>800029888</v>
      </c>
      <c r="V112" s="4" t="s">
        <v>87</v>
      </c>
      <c r="W112" s="4"/>
      <c r="X112" s="4" t="s">
        <v>2605</v>
      </c>
      <c r="Y112" s="4" t="s">
        <v>92</v>
      </c>
      <c r="Z112" s="4" t="s">
        <v>126</v>
      </c>
      <c r="AA112" s="4"/>
      <c r="AB112" s="4"/>
      <c r="AC112" s="4"/>
      <c r="AD112" s="4"/>
      <c r="AE112" s="4"/>
      <c r="AF112" s="4" t="s">
        <v>102</v>
      </c>
      <c r="AG112" s="4">
        <v>10132969</v>
      </c>
      <c r="AH112" s="4"/>
      <c r="AI112" s="4"/>
      <c r="AJ112" s="4"/>
      <c r="AK112" s="4" t="s">
        <v>2606</v>
      </c>
      <c r="AL112" s="4">
        <v>365</v>
      </c>
      <c r="AM112" s="4" t="s">
        <v>106</v>
      </c>
      <c r="AN112" s="4">
        <v>0</v>
      </c>
      <c r="AO112" s="4" t="s">
        <v>117</v>
      </c>
      <c r="AP112" s="4">
        <v>0</v>
      </c>
      <c r="AQ112" s="4">
        <v>0</v>
      </c>
      <c r="AR112" s="3">
        <v>45543</v>
      </c>
      <c r="AS112" s="3">
        <v>45907</v>
      </c>
      <c r="AT112" s="3">
        <v>46090</v>
      </c>
      <c r="AU112" s="4">
        <v>100</v>
      </c>
      <c r="AV112" s="4">
        <v>100</v>
      </c>
      <c r="AW112" s="4">
        <v>100</v>
      </c>
      <c r="AX112" s="4">
        <v>100</v>
      </c>
      <c r="AY112" s="4" t="s">
        <v>2486</v>
      </c>
    </row>
    <row r="113" spans="1:51" s="24" customFormat="1" ht="15.75" thickBot="1" x14ac:dyDescent="0.3">
      <c r="A113" s="23">
        <v>103</v>
      </c>
      <c r="B113" s="24" t="s">
        <v>2303</v>
      </c>
      <c r="C113" s="4" t="s">
        <v>69</v>
      </c>
      <c r="D113" s="4"/>
      <c r="E113" s="4">
        <v>6649</v>
      </c>
      <c r="F113" s="3">
        <v>45589</v>
      </c>
      <c r="G113" s="4" t="s">
        <v>2181</v>
      </c>
      <c r="H113" s="4">
        <v>70552231</v>
      </c>
      <c r="I113" s="4" t="s">
        <v>2501</v>
      </c>
      <c r="J113" s="4" t="s">
        <v>96</v>
      </c>
      <c r="K113" s="4" t="s">
        <v>1955</v>
      </c>
      <c r="L113" s="4"/>
      <c r="M113" s="4" t="s">
        <v>2607</v>
      </c>
      <c r="N113" s="4">
        <v>5593000</v>
      </c>
      <c r="O113" s="4" t="s">
        <v>82</v>
      </c>
      <c r="P113" s="4"/>
      <c r="Q113" s="4"/>
      <c r="R113" s="4" t="s">
        <v>88</v>
      </c>
      <c r="S113" s="4" t="s">
        <v>76</v>
      </c>
      <c r="T113" s="4"/>
      <c r="U113" s="4">
        <v>900488516</v>
      </c>
      <c r="V113" s="4" t="s">
        <v>147</v>
      </c>
      <c r="W113" s="4"/>
      <c r="X113" s="4" t="s">
        <v>2608</v>
      </c>
      <c r="Y113" s="4" t="s">
        <v>92</v>
      </c>
      <c r="Z113" s="4" t="s">
        <v>126</v>
      </c>
      <c r="AA113" s="4"/>
      <c r="AB113" s="4"/>
      <c r="AC113" s="4"/>
      <c r="AD113" s="4"/>
      <c r="AE113" s="4"/>
      <c r="AF113" s="4" t="s">
        <v>102</v>
      </c>
      <c r="AG113" s="4">
        <v>10285139</v>
      </c>
      <c r="AH113" s="4"/>
      <c r="AI113" s="4"/>
      <c r="AJ113" s="4"/>
      <c r="AK113" s="4" t="s">
        <v>2609</v>
      </c>
      <c r="AL113" s="4">
        <v>365</v>
      </c>
      <c r="AM113" s="4" t="s">
        <v>106</v>
      </c>
      <c r="AN113" s="4">
        <v>0</v>
      </c>
      <c r="AO113" s="4" t="s">
        <v>117</v>
      </c>
      <c r="AP113" s="4">
        <v>0</v>
      </c>
      <c r="AQ113" s="4">
        <v>0</v>
      </c>
      <c r="AR113" s="3">
        <v>45619</v>
      </c>
      <c r="AS113" s="3">
        <v>45983</v>
      </c>
      <c r="AT113" s="3">
        <v>46090</v>
      </c>
      <c r="AU113" s="4">
        <v>100</v>
      </c>
      <c r="AV113" s="4">
        <v>100</v>
      </c>
      <c r="AW113" s="4">
        <v>100</v>
      </c>
      <c r="AX113" s="4">
        <v>100</v>
      </c>
      <c r="AY113" s="4" t="s">
        <v>2610</v>
      </c>
    </row>
    <row r="114" spans="1:51" s="24" customFormat="1" ht="15.75" thickBot="1" x14ac:dyDescent="0.3">
      <c r="A114" s="23">
        <v>104</v>
      </c>
      <c r="B114" s="24" t="s">
        <v>2304</v>
      </c>
      <c r="C114" s="4" t="s">
        <v>69</v>
      </c>
      <c r="D114" s="4"/>
      <c r="E114" s="4">
        <v>6654</v>
      </c>
      <c r="F114" s="3">
        <v>45586</v>
      </c>
      <c r="G114" s="4" t="s">
        <v>2181</v>
      </c>
      <c r="H114" s="4">
        <v>70552231</v>
      </c>
      <c r="I114" s="4" t="s">
        <v>2501</v>
      </c>
      <c r="J114" s="4" t="s">
        <v>108</v>
      </c>
      <c r="K114" s="4" t="s">
        <v>1955</v>
      </c>
      <c r="L114" s="4"/>
      <c r="M114" s="4" t="s">
        <v>2611</v>
      </c>
      <c r="N114" s="4">
        <v>28738500</v>
      </c>
      <c r="O114" s="4" t="s">
        <v>82</v>
      </c>
      <c r="P114" s="4"/>
      <c r="Q114" s="4"/>
      <c r="R114" s="4" t="s">
        <v>88</v>
      </c>
      <c r="S114" s="4" t="s">
        <v>76</v>
      </c>
      <c r="T114" s="4"/>
      <c r="U114" s="4">
        <v>900491330</v>
      </c>
      <c r="V114" s="4" t="s">
        <v>137</v>
      </c>
      <c r="W114" s="4"/>
      <c r="X114" s="4" t="s">
        <v>2612</v>
      </c>
      <c r="Y114" s="4" t="s">
        <v>92</v>
      </c>
      <c r="Z114" s="4" t="s">
        <v>126</v>
      </c>
      <c r="AA114" s="4"/>
      <c r="AB114" s="4"/>
      <c r="AC114" s="4"/>
      <c r="AD114" s="4"/>
      <c r="AE114" s="4"/>
      <c r="AF114" s="4" t="s">
        <v>102</v>
      </c>
      <c r="AG114" s="4">
        <v>10285139</v>
      </c>
      <c r="AH114" s="4"/>
      <c r="AI114" s="4"/>
      <c r="AJ114" s="4"/>
      <c r="AK114" s="4" t="s">
        <v>2609</v>
      </c>
      <c r="AL114" s="4">
        <v>365</v>
      </c>
      <c r="AM114" s="4" t="s">
        <v>106</v>
      </c>
      <c r="AN114" s="4">
        <v>0</v>
      </c>
      <c r="AO114" s="4" t="s">
        <v>117</v>
      </c>
      <c r="AP114" s="4">
        <v>0</v>
      </c>
      <c r="AQ114" s="4">
        <v>0</v>
      </c>
      <c r="AR114" s="3">
        <v>45620</v>
      </c>
      <c r="AS114" s="3">
        <v>45984</v>
      </c>
      <c r="AT114" s="3">
        <v>46100</v>
      </c>
      <c r="AU114" s="4">
        <v>100</v>
      </c>
      <c r="AV114" s="4">
        <v>100</v>
      </c>
      <c r="AW114" s="4">
        <v>100</v>
      </c>
      <c r="AX114" s="4">
        <v>100</v>
      </c>
      <c r="AY114" s="4" t="s">
        <v>2610</v>
      </c>
    </row>
    <row r="115" spans="1:51" s="24" customFormat="1" ht="15.75" thickBot="1" x14ac:dyDescent="0.3">
      <c r="A115" s="23">
        <v>105</v>
      </c>
      <c r="B115" s="24" t="s">
        <v>2305</v>
      </c>
      <c r="C115" s="4" t="s">
        <v>69</v>
      </c>
      <c r="D115" s="4"/>
      <c r="E115" s="4">
        <v>6681</v>
      </c>
      <c r="F115" s="3">
        <v>45589</v>
      </c>
      <c r="G115" s="4" t="s">
        <v>2181</v>
      </c>
      <c r="H115" s="4">
        <v>70552231</v>
      </c>
      <c r="I115" s="4" t="s">
        <v>2501</v>
      </c>
      <c r="J115" s="4" t="s">
        <v>96</v>
      </c>
      <c r="K115" s="4" t="s">
        <v>1955</v>
      </c>
      <c r="L115" s="4"/>
      <c r="M115" s="4" t="s">
        <v>2613</v>
      </c>
      <c r="N115" s="4">
        <v>128584260</v>
      </c>
      <c r="O115" s="4" t="s">
        <v>82</v>
      </c>
      <c r="P115" s="4"/>
      <c r="Q115" s="4"/>
      <c r="R115" s="4" t="s">
        <v>88</v>
      </c>
      <c r="S115" s="4" t="s">
        <v>76</v>
      </c>
      <c r="T115" s="4"/>
      <c r="U115" s="4">
        <v>900991717</v>
      </c>
      <c r="V115" s="4" t="s">
        <v>147</v>
      </c>
      <c r="W115" s="4"/>
      <c r="X115" s="4" t="s">
        <v>2614</v>
      </c>
      <c r="Y115" s="4" t="s">
        <v>92</v>
      </c>
      <c r="Z115" s="4" t="s">
        <v>126</v>
      </c>
      <c r="AA115" s="4"/>
      <c r="AB115" s="4"/>
      <c r="AC115" s="4"/>
      <c r="AD115" s="4"/>
      <c r="AE115" s="4"/>
      <c r="AF115" s="4" t="s">
        <v>102</v>
      </c>
      <c r="AG115" s="4">
        <v>10285139</v>
      </c>
      <c r="AH115" s="4"/>
      <c r="AI115" s="4"/>
      <c r="AJ115" s="4"/>
      <c r="AK115" s="4" t="s">
        <v>2609</v>
      </c>
      <c r="AL115" s="4">
        <v>365</v>
      </c>
      <c r="AM115" s="4" t="s">
        <v>106</v>
      </c>
      <c r="AN115" s="4">
        <v>0</v>
      </c>
      <c r="AO115" s="4" t="s">
        <v>117</v>
      </c>
      <c r="AP115" s="4">
        <v>0</v>
      </c>
      <c r="AQ115" s="4">
        <v>0</v>
      </c>
      <c r="AR115" s="3">
        <v>45617</v>
      </c>
      <c r="AS115" s="3">
        <v>45981</v>
      </c>
      <c r="AT115" s="3">
        <v>46093</v>
      </c>
      <c r="AU115" s="4">
        <v>100</v>
      </c>
      <c r="AV115" s="4">
        <v>100</v>
      </c>
      <c r="AW115" s="4">
        <v>100</v>
      </c>
      <c r="AX115" s="4">
        <v>100</v>
      </c>
      <c r="AY115" s="4" t="s">
        <v>2426</v>
      </c>
    </row>
    <row r="116" spans="1:51" s="24" customFormat="1" ht="15.75" thickBot="1" x14ac:dyDescent="0.3">
      <c r="A116" s="23">
        <v>106</v>
      </c>
      <c r="B116" s="24" t="s">
        <v>2306</v>
      </c>
      <c r="C116" s="4" t="s">
        <v>69</v>
      </c>
      <c r="D116" s="4"/>
      <c r="E116" s="4">
        <v>6747</v>
      </c>
      <c r="F116" s="3">
        <v>45608</v>
      </c>
      <c r="G116" s="4" t="s">
        <v>2477</v>
      </c>
      <c r="H116" s="4">
        <v>9870016</v>
      </c>
      <c r="I116" s="4" t="s">
        <v>2031</v>
      </c>
      <c r="J116" s="4" t="s">
        <v>83</v>
      </c>
      <c r="K116" s="4" t="s">
        <v>1955</v>
      </c>
      <c r="L116" s="4"/>
      <c r="M116" s="4" t="s">
        <v>2615</v>
      </c>
      <c r="N116" s="4">
        <v>34427700</v>
      </c>
      <c r="O116" s="4" t="s">
        <v>69</v>
      </c>
      <c r="P116" s="4">
        <v>891200200</v>
      </c>
      <c r="Q116" s="4" t="s">
        <v>147</v>
      </c>
      <c r="R116" s="4" t="s">
        <v>75</v>
      </c>
      <c r="S116" s="4" t="s">
        <v>102</v>
      </c>
      <c r="T116" s="4">
        <v>1061700959</v>
      </c>
      <c r="U116" s="4"/>
      <c r="V116" s="4"/>
      <c r="W116" s="4"/>
      <c r="X116" s="4" t="s">
        <v>2616</v>
      </c>
      <c r="Y116" s="4" t="s">
        <v>92</v>
      </c>
      <c r="Z116" s="4" t="s">
        <v>126</v>
      </c>
      <c r="AA116" s="4"/>
      <c r="AB116" s="4"/>
      <c r="AC116" s="4"/>
      <c r="AD116" s="4"/>
      <c r="AE116" s="4"/>
      <c r="AF116" s="4" t="s">
        <v>102</v>
      </c>
      <c r="AG116" s="4">
        <v>15455505</v>
      </c>
      <c r="AH116" s="4"/>
      <c r="AI116" s="4"/>
      <c r="AJ116" s="4"/>
      <c r="AK116" s="4" t="s">
        <v>2406</v>
      </c>
      <c r="AL116" s="4">
        <v>228</v>
      </c>
      <c r="AM116" s="4" t="s">
        <v>106</v>
      </c>
      <c r="AN116" s="4">
        <v>0</v>
      </c>
      <c r="AO116" s="4" t="s">
        <v>117</v>
      </c>
      <c r="AP116" s="4">
        <v>0</v>
      </c>
      <c r="AQ116" s="4">
        <v>0</v>
      </c>
      <c r="AR116" s="3">
        <v>45611</v>
      </c>
      <c r="AS116" s="3">
        <v>45838</v>
      </c>
      <c r="AT116" s="3">
        <v>46098</v>
      </c>
      <c r="AU116" s="4">
        <v>100</v>
      </c>
      <c r="AV116" s="4">
        <v>100</v>
      </c>
      <c r="AW116" s="4">
        <v>100</v>
      </c>
      <c r="AX116" s="4">
        <v>100</v>
      </c>
      <c r="AY116" s="4" t="s">
        <v>2426</v>
      </c>
    </row>
    <row r="117" spans="1:51" s="24" customFormat="1" ht="15.75" thickBot="1" x14ac:dyDescent="0.3">
      <c r="A117" s="23">
        <v>107</v>
      </c>
      <c r="B117" s="24" t="s">
        <v>2307</v>
      </c>
      <c r="C117" s="4" t="s">
        <v>69</v>
      </c>
      <c r="D117" s="4"/>
      <c r="E117" s="4">
        <v>6748</v>
      </c>
      <c r="F117" s="3">
        <v>45609</v>
      </c>
      <c r="G117" s="4" t="s">
        <v>2477</v>
      </c>
      <c r="H117" s="4">
        <v>9870016</v>
      </c>
      <c r="I117" s="4" t="s">
        <v>2031</v>
      </c>
      <c r="J117" s="4" t="s">
        <v>96</v>
      </c>
      <c r="K117" s="4" t="s">
        <v>1955</v>
      </c>
      <c r="L117" s="4"/>
      <c r="M117" s="4" t="s">
        <v>2617</v>
      </c>
      <c r="N117" s="4">
        <v>40905600</v>
      </c>
      <c r="O117" s="4" t="s">
        <v>69</v>
      </c>
      <c r="P117" s="4">
        <v>891200200</v>
      </c>
      <c r="Q117" s="4" t="s">
        <v>147</v>
      </c>
      <c r="R117" s="4" t="s">
        <v>75</v>
      </c>
      <c r="S117" s="4" t="s">
        <v>102</v>
      </c>
      <c r="T117" s="4">
        <v>1085296921</v>
      </c>
      <c r="U117" s="4"/>
      <c r="V117" s="4"/>
      <c r="W117" s="4"/>
      <c r="X117" s="4" t="s">
        <v>2618</v>
      </c>
      <c r="Y117" s="4" t="s">
        <v>92</v>
      </c>
      <c r="Z117" s="4" t="s">
        <v>126</v>
      </c>
      <c r="AA117" s="4"/>
      <c r="AB117" s="4"/>
      <c r="AC117" s="4"/>
      <c r="AD117" s="4"/>
      <c r="AE117" s="4"/>
      <c r="AF117" s="4" t="s">
        <v>102</v>
      </c>
      <c r="AG117" s="4">
        <v>15455505</v>
      </c>
      <c r="AH117" s="4"/>
      <c r="AI117" s="4"/>
      <c r="AJ117" s="4"/>
      <c r="AK117" s="4" t="s">
        <v>2406</v>
      </c>
      <c r="AL117" s="4">
        <v>290</v>
      </c>
      <c r="AM117" s="4" t="s">
        <v>106</v>
      </c>
      <c r="AN117" s="4">
        <v>0</v>
      </c>
      <c r="AO117" s="4" t="s">
        <v>107</v>
      </c>
      <c r="AP117" s="4">
        <v>15926313</v>
      </c>
      <c r="AQ117" s="4">
        <v>91</v>
      </c>
      <c r="AR117" s="3">
        <v>45611</v>
      </c>
      <c r="AS117" s="3">
        <v>45900</v>
      </c>
      <c r="AT117" s="3"/>
      <c r="AU117" s="4">
        <v>100</v>
      </c>
      <c r="AV117" s="4">
        <v>100</v>
      </c>
      <c r="AW117" s="4">
        <v>100</v>
      </c>
      <c r="AX117" s="4">
        <v>100</v>
      </c>
      <c r="AY117" s="4" t="s">
        <v>2426</v>
      </c>
    </row>
    <row r="118" spans="1:51" s="24" customFormat="1" ht="15.75" thickBot="1" x14ac:dyDescent="0.3">
      <c r="A118" s="23">
        <v>108</v>
      </c>
      <c r="B118" s="24" t="s">
        <v>2308</v>
      </c>
      <c r="C118" s="4" t="s">
        <v>69</v>
      </c>
      <c r="D118" s="4"/>
      <c r="E118" s="4">
        <v>6756</v>
      </c>
      <c r="F118" s="3">
        <v>45609</v>
      </c>
      <c r="G118" s="4" t="s">
        <v>2477</v>
      </c>
      <c r="H118" s="4">
        <v>9870016</v>
      </c>
      <c r="I118" s="4" t="s">
        <v>2031</v>
      </c>
      <c r="J118" s="4" t="s">
        <v>83</v>
      </c>
      <c r="K118" s="4" t="s">
        <v>1955</v>
      </c>
      <c r="L118" s="4"/>
      <c r="M118" s="4" t="s">
        <v>2619</v>
      </c>
      <c r="N118" s="4">
        <v>34427700</v>
      </c>
      <c r="O118" s="4" t="s">
        <v>69</v>
      </c>
      <c r="P118" s="4">
        <v>891200200</v>
      </c>
      <c r="Q118" s="4" t="s">
        <v>147</v>
      </c>
      <c r="R118" s="4" t="s">
        <v>75</v>
      </c>
      <c r="S118" s="4" t="s">
        <v>102</v>
      </c>
      <c r="T118" s="4">
        <v>1086133963</v>
      </c>
      <c r="U118" s="4"/>
      <c r="V118" s="4"/>
      <c r="W118" s="4"/>
      <c r="X118" s="4" t="s">
        <v>2620</v>
      </c>
      <c r="Y118" s="4" t="s">
        <v>92</v>
      </c>
      <c r="Z118" s="4" t="s">
        <v>126</v>
      </c>
      <c r="AA118" s="4"/>
      <c r="AB118" s="4"/>
      <c r="AC118" s="4"/>
      <c r="AD118" s="4"/>
      <c r="AE118" s="4"/>
      <c r="AF118" s="4" t="s">
        <v>102</v>
      </c>
      <c r="AG118" s="4">
        <v>15455505</v>
      </c>
      <c r="AH118" s="4"/>
      <c r="AI118" s="4"/>
      <c r="AJ118" s="4"/>
      <c r="AK118" s="4" t="s">
        <v>2406</v>
      </c>
      <c r="AL118" s="4">
        <v>224</v>
      </c>
      <c r="AM118" s="4" t="s">
        <v>106</v>
      </c>
      <c r="AN118" s="4">
        <v>0</v>
      </c>
      <c r="AO118" s="4" t="s">
        <v>117</v>
      </c>
      <c r="AP118" s="4">
        <v>0</v>
      </c>
      <c r="AQ118" s="4">
        <v>0</v>
      </c>
      <c r="AR118" s="3">
        <v>45614</v>
      </c>
      <c r="AS118" s="3">
        <v>45838</v>
      </c>
      <c r="AT118" s="3">
        <v>46098</v>
      </c>
      <c r="AU118" s="4">
        <v>100</v>
      </c>
      <c r="AV118" s="4">
        <v>100</v>
      </c>
      <c r="AW118" s="4">
        <v>100</v>
      </c>
      <c r="AX118" s="4">
        <v>100</v>
      </c>
      <c r="AY118" s="4" t="s">
        <v>2426</v>
      </c>
    </row>
    <row r="119" spans="1:51" s="24" customFormat="1" ht="15.75" thickBot="1" x14ac:dyDescent="0.3">
      <c r="A119" s="23">
        <v>109</v>
      </c>
      <c r="B119" s="24" t="s">
        <v>2309</v>
      </c>
      <c r="C119" s="4" t="s">
        <v>69</v>
      </c>
      <c r="D119" s="4"/>
      <c r="E119" s="4">
        <v>6758</v>
      </c>
      <c r="F119" s="3">
        <v>45608</v>
      </c>
      <c r="G119" s="4" t="s">
        <v>2477</v>
      </c>
      <c r="H119" s="4">
        <v>9870016</v>
      </c>
      <c r="I119" s="4" t="s">
        <v>2031</v>
      </c>
      <c r="J119" s="4" t="s">
        <v>83</v>
      </c>
      <c r="K119" s="4" t="s">
        <v>1955</v>
      </c>
      <c r="L119" s="4"/>
      <c r="M119" s="4" t="s">
        <v>2621</v>
      </c>
      <c r="N119" s="4">
        <v>55988012</v>
      </c>
      <c r="O119" s="4" t="s">
        <v>69</v>
      </c>
      <c r="P119" s="4">
        <v>891200200</v>
      </c>
      <c r="Q119" s="4" t="s">
        <v>147</v>
      </c>
      <c r="R119" s="4" t="s">
        <v>75</v>
      </c>
      <c r="S119" s="4" t="s">
        <v>102</v>
      </c>
      <c r="T119" s="4">
        <v>1061772641</v>
      </c>
      <c r="U119" s="4"/>
      <c r="V119" s="4"/>
      <c r="W119" s="4"/>
      <c r="X119" s="4" t="s">
        <v>2622</v>
      </c>
      <c r="Y119" s="4" t="s">
        <v>92</v>
      </c>
      <c r="Z119" s="4" t="s">
        <v>126</v>
      </c>
      <c r="AA119" s="4"/>
      <c r="AB119" s="4"/>
      <c r="AC119" s="4"/>
      <c r="AD119" s="4"/>
      <c r="AE119" s="4"/>
      <c r="AF119" s="4" t="s">
        <v>102</v>
      </c>
      <c r="AG119" s="4">
        <v>15455505</v>
      </c>
      <c r="AH119" s="4"/>
      <c r="AI119" s="4"/>
      <c r="AJ119" s="4"/>
      <c r="AK119" s="4" t="s">
        <v>2406</v>
      </c>
      <c r="AL119" s="4">
        <v>351</v>
      </c>
      <c r="AM119" s="4" t="s">
        <v>106</v>
      </c>
      <c r="AN119" s="4">
        <v>0</v>
      </c>
      <c r="AO119" s="4" t="s">
        <v>117</v>
      </c>
      <c r="AP119" s="4">
        <v>0</v>
      </c>
      <c r="AQ119" s="4">
        <v>0</v>
      </c>
      <c r="AR119" s="3">
        <v>45611</v>
      </c>
      <c r="AS119" s="3">
        <v>45961</v>
      </c>
      <c r="AT119" s="3">
        <v>46098</v>
      </c>
      <c r="AU119" s="4">
        <v>100</v>
      </c>
      <c r="AV119" s="4">
        <v>100</v>
      </c>
      <c r="AW119" s="4">
        <v>100</v>
      </c>
      <c r="AX119" s="4">
        <v>100</v>
      </c>
      <c r="AY119" s="4" t="s">
        <v>2623</v>
      </c>
    </row>
    <row r="120" spans="1:51" s="24" customFormat="1" ht="15.75" thickBot="1" x14ac:dyDescent="0.3">
      <c r="A120" s="23">
        <v>110</v>
      </c>
      <c r="B120" s="24" t="s">
        <v>2310</v>
      </c>
      <c r="C120" s="4" t="s">
        <v>69</v>
      </c>
      <c r="D120" s="4"/>
      <c r="E120" s="4">
        <v>6761</v>
      </c>
      <c r="F120" s="3">
        <v>45611</v>
      </c>
      <c r="G120" s="4" t="s">
        <v>2181</v>
      </c>
      <c r="H120" s="4">
        <v>70552231</v>
      </c>
      <c r="I120" s="4" t="s">
        <v>2501</v>
      </c>
      <c r="J120" s="4" t="s">
        <v>96</v>
      </c>
      <c r="K120" s="4" t="s">
        <v>1955</v>
      </c>
      <c r="L120" s="4"/>
      <c r="M120" s="4" t="s">
        <v>2624</v>
      </c>
      <c r="N120" s="4">
        <v>35547616</v>
      </c>
      <c r="O120" s="4" t="s">
        <v>82</v>
      </c>
      <c r="P120" s="4"/>
      <c r="Q120" s="4"/>
      <c r="R120" s="4" t="s">
        <v>88</v>
      </c>
      <c r="S120" s="4" t="s">
        <v>76</v>
      </c>
      <c r="T120" s="4"/>
      <c r="U120" s="4">
        <v>901039927</v>
      </c>
      <c r="V120" s="4" t="s">
        <v>87</v>
      </c>
      <c r="W120" s="4"/>
      <c r="X120" s="4" t="s">
        <v>2625</v>
      </c>
      <c r="Y120" s="4" t="s">
        <v>92</v>
      </c>
      <c r="Z120" s="4" t="s">
        <v>126</v>
      </c>
      <c r="AA120" s="4"/>
      <c r="AB120" s="4"/>
      <c r="AC120" s="4"/>
      <c r="AD120" s="4"/>
      <c r="AE120" s="4"/>
      <c r="AF120" s="4" t="s">
        <v>102</v>
      </c>
      <c r="AG120" s="4">
        <v>10285139</v>
      </c>
      <c r="AH120" s="4"/>
      <c r="AI120" s="4"/>
      <c r="AJ120" s="4"/>
      <c r="AK120" s="4" t="s">
        <v>2609</v>
      </c>
      <c r="AL120" s="4">
        <v>365</v>
      </c>
      <c r="AM120" s="4" t="s">
        <v>106</v>
      </c>
      <c r="AN120" s="4">
        <v>0</v>
      </c>
      <c r="AO120" s="4" t="s">
        <v>117</v>
      </c>
      <c r="AP120" s="4">
        <v>0</v>
      </c>
      <c r="AQ120" s="4">
        <v>0</v>
      </c>
      <c r="AR120" s="3">
        <v>45647</v>
      </c>
      <c r="AS120" s="3">
        <v>46011</v>
      </c>
      <c r="AT120" s="3">
        <v>46090</v>
      </c>
      <c r="AU120" s="4">
        <v>100</v>
      </c>
      <c r="AV120" s="4">
        <v>100</v>
      </c>
      <c r="AW120" s="4">
        <v>100</v>
      </c>
      <c r="AX120" s="4">
        <v>100</v>
      </c>
      <c r="AY120" s="4" t="s">
        <v>2426</v>
      </c>
    </row>
    <row r="121" spans="1:51" s="24" customFormat="1" ht="15.75" thickBot="1" x14ac:dyDescent="0.3">
      <c r="A121" s="23">
        <v>111</v>
      </c>
      <c r="B121" s="24" t="s">
        <v>2311</v>
      </c>
      <c r="C121" s="4" t="s">
        <v>69</v>
      </c>
      <c r="D121" s="4"/>
      <c r="E121" s="4">
        <v>6763</v>
      </c>
      <c r="F121" s="3">
        <v>45609</v>
      </c>
      <c r="G121" s="4" t="s">
        <v>2477</v>
      </c>
      <c r="H121" s="4">
        <v>9870016</v>
      </c>
      <c r="I121" s="4" t="s">
        <v>2031</v>
      </c>
      <c r="J121" s="4" t="s">
        <v>83</v>
      </c>
      <c r="K121" s="4" t="s">
        <v>1955</v>
      </c>
      <c r="L121" s="4"/>
      <c r="M121" s="4" t="s">
        <v>2626</v>
      </c>
      <c r="N121" s="4">
        <v>28570812</v>
      </c>
      <c r="O121" s="4" t="s">
        <v>69</v>
      </c>
      <c r="P121" s="4">
        <v>891200200</v>
      </c>
      <c r="Q121" s="4" t="s">
        <v>147</v>
      </c>
      <c r="R121" s="4" t="s">
        <v>75</v>
      </c>
      <c r="S121" s="4" t="s">
        <v>102</v>
      </c>
      <c r="T121" s="4">
        <v>1085274103</v>
      </c>
      <c r="U121" s="4"/>
      <c r="V121" s="4"/>
      <c r="W121" s="4"/>
      <c r="X121" s="4" t="s">
        <v>2627</v>
      </c>
      <c r="Y121" s="4" t="s">
        <v>92</v>
      </c>
      <c r="Z121" s="4" t="s">
        <v>126</v>
      </c>
      <c r="AA121" s="4"/>
      <c r="AB121" s="4"/>
      <c r="AC121" s="4"/>
      <c r="AD121" s="4"/>
      <c r="AE121" s="4"/>
      <c r="AF121" s="4" t="s">
        <v>102</v>
      </c>
      <c r="AG121" s="4">
        <v>15455505</v>
      </c>
      <c r="AH121" s="4"/>
      <c r="AI121" s="4"/>
      <c r="AJ121" s="4"/>
      <c r="AK121" s="4" t="s">
        <v>2406</v>
      </c>
      <c r="AL121" s="4">
        <v>351</v>
      </c>
      <c r="AM121" s="4" t="s">
        <v>106</v>
      </c>
      <c r="AN121" s="4">
        <v>0</v>
      </c>
      <c r="AO121" s="4" t="s">
        <v>117</v>
      </c>
      <c r="AP121" s="4">
        <v>0</v>
      </c>
      <c r="AQ121" s="4">
        <v>0</v>
      </c>
      <c r="AR121" s="3">
        <v>45611</v>
      </c>
      <c r="AS121" s="3">
        <v>45961</v>
      </c>
      <c r="AT121" s="3">
        <v>46098</v>
      </c>
      <c r="AU121" s="4">
        <v>100</v>
      </c>
      <c r="AV121" s="4">
        <v>100</v>
      </c>
      <c r="AW121" s="4">
        <v>100</v>
      </c>
      <c r="AX121" s="4">
        <v>100</v>
      </c>
      <c r="AY121" s="4" t="s">
        <v>2426</v>
      </c>
    </row>
    <row r="122" spans="1:51" s="24" customFormat="1" ht="15.75" thickBot="1" x14ac:dyDescent="0.3">
      <c r="A122" s="23">
        <v>112</v>
      </c>
      <c r="B122" s="24" t="s">
        <v>2312</v>
      </c>
      <c r="C122" s="4" t="s">
        <v>69</v>
      </c>
      <c r="D122" s="4"/>
      <c r="E122" s="4">
        <v>6839</v>
      </c>
      <c r="F122" s="3">
        <v>45630</v>
      </c>
      <c r="G122" s="4" t="s">
        <v>2181</v>
      </c>
      <c r="H122" s="4">
        <v>70552231</v>
      </c>
      <c r="I122" s="4" t="s">
        <v>2501</v>
      </c>
      <c r="J122" s="4" t="s">
        <v>83</v>
      </c>
      <c r="K122" s="4" t="s">
        <v>1955</v>
      </c>
      <c r="L122" s="4"/>
      <c r="M122" s="4" t="s">
        <v>2628</v>
      </c>
      <c r="N122" s="4">
        <v>154860000</v>
      </c>
      <c r="O122" s="4" t="s">
        <v>82</v>
      </c>
      <c r="P122" s="4"/>
      <c r="Q122" s="4"/>
      <c r="R122" s="4" t="s">
        <v>88</v>
      </c>
      <c r="S122" s="4" t="s">
        <v>76</v>
      </c>
      <c r="T122" s="4"/>
      <c r="U122" s="4">
        <v>900627779</v>
      </c>
      <c r="V122" s="4" t="s">
        <v>131</v>
      </c>
      <c r="W122" s="4"/>
      <c r="X122" s="4" t="s">
        <v>2629</v>
      </c>
      <c r="Y122" s="4" t="s">
        <v>92</v>
      </c>
      <c r="Z122" s="4" t="s">
        <v>126</v>
      </c>
      <c r="AA122" s="4"/>
      <c r="AB122" s="4"/>
      <c r="AC122" s="4"/>
      <c r="AD122" s="4"/>
      <c r="AE122" s="4"/>
      <c r="AF122" s="4" t="s">
        <v>102</v>
      </c>
      <c r="AG122" s="4">
        <v>10285139</v>
      </c>
      <c r="AH122" s="4"/>
      <c r="AI122" s="4"/>
      <c r="AJ122" s="4"/>
      <c r="AK122" s="4" t="s">
        <v>2609</v>
      </c>
      <c r="AL122" s="4">
        <v>335</v>
      </c>
      <c r="AM122" s="4" t="s">
        <v>106</v>
      </c>
      <c r="AN122" s="4">
        <v>0</v>
      </c>
      <c r="AO122" s="4" t="s">
        <v>117</v>
      </c>
      <c r="AP122" s="4">
        <v>0</v>
      </c>
      <c r="AQ122" s="4">
        <v>0</v>
      </c>
      <c r="AR122" s="3">
        <v>45638</v>
      </c>
      <c r="AS122" s="3">
        <v>45972</v>
      </c>
      <c r="AT122" s="3">
        <v>46090</v>
      </c>
      <c r="AU122" s="4">
        <v>100</v>
      </c>
      <c r="AV122" s="4">
        <v>100</v>
      </c>
      <c r="AW122" s="4">
        <v>100</v>
      </c>
      <c r="AX122" s="4">
        <v>100</v>
      </c>
      <c r="AY122" s="4" t="s">
        <v>2426</v>
      </c>
    </row>
    <row r="123" spans="1:51" s="24" customFormat="1" ht="15.75" thickBot="1" x14ac:dyDescent="0.3">
      <c r="A123" s="23">
        <v>113</v>
      </c>
      <c r="B123" s="24" t="s">
        <v>2313</v>
      </c>
      <c r="C123" s="4" t="s">
        <v>69</v>
      </c>
      <c r="D123" s="4"/>
      <c r="E123" s="4">
        <v>5029</v>
      </c>
      <c r="F123" s="3">
        <v>46037</v>
      </c>
      <c r="G123" s="4" t="s">
        <v>2431</v>
      </c>
      <c r="H123" s="4">
        <v>10098668</v>
      </c>
      <c r="I123" s="4" t="s">
        <v>2119</v>
      </c>
      <c r="J123" s="4" t="s">
        <v>83</v>
      </c>
      <c r="K123" s="4" t="s">
        <v>1962</v>
      </c>
      <c r="L123" s="4" t="s">
        <v>2630</v>
      </c>
      <c r="M123" s="4" t="s">
        <v>2631</v>
      </c>
      <c r="N123" s="30">
        <v>97111599</v>
      </c>
      <c r="O123" s="4" t="s">
        <v>82</v>
      </c>
      <c r="P123" s="4">
        <v>0</v>
      </c>
      <c r="Q123" s="4" t="s">
        <v>157</v>
      </c>
      <c r="R123" s="4" t="s">
        <v>75</v>
      </c>
      <c r="S123" s="4" t="s">
        <v>102</v>
      </c>
      <c r="T123" s="4">
        <v>1088247713</v>
      </c>
      <c r="U123" s="4">
        <v>0</v>
      </c>
      <c r="V123" s="4" t="s">
        <v>157</v>
      </c>
      <c r="W123" s="4">
        <v>0</v>
      </c>
      <c r="X123" s="4" t="s">
        <v>2632</v>
      </c>
      <c r="Y123" s="4" t="s">
        <v>92</v>
      </c>
      <c r="Z123" s="4" t="s">
        <v>126</v>
      </c>
      <c r="AA123" s="4">
        <v>0</v>
      </c>
      <c r="AB123" s="4">
        <v>0</v>
      </c>
      <c r="AC123" s="4" t="s">
        <v>157</v>
      </c>
      <c r="AD123" s="4">
        <v>0</v>
      </c>
      <c r="AE123" s="4">
        <v>0</v>
      </c>
      <c r="AF123" s="4" t="s">
        <v>102</v>
      </c>
      <c r="AG123" s="4">
        <v>42006885</v>
      </c>
      <c r="AH123" s="4">
        <v>0</v>
      </c>
      <c r="AI123" s="4" t="s">
        <v>157</v>
      </c>
      <c r="AJ123" s="4">
        <v>0</v>
      </c>
      <c r="AK123" s="4" t="s">
        <v>2633</v>
      </c>
      <c r="AL123" s="4">
        <v>336</v>
      </c>
      <c r="AM123" s="4" t="s">
        <v>106</v>
      </c>
      <c r="AN123" s="4">
        <v>0</v>
      </c>
      <c r="AO123" s="4" t="s">
        <v>117</v>
      </c>
      <c r="AP123" s="4">
        <v>0</v>
      </c>
      <c r="AQ123" s="4">
        <v>0</v>
      </c>
      <c r="AR123" s="3">
        <v>46037</v>
      </c>
      <c r="AS123" s="3">
        <v>46376</v>
      </c>
      <c r="AT123" s="3"/>
      <c r="AU123" s="31">
        <v>24</v>
      </c>
      <c r="AV123" s="31">
        <v>24</v>
      </c>
      <c r="AW123" s="31">
        <v>24</v>
      </c>
      <c r="AX123" s="31">
        <v>24</v>
      </c>
      <c r="AY123" s="4" t="s">
        <v>2634</v>
      </c>
    </row>
    <row r="124" spans="1:51" s="24" customFormat="1" ht="15.75" thickBot="1" x14ac:dyDescent="0.3">
      <c r="A124" s="23">
        <v>114</v>
      </c>
      <c r="B124" s="24" t="s">
        <v>2314</v>
      </c>
      <c r="C124" s="4" t="s">
        <v>69</v>
      </c>
      <c r="D124" s="4"/>
      <c r="E124" s="4">
        <v>5120</v>
      </c>
      <c r="F124" s="3">
        <v>46037</v>
      </c>
      <c r="G124" s="4" t="s">
        <v>2431</v>
      </c>
      <c r="H124" s="4">
        <v>10098668</v>
      </c>
      <c r="I124" s="4" t="s">
        <v>2119</v>
      </c>
      <c r="J124" s="4" t="s">
        <v>83</v>
      </c>
      <c r="K124" s="4" t="s">
        <v>1962</v>
      </c>
      <c r="L124" s="4" t="s">
        <v>2635</v>
      </c>
      <c r="M124" s="4" t="s">
        <v>2636</v>
      </c>
      <c r="N124" s="30">
        <v>97111516</v>
      </c>
      <c r="O124" s="4" t="s">
        <v>82</v>
      </c>
      <c r="P124" s="4">
        <v>0</v>
      </c>
      <c r="Q124" s="4" t="s">
        <v>157</v>
      </c>
      <c r="R124" s="4" t="s">
        <v>75</v>
      </c>
      <c r="S124" s="4" t="s">
        <v>102</v>
      </c>
      <c r="T124" s="4">
        <v>1087558457</v>
      </c>
      <c r="U124" s="4">
        <v>0</v>
      </c>
      <c r="V124" s="4" t="s">
        <v>157</v>
      </c>
      <c r="W124" s="4">
        <v>0</v>
      </c>
      <c r="X124" s="4" t="s">
        <v>2637</v>
      </c>
      <c r="Y124" s="4" t="s">
        <v>92</v>
      </c>
      <c r="Z124" s="4" t="s">
        <v>126</v>
      </c>
      <c r="AA124" s="4">
        <v>0</v>
      </c>
      <c r="AB124" s="4">
        <v>0</v>
      </c>
      <c r="AC124" s="4" t="s">
        <v>157</v>
      </c>
      <c r="AD124" s="4">
        <v>0</v>
      </c>
      <c r="AE124" s="4">
        <v>0</v>
      </c>
      <c r="AF124" s="4" t="s">
        <v>102</v>
      </c>
      <c r="AG124" s="4">
        <v>42006885</v>
      </c>
      <c r="AH124" s="4">
        <v>0</v>
      </c>
      <c r="AI124" s="4" t="s">
        <v>157</v>
      </c>
      <c r="AJ124" s="4">
        <v>0</v>
      </c>
      <c r="AK124" s="4" t="s">
        <v>2021</v>
      </c>
      <c r="AL124" s="4">
        <v>336</v>
      </c>
      <c r="AM124" s="4" t="s">
        <v>106</v>
      </c>
      <c r="AN124" s="4">
        <v>0</v>
      </c>
      <c r="AO124" s="4" t="s">
        <v>117</v>
      </c>
      <c r="AP124" s="4">
        <v>0</v>
      </c>
      <c r="AQ124" s="4">
        <v>0</v>
      </c>
      <c r="AR124" s="3">
        <v>46037</v>
      </c>
      <c r="AS124" s="3">
        <v>46376</v>
      </c>
      <c r="AT124" s="3"/>
      <c r="AU124" s="31">
        <v>24</v>
      </c>
      <c r="AV124" s="31">
        <v>24</v>
      </c>
      <c r="AW124" s="31">
        <v>24</v>
      </c>
      <c r="AX124" s="31">
        <v>24</v>
      </c>
      <c r="AY124" s="4" t="s">
        <v>2634</v>
      </c>
    </row>
    <row r="125" spans="1:51" s="24" customFormat="1" ht="15.75" thickBot="1" x14ac:dyDescent="0.3">
      <c r="A125" s="23">
        <v>115</v>
      </c>
      <c r="B125" s="24" t="s">
        <v>2315</v>
      </c>
      <c r="C125" s="4" t="s">
        <v>69</v>
      </c>
      <c r="D125" s="4"/>
      <c r="E125" s="4">
        <v>5130</v>
      </c>
      <c r="F125" s="3">
        <v>46037</v>
      </c>
      <c r="G125" s="4" t="s">
        <v>2431</v>
      </c>
      <c r="H125" s="4">
        <v>10098668</v>
      </c>
      <c r="I125" s="4" t="s">
        <v>2119</v>
      </c>
      <c r="J125" s="4" t="s">
        <v>83</v>
      </c>
      <c r="K125" s="4" t="s">
        <v>1962</v>
      </c>
      <c r="L125" s="4" t="s">
        <v>2635</v>
      </c>
      <c r="M125" s="4" t="s">
        <v>2638</v>
      </c>
      <c r="N125" s="30">
        <v>105216505</v>
      </c>
      <c r="O125" s="4" t="s">
        <v>82</v>
      </c>
      <c r="P125" s="4">
        <v>0</v>
      </c>
      <c r="Q125" s="4" t="s">
        <v>157</v>
      </c>
      <c r="R125" s="4" t="s">
        <v>75</v>
      </c>
      <c r="S125" s="4" t="s">
        <v>102</v>
      </c>
      <c r="T125" s="4">
        <v>18520227</v>
      </c>
      <c r="U125" s="4">
        <v>0</v>
      </c>
      <c r="V125" s="4" t="s">
        <v>157</v>
      </c>
      <c r="W125" s="4">
        <v>0</v>
      </c>
      <c r="X125" s="4" t="s">
        <v>2639</v>
      </c>
      <c r="Y125" s="4" t="s">
        <v>92</v>
      </c>
      <c r="Z125" s="4" t="s">
        <v>126</v>
      </c>
      <c r="AA125" s="4">
        <v>0</v>
      </c>
      <c r="AB125" s="4">
        <v>0</v>
      </c>
      <c r="AC125" s="4" t="s">
        <v>157</v>
      </c>
      <c r="AD125" s="4">
        <v>0</v>
      </c>
      <c r="AE125" s="4">
        <v>0</v>
      </c>
      <c r="AF125" s="4" t="s">
        <v>102</v>
      </c>
      <c r="AG125" s="4">
        <v>42006885</v>
      </c>
      <c r="AH125" s="4">
        <v>0</v>
      </c>
      <c r="AI125" s="4" t="s">
        <v>157</v>
      </c>
      <c r="AJ125" s="4">
        <v>0</v>
      </c>
      <c r="AK125" s="4" t="s">
        <v>2021</v>
      </c>
      <c r="AL125" s="4">
        <v>336</v>
      </c>
      <c r="AM125" s="4" t="s">
        <v>106</v>
      </c>
      <c r="AN125" s="4">
        <v>0</v>
      </c>
      <c r="AO125" s="4" t="s">
        <v>117</v>
      </c>
      <c r="AP125" s="4">
        <v>0</v>
      </c>
      <c r="AQ125" s="4">
        <v>0</v>
      </c>
      <c r="AR125" s="3">
        <v>46037</v>
      </c>
      <c r="AS125" s="3">
        <v>46376</v>
      </c>
      <c r="AT125" s="3"/>
      <c r="AU125" s="31">
        <v>24</v>
      </c>
      <c r="AV125" s="31">
        <v>24</v>
      </c>
      <c r="AW125" s="31">
        <v>24</v>
      </c>
      <c r="AX125" s="31">
        <v>24</v>
      </c>
      <c r="AY125" s="4" t="s">
        <v>2634</v>
      </c>
    </row>
    <row r="126" spans="1:51" s="24" customFormat="1" ht="15.75" thickBot="1" x14ac:dyDescent="0.3">
      <c r="A126" s="23">
        <v>116</v>
      </c>
      <c r="B126" s="24" t="s">
        <v>2316</v>
      </c>
      <c r="C126" s="4" t="s">
        <v>69</v>
      </c>
      <c r="D126" s="4"/>
      <c r="E126" s="4">
        <v>5129</v>
      </c>
      <c r="F126" s="3">
        <v>46037</v>
      </c>
      <c r="G126" s="4" t="s">
        <v>2431</v>
      </c>
      <c r="H126" s="4">
        <v>10098668</v>
      </c>
      <c r="I126" s="4" t="s">
        <v>2119</v>
      </c>
      <c r="J126" s="4" t="s">
        <v>83</v>
      </c>
      <c r="K126" s="4" t="s">
        <v>1962</v>
      </c>
      <c r="L126" s="4" t="s">
        <v>2635</v>
      </c>
      <c r="M126" s="4" t="s">
        <v>2636</v>
      </c>
      <c r="N126" s="30">
        <v>97111516</v>
      </c>
      <c r="O126" s="4" t="s">
        <v>82</v>
      </c>
      <c r="P126" s="4">
        <v>0</v>
      </c>
      <c r="Q126" s="4" t="s">
        <v>157</v>
      </c>
      <c r="R126" s="4" t="s">
        <v>75</v>
      </c>
      <c r="S126" s="4" t="s">
        <v>102</v>
      </c>
      <c r="T126" s="4">
        <v>42131506</v>
      </c>
      <c r="U126" s="4">
        <v>0</v>
      </c>
      <c r="V126" s="4" t="s">
        <v>157</v>
      </c>
      <c r="W126" s="4">
        <v>0</v>
      </c>
      <c r="X126" s="4" t="s">
        <v>2640</v>
      </c>
      <c r="Y126" s="4" t="s">
        <v>92</v>
      </c>
      <c r="Z126" s="4" t="s">
        <v>126</v>
      </c>
      <c r="AA126" s="4">
        <v>0</v>
      </c>
      <c r="AB126" s="4">
        <v>0</v>
      </c>
      <c r="AC126" s="4" t="s">
        <v>157</v>
      </c>
      <c r="AD126" s="4">
        <v>0</v>
      </c>
      <c r="AE126" s="4">
        <v>0</v>
      </c>
      <c r="AF126" s="4" t="s">
        <v>102</v>
      </c>
      <c r="AG126" s="4">
        <v>42006885</v>
      </c>
      <c r="AH126" s="4">
        <v>0</v>
      </c>
      <c r="AI126" s="4" t="s">
        <v>157</v>
      </c>
      <c r="AJ126" s="4">
        <v>0</v>
      </c>
      <c r="AK126" s="4" t="s">
        <v>2021</v>
      </c>
      <c r="AL126" s="4">
        <v>336</v>
      </c>
      <c r="AM126" s="4" t="s">
        <v>106</v>
      </c>
      <c r="AN126" s="4">
        <v>0</v>
      </c>
      <c r="AO126" s="4" t="s">
        <v>117</v>
      </c>
      <c r="AP126" s="4">
        <v>0</v>
      </c>
      <c r="AQ126" s="4">
        <v>0</v>
      </c>
      <c r="AR126" s="3">
        <v>46037</v>
      </c>
      <c r="AS126" s="3">
        <v>46376</v>
      </c>
      <c r="AT126" s="3"/>
      <c r="AU126" s="31">
        <v>24</v>
      </c>
      <c r="AV126" s="31">
        <v>24</v>
      </c>
      <c r="AW126" s="31">
        <v>24</v>
      </c>
      <c r="AX126" s="31">
        <v>24</v>
      </c>
      <c r="AY126" s="4" t="s">
        <v>2634</v>
      </c>
    </row>
    <row r="127" spans="1:51" s="24" customFormat="1" ht="15.75" thickBot="1" x14ac:dyDescent="0.3">
      <c r="A127" s="23">
        <v>117</v>
      </c>
      <c r="B127" s="24" t="s">
        <v>2317</v>
      </c>
      <c r="C127" s="4" t="s">
        <v>69</v>
      </c>
      <c r="D127" s="4"/>
      <c r="E127" s="4">
        <v>5133</v>
      </c>
      <c r="F127" s="3">
        <v>46037</v>
      </c>
      <c r="G127" s="4" t="s">
        <v>2431</v>
      </c>
      <c r="H127" s="4">
        <v>10098668</v>
      </c>
      <c r="I127" s="4" t="s">
        <v>2119</v>
      </c>
      <c r="J127" s="4" t="s">
        <v>83</v>
      </c>
      <c r="K127" s="4" t="s">
        <v>1962</v>
      </c>
      <c r="L127" s="4" t="s">
        <v>2635</v>
      </c>
      <c r="M127" s="4" t="s">
        <v>2641</v>
      </c>
      <c r="N127" s="30">
        <v>72454852</v>
      </c>
      <c r="O127" s="4" t="s">
        <v>82</v>
      </c>
      <c r="P127" s="4">
        <v>0</v>
      </c>
      <c r="Q127" s="4" t="s">
        <v>157</v>
      </c>
      <c r="R127" s="4" t="s">
        <v>75</v>
      </c>
      <c r="S127" s="4" t="s">
        <v>102</v>
      </c>
      <c r="T127" s="4">
        <v>10010133</v>
      </c>
      <c r="U127" s="4">
        <v>0</v>
      </c>
      <c r="V127" s="4" t="s">
        <v>157</v>
      </c>
      <c r="W127" s="4">
        <v>0</v>
      </c>
      <c r="X127" s="4" t="s">
        <v>2642</v>
      </c>
      <c r="Y127" s="4" t="s">
        <v>92</v>
      </c>
      <c r="Z127" s="4" t="s">
        <v>126</v>
      </c>
      <c r="AA127" s="4">
        <v>0</v>
      </c>
      <c r="AB127" s="4">
        <v>0</v>
      </c>
      <c r="AC127" s="4" t="s">
        <v>157</v>
      </c>
      <c r="AD127" s="4">
        <v>0</v>
      </c>
      <c r="AE127" s="4">
        <v>0</v>
      </c>
      <c r="AF127" s="4" t="s">
        <v>102</v>
      </c>
      <c r="AG127" s="4">
        <v>42006885</v>
      </c>
      <c r="AH127" s="4">
        <v>0</v>
      </c>
      <c r="AI127" s="4" t="s">
        <v>157</v>
      </c>
      <c r="AJ127" s="4">
        <v>0</v>
      </c>
      <c r="AK127" s="4" t="s">
        <v>2021</v>
      </c>
      <c r="AL127" s="4">
        <v>336</v>
      </c>
      <c r="AM127" s="4" t="s">
        <v>106</v>
      </c>
      <c r="AN127" s="4">
        <v>0</v>
      </c>
      <c r="AO127" s="4" t="s">
        <v>117</v>
      </c>
      <c r="AP127" s="4">
        <v>0</v>
      </c>
      <c r="AQ127" s="4">
        <v>0</v>
      </c>
      <c r="AR127" s="3">
        <v>46037</v>
      </c>
      <c r="AS127" s="3">
        <v>46376</v>
      </c>
      <c r="AT127" s="3"/>
      <c r="AU127" s="31">
        <v>24</v>
      </c>
      <c r="AV127" s="31">
        <v>24</v>
      </c>
      <c r="AW127" s="31">
        <v>24</v>
      </c>
      <c r="AX127" s="31">
        <v>24</v>
      </c>
      <c r="AY127" s="4" t="s">
        <v>2634</v>
      </c>
    </row>
    <row r="128" spans="1:51" ht="15.75" thickBot="1" x14ac:dyDescent="0.3">
      <c r="A128" s="1">
        <v>-1</v>
      </c>
      <c r="C128" s="2" t="s">
        <v>67</v>
      </c>
      <c r="D128" s="2" t="s">
        <v>67</v>
      </c>
      <c r="E128" s="2" t="s">
        <v>67</v>
      </c>
      <c r="F128" s="2" t="s">
        <v>67</v>
      </c>
      <c r="G128" s="2" t="s">
        <v>67</v>
      </c>
      <c r="H128" s="2" t="s">
        <v>67</v>
      </c>
      <c r="I128" s="2" t="s">
        <v>67</v>
      </c>
      <c r="J128" s="2" t="s">
        <v>67</v>
      </c>
      <c r="K128" s="2" t="s">
        <v>67</v>
      </c>
      <c r="L128" s="2" t="s">
        <v>67</v>
      </c>
      <c r="M128" s="2" t="s">
        <v>67</v>
      </c>
      <c r="N128" s="2" t="s">
        <v>67</v>
      </c>
      <c r="O128" s="2" t="s">
        <v>67</v>
      </c>
      <c r="P128" s="2" t="s">
        <v>67</v>
      </c>
      <c r="Q128" s="2" t="s">
        <v>67</v>
      </c>
      <c r="R128" s="2" t="s">
        <v>67</v>
      </c>
      <c r="S128" s="2" t="s">
        <v>67</v>
      </c>
      <c r="T128" s="2" t="s">
        <v>67</v>
      </c>
      <c r="U128" s="2" t="s">
        <v>67</v>
      </c>
      <c r="V128" s="2" t="s">
        <v>67</v>
      </c>
      <c r="W128" s="2" t="s">
        <v>67</v>
      </c>
      <c r="X128" s="2" t="s">
        <v>67</v>
      </c>
      <c r="Y128" s="2" t="s">
        <v>67</v>
      </c>
      <c r="Z128" s="2" t="s">
        <v>67</v>
      </c>
      <c r="AA128" s="2" t="s">
        <v>67</v>
      </c>
      <c r="AB128" s="2" t="s">
        <v>67</v>
      </c>
      <c r="AC128" s="2" t="s">
        <v>67</v>
      </c>
      <c r="AD128" s="2" t="s">
        <v>67</v>
      </c>
      <c r="AE128" s="2" t="s">
        <v>67</v>
      </c>
      <c r="AF128" s="2" t="s">
        <v>67</v>
      </c>
      <c r="AG128" s="2" t="s">
        <v>67</v>
      </c>
      <c r="AH128" s="2" t="s">
        <v>67</v>
      </c>
      <c r="AI128" s="2" t="s">
        <v>67</v>
      </c>
      <c r="AJ128" s="2" t="s">
        <v>67</v>
      </c>
      <c r="AK128" s="2" t="s">
        <v>67</v>
      </c>
      <c r="AL128" s="2" t="s">
        <v>67</v>
      </c>
      <c r="AM128" s="2" t="s">
        <v>67</v>
      </c>
      <c r="AN128" s="2" t="s">
        <v>67</v>
      </c>
      <c r="AO128" s="2" t="s">
        <v>67</v>
      </c>
      <c r="AP128" s="2" t="s">
        <v>67</v>
      </c>
      <c r="AQ128" s="2" t="s">
        <v>67</v>
      </c>
      <c r="AR128" s="2" t="s">
        <v>67</v>
      </c>
      <c r="AS128" s="2" t="s">
        <v>67</v>
      </c>
      <c r="AT128" s="2" t="s">
        <v>67</v>
      </c>
      <c r="AU128" s="2" t="s">
        <v>67</v>
      </c>
      <c r="AV128" s="2" t="s">
        <v>67</v>
      </c>
      <c r="AW128" s="2" t="s">
        <v>67</v>
      </c>
      <c r="AX128" s="2" t="s">
        <v>67</v>
      </c>
      <c r="AY128" s="2" t="s">
        <v>67</v>
      </c>
    </row>
    <row r="129" spans="1:51" x14ac:dyDescent="0.25">
      <c r="A129" s="1">
        <v>999999</v>
      </c>
      <c r="B129" t="s">
        <v>68</v>
      </c>
      <c r="C129" s="2" t="s">
        <v>67</v>
      </c>
      <c r="D129" s="2" t="s">
        <v>67</v>
      </c>
      <c r="E129" s="2" t="s">
        <v>67</v>
      </c>
      <c r="F129" s="2" t="s">
        <v>67</v>
      </c>
      <c r="G129" s="4"/>
      <c r="H129" s="4"/>
      <c r="I129" s="4"/>
      <c r="J129" s="2" t="s">
        <v>67</v>
      </c>
      <c r="K129" s="2" t="s">
        <v>67</v>
      </c>
      <c r="L129" s="2" t="s">
        <v>67</v>
      </c>
      <c r="M129" s="2" t="s">
        <v>67</v>
      </c>
      <c r="O129" s="2" t="s">
        <v>67</v>
      </c>
      <c r="P129" s="2" t="s">
        <v>67</v>
      </c>
      <c r="Q129" s="2" t="s">
        <v>67</v>
      </c>
      <c r="R129" s="2" t="s">
        <v>67</v>
      </c>
      <c r="S129" s="2" t="s">
        <v>67</v>
      </c>
      <c r="T129" s="2" t="s">
        <v>67</v>
      </c>
      <c r="U129" s="2" t="s">
        <v>67</v>
      </c>
      <c r="V129" s="2" t="s">
        <v>67</v>
      </c>
      <c r="W129" s="2" t="s">
        <v>67</v>
      </c>
      <c r="X129" s="2" t="s">
        <v>67</v>
      </c>
      <c r="Y129" s="2" t="s">
        <v>67</v>
      </c>
      <c r="Z129" s="2" t="s">
        <v>67</v>
      </c>
      <c r="AA129" s="2" t="s">
        <v>67</v>
      </c>
      <c r="AB129" s="2" t="s">
        <v>67</v>
      </c>
      <c r="AC129" s="2" t="s">
        <v>67</v>
      </c>
      <c r="AD129" s="2" t="s">
        <v>67</v>
      </c>
      <c r="AE129" s="2" t="s">
        <v>67</v>
      </c>
      <c r="AF129" s="2" t="s">
        <v>67</v>
      </c>
      <c r="AG129" s="2" t="s">
        <v>67</v>
      </c>
      <c r="AH129" s="2" t="s">
        <v>67</v>
      </c>
      <c r="AI129" s="2" t="s">
        <v>67</v>
      </c>
      <c r="AJ129" s="2" t="s">
        <v>67</v>
      </c>
      <c r="AK129" s="2" t="s">
        <v>67</v>
      </c>
      <c r="AL129" s="2" t="s">
        <v>67</v>
      </c>
      <c r="AM129" s="2" t="s">
        <v>67</v>
      </c>
      <c r="AO129" s="2" t="s">
        <v>67</v>
      </c>
      <c r="AQ129" s="2" t="s">
        <v>67</v>
      </c>
      <c r="AR129" s="2" t="s">
        <v>67</v>
      </c>
      <c r="AS129" s="2" t="s">
        <v>67</v>
      </c>
      <c r="AT129" s="2" t="s">
        <v>67</v>
      </c>
      <c r="AU129" s="2" t="s">
        <v>67</v>
      </c>
      <c r="AV129" s="2" t="s">
        <v>67</v>
      </c>
      <c r="AW129" s="2" t="s">
        <v>67</v>
      </c>
      <c r="AX129" s="2" t="s">
        <v>67</v>
      </c>
      <c r="AY129" s="2" t="s">
        <v>67</v>
      </c>
    </row>
    <row r="351119" spans="1:10" x14ac:dyDescent="0.25">
      <c r="A351119" t="s">
        <v>69</v>
      </c>
      <c r="B351119" t="s">
        <v>70</v>
      </c>
      <c r="C351119" t="s">
        <v>1933</v>
      </c>
      <c r="D351119" t="s">
        <v>74</v>
      </c>
      <c r="E351119" t="s">
        <v>75</v>
      </c>
      <c r="F351119" t="s">
        <v>76</v>
      </c>
      <c r="G351119" t="s">
        <v>79</v>
      </c>
      <c r="H351119" t="s">
        <v>76</v>
      </c>
      <c r="I351119" t="s">
        <v>80</v>
      </c>
      <c r="J351119" t="s">
        <v>81</v>
      </c>
    </row>
    <row r="351120" spans="1:10" x14ac:dyDescent="0.25">
      <c r="A351120" t="s">
        <v>82</v>
      </c>
      <c r="B351120" t="s">
        <v>83</v>
      </c>
      <c r="C351120" t="s">
        <v>1934</v>
      </c>
      <c r="D351120" t="s">
        <v>87</v>
      </c>
      <c r="E351120" t="s">
        <v>88</v>
      </c>
      <c r="F351120" t="s">
        <v>89</v>
      </c>
      <c r="G351120" t="s">
        <v>92</v>
      </c>
      <c r="H351120" t="s">
        <v>93</v>
      </c>
      <c r="I351120" t="s">
        <v>94</v>
      </c>
      <c r="J351120" t="s">
        <v>95</v>
      </c>
    </row>
    <row r="351121" spans="2:10" x14ac:dyDescent="0.25">
      <c r="B351121" t="s">
        <v>96</v>
      </c>
      <c r="C351121" t="s">
        <v>1935</v>
      </c>
      <c r="D351121" t="s">
        <v>100</v>
      </c>
      <c r="E351121" t="s">
        <v>101</v>
      </c>
      <c r="F351121" t="s">
        <v>102</v>
      </c>
      <c r="G351121" t="s">
        <v>105</v>
      </c>
      <c r="H351121" t="s">
        <v>102</v>
      </c>
      <c r="I351121" t="s">
        <v>106</v>
      </c>
      <c r="J351121" t="s">
        <v>107</v>
      </c>
    </row>
    <row r="351122" spans="2:10" x14ac:dyDescent="0.25">
      <c r="B351122" t="s">
        <v>108</v>
      </c>
      <c r="C351122" t="s">
        <v>1936</v>
      </c>
      <c r="D351122" t="s">
        <v>112</v>
      </c>
      <c r="E351122" t="s">
        <v>113</v>
      </c>
      <c r="F351122" t="s">
        <v>114</v>
      </c>
      <c r="G351122" t="s">
        <v>113</v>
      </c>
      <c r="H351122" t="s">
        <v>114</v>
      </c>
      <c r="J351122" t="s">
        <v>117</v>
      </c>
    </row>
    <row r="351123" spans="2:10" x14ac:dyDescent="0.25">
      <c r="B351123" t="s">
        <v>118</v>
      </c>
      <c r="C351123" t="s">
        <v>1937</v>
      </c>
      <c r="D351123" t="s">
        <v>122</v>
      </c>
      <c r="F351123" t="s">
        <v>123</v>
      </c>
      <c r="H351123" t="s">
        <v>126</v>
      </c>
    </row>
    <row r="351124" spans="2:10" x14ac:dyDescent="0.25">
      <c r="B351124" t="s">
        <v>127</v>
      </c>
      <c r="C351124" t="s">
        <v>1938</v>
      </c>
      <c r="D351124" t="s">
        <v>131</v>
      </c>
    </row>
    <row r="351125" spans="2:10" x14ac:dyDescent="0.25">
      <c r="B351125" t="s">
        <v>134</v>
      </c>
      <c r="C351125" t="s">
        <v>1939</v>
      </c>
      <c r="D351125" t="s">
        <v>137</v>
      </c>
    </row>
    <row r="351126" spans="2:10" x14ac:dyDescent="0.25">
      <c r="B351126" t="s">
        <v>139</v>
      </c>
      <c r="C351126" t="s">
        <v>1940</v>
      </c>
      <c r="D351126" t="s">
        <v>142</v>
      </c>
    </row>
    <row r="351127" spans="2:10" x14ac:dyDescent="0.25">
      <c r="B351127" t="s">
        <v>144</v>
      </c>
      <c r="C351127" t="s">
        <v>1941</v>
      </c>
      <c r="D351127" t="s">
        <v>147</v>
      </c>
    </row>
    <row r="351128" spans="2:10" x14ac:dyDescent="0.25">
      <c r="B351128" t="s">
        <v>149</v>
      </c>
      <c r="C351128" t="s">
        <v>1942</v>
      </c>
      <c r="D351128" t="s">
        <v>152</v>
      </c>
    </row>
    <row r="351129" spans="2:10" x14ac:dyDescent="0.25">
      <c r="B351129" t="s">
        <v>154</v>
      </c>
      <c r="C351129" t="s">
        <v>1943</v>
      </c>
      <c r="D351129" t="s">
        <v>157</v>
      </c>
    </row>
    <row r="351130" spans="2:10" x14ac:dyDescent="0.25">
      <c r="B351130" t="s">
        <v>159</v>
      </c>
      <c r="C351130" t="s">
        <v>1944</v>
      </c>
    </row>
    <row r="351131" spans="2:10" x14ac:dyDescent="0.25">
      <c r="B351131" t="s">
        <v>163</v>
      </c>
      <c r="C351131" t="s">
        <v>1945</v>
      </c>
    </row>
    <row r="351132" spans="2:10" x14ac:dyDescent="0.25">
      <c r="B351132" t="s">
        <v>167</v>
      </c>
      <c r="C351132" t="s">
        <v>1946</v>
      </c>
    </row>
    <row r="351133" spans="2:10" x14ac:dyDescent="0.25">
      <c r="B351133" t="s">
        <v>171</v>
      </c>
      <c r="C351133" t="s">
        <v>1947</v>
      </c>
    </row>
    <row r="351134" spans="2:10" x14ac:dyDescent="0.25">
      <c r="B351134" t="s">
        <v>175</v>
      </c>
      <c r="C351134" t="s">
        <v>1948</v>
      </c>
    </row>
    <row r="351135" spans="2:10" x14ac:dyDescent="0.25">
      <c r="B351135" t="s">
        <v>179</v>
      </c>
      <c r="C351135" t="s">
        <v>1949</v>
      </c>
    </row>
    <row r="351136" spans="2:10" x14ac:dyDescent="0.25">
      <c r="B351136" t="s">
        <v>183</v>
      </c>
      <c r="C351136" t="s">
        <v>1950</v>
      </c>
    </row>
    <row r="351137" spans="2:3" x14ac:dyDescent="0.25">
      <c r="B351137" t="s">
        <v>187</v>
      </c>
      <c r="C351137" t="s">
        <v>1951</v>
      </c>
    </row>
    <row r="351138" spans="2:3" x14ac:dyDescent="0.25">
      <c r="B351138" t="s">
        <v>191</v>
      </c>
      <c r="C351138" t="s">
        <v>1952</v>
      </c>
    </row>
    <row r="351139" spans="2:3" x14ac:dyDescent="0.25">
      <c r="B351139" t="s">
        <v>195</v>
      </c>
      <c r="C351139" t="s">
        <v>1953</v>
      </c>
    </row>
    <row r="351140" spans="2:3" x14ac:dyDescent="0.25">
      <c r="B351140" t="s">
        <v>198</v>
      </c>
      <c r="C351140" t="s">
        <v>1954</v>
      </c>
    </row>
    <row r="351141" spans="2:3" x14ac:dyDescent="0.25">
      <c r="B351141" t="s">
        <v>201</v>
      </c>
      <c r="C351141" t="s">
        <v>1955</v>
      </c>
    </row>
    <row r="351142" spans="2:3" x14ac:dyDescent="0.25">
      <c r="B351142" t="s">
        <v>204</v>
      </c>
      <c r="C351142" t="s">
        <v>1956</v>
      </c>
    </row>
    <row r="351143" spans="2:3" x14ac:dyDescent="0.25">
      <c r="B351143" t="s">
        <v>207</v>
      </c>
      <c r="C351143" t="s">
        <v>1957</v>
      </c>
    </row>
    <row r="351144" spans="2:3" x14ac:dyDescent="0.25">
      <c r="B351144" t="s">
        <v>210</v>
      </c>
      <c r="C351144" t="s">
        <v>1958</v>
      </c>
    </row>
    <row r="351145" spans="2:3" x14ac:dyDescent="0.25">
      <c r="B351145" t="s">
        <v>213</v>
      </c>
      <c r="C351145" t="s">
        <v>1959</v>
      </c>
    </row>
    <row r="351146" spans="2:3" x14ac:dyDescent="0.25">
      <c r="B351146" t="s">
        <v>216</v>
      </c>
      <c r="C351146" t="s">
        <v>1960</v>
      </c>
    </row>
    <row r="351147" spans="2:3" x14ac:dyDescent="0.25">
      <c r="B351147" t="s">
        <v>219</v>
      </c>
      <c r="C351147" t="s">
        <v>1961</v>
      </c>
    </row>
    <row r="351148" spans="2:3" x14ac:dyDescent="0.25">
      <c r="B351148" t="s">
        <v>222</v>
      </c>
      <c r="C351148" t="s">
        <v>1962</v>
      </c>
    </row>
    <row r="351149" spans="2:3" x14ac:dyDescent="0.25">
      <c r="B351149" t="s">
        <v>225</v>
      </c>
      <c r="C351149" t="s">
        <v>128</v>
      </c>
    </row>
    <row r="351150" spans="2:3" x14ac:dyDescent="0.25">
      <c r="B351150" t="s">
        <v>228</v>
      </c>
    </row>
    <row r="351151" spans="2:3" x14ac:dyDescent="0.25">
      <c r="B351151" t="s">
        <v>231</v>
      </c>
    </row>
    <row r="351152" spans="2:3" x14ac:dyDescent="0.25">
      <c r="B351152" t="s">
        <v>234</v>
      </c>
    </row>
    <row r="351153" spans="2:2" x14ac:dyDescent="0.25">
      <c r="B351153" t="s">
        <v>237</v>
      </c>
    </row>
    <row r="351154" spans="2:2" x14ac:dyDescent="0.25">
      <c r="B351154" t="s">
        <v>240</v>
      </c>
    </row>
    <row r="351155" spans="2:2" x14ac:dyDescent="0.25">
      <c r="B351155" t="s">
        <v>243</v>
      </c>
    </row>
    <row r="351156" spans="2:2" x14ac:dyDescent="0.25">
      <c r="B351156" t="s">
        <v>246</v>
      </c>
    </row>
    <row r="351157" spans="2:2" x14ac:dyDescent="0.25">
      <c r="B351157" t="s">
        <v>249</v>
      </c>
    </row>
    <row r="351158" spans="2:2" x14ac:dyDescent="0.25">
      <c r="B351158" t="s">
        <v>252</v>
      </c>
    </row>
    <row r="351159" spans="2:2" x14ac:dyDescent="0.25">
      <c r="B351159" t="s">
        <v>255</v>
      </c>
    </row>
    <row r="351160" spans="2:2" x14ac:dyDescent="0.25">
      <c r="B351160" t="s">
        <v>258</v>
      </c>
    </row>
    <row r="351161" spans="2:2" x14ac:dyDescent="0.25">
      <c r="B351161" t="s">
        <v>261</v>
      </c>
    </row>
    <row r="351162" spans="2:2" x14ac:dyDescent="0.25">
      <c r="B351162" t="s">
        <v>264</v>
      </c>
    </row>
    <row r="351163" spans="2:2" x14ac:dyDescent="0.25">
      <c r="B351163" t="s">
        <v>267</v>
      </c>
    </row>
    <row r="351164" spans="2:2" x14ac:dyDescent="0.25">
      <c r="B351164" t="s">
        <v>270</v>
      </c>
    </row>
    <row r="351165" spans="2:2" x14ac:dyDescent="0.25">
      <c r="B351165" t="s">
        <v>273</v>
      </c>
    </row>
    <row r="351166" spans="2:2" x14ac:dyDescent="0.25">
      <c r="B351166" t="s">
        <v>276</v>
      </c>
    </row>
    <row r="351167" spans="2:2" x14ac:dyDescent="0.25">
      <c r="B351167" t="s">
        <v>279</v>
      </c>
    </row>
    <row r="351168" spans="2:2" x14ac:dyDescent="0.25">
      <c r="B351168" t="s">
        <v>282</v>
      </c>
    </row>
    <row r="351169" spans="2:2" x14ac:dyDescent="0.25">
      <c r="B351169" t="s">
        <v>285</v>
      </c>
    </row>
  </sheetData>
  <mergeCells count="1">
    <mergeCell ref="B8:AY8"/>
  </mergeCells>
  <phoneticPr fontId="4" type="noConversion"/>
  <conditionalFormatting sqref="X123">
    <cfRule type="duplicateValues" dxfId="4" priority="4"/>
  </conditionalFormatting>
  <conditionalFormatting sqref="X124">
    <cfRule type="duplicateValues" dxfId="3" priority="5"/>
  </conditionalFormatting>
  <conditionalFormatting sqref="X127">
    <cfRule type="duplicateValues" dxfId="2" priority="3"/>
  </conditionalFormatting>
  <conditionalFormatting sqref="X126">
    <cfRule type="duplicateValues" dxfId="1" priority="2"/>
  </conditionalFormatting>
  <conditionalFormatting sqref="X125">
    <cfRule type="duplicateValues" dxfId="0" priority="1"/>
  </conditionalFormatting>
  <dataValidations count="9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7"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7"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7"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7"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7"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7" xr:uid="{00000000-0002-0000-0100-000006000000}">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27"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27"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27" xr:uid="{00000000-0002-0000-01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27" xr:uid="{00000000-0002-0000-0100-00000D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27"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27" xr:uid="{00000000-0002-0000-0100-000012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27"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27" xr:uid="{00000000-0002-0000-0100-000015000000}">
      <formula1>0</formula1>
      <formula2>4000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27"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27" xr:uid="{00000000-0002-0000-0100-000019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27"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27" xr:uid="{00000000-0002-0000-0100-00001C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27"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27" xr:uid="{00000000-0002-0000-0100-00001F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27"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AK11:AK127"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27" xr:uid="{00000000-0002-0000-01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27" xr:uid="{00000000-0002-0000-0100-00002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27"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27"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0 AR22:AR127"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0 AS22:AS31 AS79:AS108 AS33:AS77 AS110:AS127"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R21:AS21 AS109 AS78 AS32 AT11:AT127"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22 AU123:AX127"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22"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22"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22"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27"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29:I129"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2" xr:uid="{9D598BD3-CCEF-43EB-8EA5-4CA266048992}">
      <formula1>$I$351105:$I$351108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2" xr:uid="{A11C0593-64DD-4ECF-8EC2-976DCCFEDF47}">
      <formula1>$D$351105:$D$351116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2" xr:uid="{01892E4A-52BD-4D0E-8375-39217BC78D6D}">
      <formula1>$H$351105:$H$351110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2" xr:uid="{F8D1FDCD-7AC6-48CD-A179-FE901D9B929A}">
      <formula1>$D$351105:$D$351116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2" xr:uid="{55A3D977-669D-4438-9B34-4086F9CE77B4}">
      <formula1>$H$351105:$H$351110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2" xr:uid="{EC9125C0-4CED-4EDD-AFE0-CAAA0F7C3D27}">
      <formula1>$D$351105:$D$351116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2" xr:uid="{DC5C8782-96EB-4B9D-A6D2-2A1AE9F60136}">
      <formula1>$F$351105:$F$351110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2" xr:uid="{BD203FFE-53F2-41CE-A5E4-9D5AB2D11FB0}">
      <formula1>$E$351105:$E$351109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2" xr:uid="{38FE0917-15D7-418A-9D9C-E3A0FE47B49A}">
      <formula1>$D$351105:$D$351116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2" xr:uid="{C8624B32-EF89-4B1E-B871-B49153F121A2}">
      <formula1>$A$351105:$A$351107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2" xr:uid="{949F3DBE-C0C3-4871-8DED-5372FF991381}">
      <formula1>$C$351105:$C$351136</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2" xr:uid="{9FAE21B2-FCD0-44E8-B86C-ED67BB39844E}">
      <formula1>$B$351105:$B$351156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2" xr:uid="{AA0A24BF-14A2-4788-93E2-63E8AD71B11E}">
      <formula1>$G$351109:$G$351113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E6D80447-4882-42C3-A167-CF29C99DB52C}">
      <formula1>$D$351108:$D$351119</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D501F358-1C00-4933-B201-6BF32A7DB907}">
      <formula1>$B$351087:$B$351138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6ABD3884-30B3-46D1-9A84-58EDB9C0DB79}">
      <formula1>$A$351108:$A$351110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B7D8C3B3-6920-4EAD-97E1-CFEBEB2A22C6}">
      <formula1>$D$351108:$D$351119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B123816A-CF57-4D0C-8ECB-EABB2E4F1074}">
      <formula1>$E$351108:$E$351112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492F4DE5-1B98-46E7-B82C-3668CD245B52}">
      <formula1>$F$351108:$F$351113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3CEE4333-6874-446F-97A6-DCA2CF17410F}">
      <formula1>$G$351108:$G$351112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5A0E92E-B715-4645-B15C-4C9E475662A3}">
      <formula1>$H$351108:$H$351113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CE2D523C-8DD5-436A-BDE8-B6BED38F7091}">
      <formula1>$D$351108:$D$351119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3A17F5C9-20F2-4E19-98B2-D4AFEB36E7A9}">
      <formula1>$H$351108:$H$351113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4F8A59DA-DD0A-4F2D-8691-2ABD63FF3C6E}">
      <formula1>$D$351108:$D$351119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6AFA0953-1BC5-4139-AA97-233451A629F2}">
      <formula1>$I$351108:$I$351111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BA737C46-6AA9-4606-B5DA-CC8E294CC4CF}">
      <formula1>$J$351108:$J$351112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2" xr:uid="{12224965-051A-49B3-A930-4FB95FC42EEE}">
      <formula1>$J$351117:$J$351121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6E58823A-46F6-4E6E-A30A-AEA0F03F1A09}">
      <formula1>$C$351117:$C$351148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2" xr:uid="{5E238029-54AE-4CFF-A9FF-A9A11DB07E7A}">
      <formula1>$A$351117:$A$351119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3:AO122" xr:uid="{8538F1F4-443D-4A5C-BA32-8F208D007E6F}">
      <formula1>$J$351111:$J$351115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3:AM122" xr:uid="{9414C306-CB18-4178-8ECB-938CBB082B66}">
      <formula1>$I$351111:$I$351114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3:AI122" xr:uid="{3AA15B2F-4C58-49F1-9C41-70A4746AB452}">
      <formula1>$D$351111:$D$351122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3:AF122" xr:uid="{81085516-0D2D-4B40-897D-30F42A8AFD79}">
      <formula1>$H$351111:$H$351116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3:AC122" xr:uid="{3A399141-FFC3-4268-8D27-FE914E8C3800}">
      <formula1>$D$351111:$D$351122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3:Z122" xr:uid="{AACA361B-CEA0-4809-AD99-078EC094BFC7}">
      <formula1>$H$351111:$H$351116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3:Y122" xr:uid="{9A6A25A2-6E46-48EE-8F5D-EE13F0F5F680}">
      <formula1>$G$351111:$G$351115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3:V122" xr:uid="{0BC35A91-ECDE-49F2-8EC4-FE3C58C56480}">
      <formula1>$D$351111:$D$351122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3:S122" xr:uid="{5ACAFCFD-E0C8-4480-AFC4-F19960466AAC}">
      <formula1>$F$351111:$F$351116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3:R122" xr:uid="{91769438-01BD-42DD-A0B0-87EA71FE816F}">
      <formula1>$E$351111:$E$351115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3:Q122" xr:uid="{62460DCE-1299-42A5-A4C5-DB1A2C174032}">
      <formula1>$D$351111:$D$351122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3:O122" xr:uid="{C998FE29-D88C-461B-B535-005B80ED9B8D}">
      <formula1>$A$351111:$A$351113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3:K122" xr:uid="{6A4387CD-82DD-4A6A-8F27-1B672A5941DB}">
      <formula1>$C$351111:$C$351142</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3:J122" xr:uid="{5E79D598-8666-4D22-82D9-4DFFCB17F0B6}">
      <formula1>$B$351111:$B$351162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3:C122" xr:uid="{6E9EF8C8-6B21-403F-A448-4C0BB85ADADA}">
      <formula1>$A$351111:$A$351113</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23:J127" xr:uid="{F4689925-5614-4B97-B634-DADF6497D9A0}">
      <formula1>$B$351350:$B$351401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23:AO127" xr:uid="{56F94DFE-2EA9-4991-9704-24810F1CBC98}">
      <formula1>$J$351347:$J$351351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23:AM127" xr:uid="{B34A2466-6C78-4313-8928-3EFF41CE8DE6}">
      <formula1>$I$351347:$I$351350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23:AI127" xr:uid="{83C2BAD9-9943-4BB1-999A-7E663BEAD229}">
      <formula1>$D$351347:$D$351358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23:AF127" xr:uid="{205D72ED-181A-42B4-960E-44B9BB13FD47}">
      <formula1>$H$351347:$H$351352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23:AC127" xr:uid="{58971A24-34D0-4468-A821-9AB3D1A690FF}">
      <formula1>$D$351347:$D$351358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23:Z127" xr:uid="{AD482874-C1B6-48BF-8C49-EF519D4529BC}">
      <formula1>$H$351347:$H$351352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23:Y127" xr:uid="{97675B29-EF7A-4337-B9FD-E09B1AF00FBC}">
      <formula1>$G$351347:$G$351351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23:V127" xr:uid="{A9DD62A7-A6A2-4EDD-A861-5AF3E31F0CD5}">
      <formula1>$D$351347:$D$351358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23:S127" xr:uid="{D25B310C-A06F-41CF-9732-03C6536ADC2C}">
      <formula1>$F$351347:$F$351352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23:R127" xr:uid="{8F7F7829-8F10-4CED-8177-8C46C61C6233}">
      <formula1>$E$351347:$E$351351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23:Q127" xr:uid="{65F99EE4-776F-4F54-B5A5-8C52B60DEDB0}">
      <formula1>$D$351347:$D$351358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23:O127" xr:uid="{9B85DD5E-536A-43FF-A10C-4632D5A298A7}">
      <formula1>$A$351347:$A$351349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23:K127" xr:uid="{AB188A44-C931-4F95-A81B-6B01CC6BD1F7}">
      <formula1>$C$351347:$C$351378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23:C127" xr:uid="{048BF9B7-0CEC-4164-A83B-1BCFFA9B2761}">
      <formula1>$A$351347:$A$351349</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7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391</v>
      </c>
    </row>
    <row r="5" spans="1:21" x14ac:dyDescent="0.25">
      <c r="B5" s="1" t="s">
        <v>6</v>
      </c>
      <c r="C5" s="5">
        <v>46112</v>
      </c>
    </row>
    <row r="6" spans="1:21" x14ac:dyDescent="0.25">
      <c r="B6" s="1" t="s">
        <v>7</v>
      </c>
      <c r="C6" s="1">
        <v>1</v>
      </c>
      <c r="D6" s="1" t="s">
        <v>8</v>
      </c>
    </row>
    <row r="8" spans="1:21" x14ac:dyDescent="0.25">
      <c r="A8" s="1" t="s">
        <v>9</v>
      </c>
      <c r="B8" s="32" t="s">
        <v>1964</v>
      </c>
      <c r="C8" s="33"/>
      <c r="D8" s="33"/>
      <c r="E8" s="33"/>
      <c r="F8" s="33"/>
      <c r="G8" s="33"/>
      <c r="H8" s="33"/>
      <c r="I8" s="33"/>
      <c r="J8" s="33"/>
      <c r="K8" s="33"/>
      <c r="L8" s="33"/>
      <c r="M8" s="33"/>
      <c r="N8" s="33"/>
      <c r="O8" s="33"/>
      <c r="P8" s="33"/>
      <c r="Q8" s="33"/>
      <c r="R8" s="33"/>
      <c r="S8" s="33"/>
      <c r="T8" s="33"/>
      <c r="U8" s="33"/>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4" t="s">
        <v>69</v>
      </c>
      <c r="D11" s="4" t="s">
        <v>67</v>
      </c>
      <c r="E11" s="4" t="s">
        <v>1971</v>
      </c>
      <c r="F11" s="4">
        <v>39</v>
      </c>
      <c r="G11" s="4" t="s">
        <v>2030</v>
      </c>
      <c r="H11" s="4">
        <v>18598064</v>
      </c>
      <c r="I11" s="4" t="s">
        <v>2031</v>
      </c>
      <c r="J11" s="3">
        <v>46098</v>
      </c>
      <c r="K11" s="4" t="s">
        <v>88</v>
      </c>
      <c r="L11" s="4" t="s">
        <v>76</v>
      </c>
      <c r="M11" s="4">
        <v>0</v>
      </c>
      <c r="N11" s="4">
        <v>810004774</v>
      </c>
      <c r="O11" s="4" t="s">
        <v>152</v>
      </c>
      <c r="P11" s="4">
        <v>0</v>
      </c>
      <c r="Q11" s="4" t="s">
        <v>2032</v>
      </c>
      <c r="R11" s="4" t="s">
        <v>2033</v>
      </c>
      <c r="S11" s="16">
        <v>11699604</v>
      </c>
      <c r="T11" s="4">
        <v>15</v>
      </c>
      <c r="U11" s="4" t="s">
        <v>2034</v>
      </c>
    </row>
    <row r="12" spans="1:21" s="7" customFormat="1" ht="15.75" thickBot="1" x14ac:dyDescent="0.3">
      <c r="A12" s="6">
        <v>2</v>
      </c>
      <c r="B12" s="7" t="s">
        <v>2010</v>
      </c>
      <c r="C12" s="4" t="s">
        <v>69</v>
      </c>
      <c r="D12" s="4"/>
      <c r="E12" s="4" t="s">
        <v>1971</v>
      </c>
      <c r="F12" s="4">
        <v>45</v>
      </c>
      <c r="G12" s="4" t="s">
        <v>2035</v>
      </c>
      <c r="H12" s="4">
        <v>10022345</v>
      </c>
      <c r="I12" s="4" t="s">
        <v>2036</v>
      </c>
      <c r="J12" s="3">
        <v>46100</v>
      </c>
      <c r="K12" s="4" t="s">
        <v>88</v>
      </c>
      <c r="L12" s="4" t="s">
        <v>76</v>
      </c>
      <c r="M12" s="4">
        <v>0</v>
      </c>
      <c r="N12" s="4">
        <v>900701630</v>
      </c>
      <c r="O12" s="4" t="s">
        <v>112</v>
      </c>
      <c r="P12" s="4">
        <v>0</v>
      </c>
      <c r="Q12" s="4" t="s">
        <v>2037</v>
      </c>
      <c r="R12" s="4" t="s">
        <v>2038</v>
      </c>
      <c r="S12" s="16">
        <v>19040000</v>
      </c>
      <c r="T12" s="4">
        <v>58</v>
      </c>
      <c r="U12" s="4" t="s">
        <v>2039</v>
      </c>
    </row>
    <row r="13" spans="1:21" s="7" customFormat="1" ht="15.75" thickBot="1" x14ac:dyDescent="0.3">
      <c r="A13" s="6">
        <v>3</v>
      </c>
      <c r="B13" s="7" t="s">
        <v>2011</v>
      </c>
      <c r="C13" s="4" t="s">
        <v>69</v>
      </c>
      <c r="D13" s="4"/>
      <c r="E13" s="4" t="s">
        <v>1971</v>
      </c>
      <c r="F13" s="4">
        <v>52</v>
      </c>
      <c r="G13" s="4" t="s">
        <v>2018</v>
      </c>
      <c r="H13" s="4">
        <v>10098659</v>
      </c>
      <c r="I13" s="4" t="s">
        <v>2013</v>
      </c>
      <c r="J13" s="3">
        <v>46107</v>
      </c>
      <c r="K13" s="4" t="s">
        <v>88</v>
      </c>
      <c r="L13" s="4" t="s">
        <v>76</v>
      </c>
      <c r="M13" s="4">
        <v>0</v>
      </c>
      <c r="N13" s="4">
        <v>800226343</v>
      </c>
      <c r="O13" s="4" t="s">
        <v>122</v>
      </c>
      <c r="P13" s="4">
        <v>0</v>
      </c>
      <c r="Q13" s="4" t="s">
        <v>2040</v>
      </c>
      <c r="R13" s="4" t="s">
        <v>2041</v>
      </c>
      <c r="S13" s="16">
        <v>21329998</v>
      </c>
      <c r="T13" s="4">
        <v>85</v>
      </c>
      <c r="U13" s="4" t="s">
        <v>2042</v>
      </c>
    </row>
    <row r="14" spans="1:21" s="7" customFormat="1" ht="15.75" thickBot="1" x14ac:dyDescent="0.3">
      <c r="A14" s="6">
        <v>4</v>
      </c>
      <c r="B14" s="7" t="s">
        <v>2023</v>
      </c>
      <c r="C14" s="4" t="s">
        <v>69</v>
      </c>
      <c r="D14" s="4"/>
      <c r="E14" s="4" t="s">
        <v>1971</v>
      </c>
      <c r="F14" s="4">
        <v>54</v>
      </c>
      <c r="G14" s="4" t="s">
        <v>2018</v>
      </c>
      <c r="H14" s="4">
        <v>10098659</v>
      </c>
      <c r="I14" s="4" t="s">
        <v>2013</v>
      </c>
      <c r="J14" s="3">
        <v>46107</v>
      </c>
      <c r="K14" s="4" t="s">
        <v>88</v>
      </c>
      <c r="L14" s="4" t="s">
        <v>76</v>
      </c>
      <c r="M14" s="4">
        <v>0</v>
      </c>
      <c r="N14" s="4">
        <v>830090006</v>
      </c>
      <c r="O14" s="4" t="s">
        <v>87</v>
      </c>
      <c r="P14" s="4">
        <v>0</v>
      </c>
      <c r="Q14" s="4" t="s">
        <v>2043</v>
      </c>
      <c r="R14" s="4" t="s">
        <v>2044</v>
      </c>
      <c r="S14" s="16">
        <v>24595000</v>
      </c>
      <c r="T14" s="4">
        <v>27</v>
      </c>
      <c r="U14" s="4" t="s">
        <v>2045</v>
      </c>
    </row>
    <row r="15" spans="1:21" s="7" customFormat="1" ht="15.75" thickBot="1" x14ac:dyDescent="0.3">
      <c r="A15" s="6">
        <v>5</v>
      </c>
      <c r="B15" s="7" t="s">
        <v>2024</v>
      </c>
      <c r="C15" s="4" t="s">
        <v>69</v>
      </c>
      <c r="D15" s="4"/>
      <c r="E15" s="4" t="s">
        <v>1971</v>
      </c>
      <c r="F15" s="4">
        <v>549</v>
      </c>
      <c r="G15" s="4" t="s">
        <v>2018</v>
      </c>
      <c r="H15" s="4">
        <v>10098659</v>
      </c>
      <c r="I15" s="4" t="s">
        <v>2013</v>
      </c>
      <c r="J15" s="3">
        <v>45954</v>
      </c>
      <c r="K15" s="4" t="s">
        <v>88</v>
      </c>
      <c r="L15" s="4" t="s">
        <v>76</v>
      </c>
      <c r="M15" s="4">
        <v>0</v>
      </c>
      <c r="N15" s="4">
        <v>800157163</v>
      </c>
      <c r="O15" s="4" t="s">
        <v>152</v>
      </c>
      <c r="P15" s="4">
        <v>0</v>
      </c>
      <c r="Q15" s="4" t="s">
        <v>2046</v>
      </c>
      <c r="R15" s="4" t="s">
        <v>2047</v>
      </c>
      <c r="S15" s="16">
        <v>9689221</v>
      </c>
      <c r="T15" s="4">
        <v>131</v>
      </c>
      <c r="U15" s="4" t="s">
        <v>2048</v>
      </c>
    </row>
    <row r="16" spans="1:21" s="7" customFormat="1" ht="15.75" thickBot="1" x14ac:dyDescent="0.3">
      <c r="A16" s="6">
        <v>6</v>
      </c>
      <c r="B16" s="7" t="s">
        <v>2025</v>
      </c>
      <c r="C16" s="4" t="s">
        <v>69</v>
      </c>
      <c r="D16" s="4"/>
      <c r="E16" s="4" t="s">
        <v>1971</v>
      </c>
      <c r="F16" s="4">
        <v>678</v>
      </c>
      <c r="G16" s="4" t="s">
        <v>2012</v>
      </c>
      <c r="H16" s="4">
        <v>70552231</v>
      </c>
      <c r="I16" s="4" t="s">
        <v>2013</v>
      </c>
      <c r="J16" s="3">
        <v>46017</v>
      </c>
      <c r="K16" s="4" t="s">
        <v>88</v>
      </c>
      <c r="L16" s="4" t="s">
        <v>76</v>
      </c>
      <c r="M16" s="4">
        <v>0</v>
      </c>
      <c r="N16" s="4">
        <v>900159003</v>
      </c>
      <c r="O16" s="4" t="s">
        <v>74</v>
      </c>
      <c r="P16" s="4">
        <v>0</v>
      </c>
      <c r="Q16" s="4" t="s">
        <v>2049</v>
      </c>
      <c r="R16" s="4" t="s">
        <v>2050</v>
      </c>
      <c r="S16" s="16">
        <v>67830000</v>
      </c>
      <c r="T16" s="4">
        <v>70</v>
      </c>
      <c r="U16" s="8" t="s">
        <v>2051</v>
      </c>
    </row>
    <row r="17" spans="1:21" s="7" customFormat="1" ht="15.75" thickBot="1" x14ac:dyDescent="0.3">
      <c r="A17" s="6">
        <v>7</v>
      </c>
      <c r="B17" s="7" t="s">
        <v>2026</v>
      </c>
      <c r="C17" s="4" t="s">
        <v>69</v>
      </c>
      <c r="D17" s="4"/>
      <c r="E17" s="4" t="s">
        <v>1971</v>
      </c>
      <c r="F17" s="8">
        <v>648</v>
      </c>
      <c r="G17" s="17" t="s">
        <v>2018</v>
      </c>
      <c r="H17" s="17">
        <v>10098659</v>
      </c>
      <c r="I17" s="17" t="s">
        <v>2013</v>
      </c>
      <c r="J17" s="18">
        <v>45996</v>
      </c>
      <c r="K17" s="19" t="s">
        <v>88</v>
      </c>
      <c r="L17" s="19" t="s">
        <v>76</v>
      </c>
      <c r="M17" s="19">
        <v>0</v>
      </c>
      <c r="N17" s="19">
        <v>830016004</v>
      </c>
      <c r="O17" s="19" t="s">
        <v>74</v>
      </c>
      <c r="P17" s="19">
        <v>0</v>
      </c>
      <c r="Q17" s="19" t="s">
        <v>2052</v>
      </c>
      <c r="R17" s="19" t="s">
        <v>2053</v>
      </c>
      <c r="S17" s="16">
        <v>92232706</v>
      </c>
      <c r="T17" s="20">
        <v>130</v>
      </c>
      <c r="U17" s="4" t="s">
        <v>2054</v>
      </c>
    </row>
    <row r="18" spans="1:21" s="7" customFormat="1" ht="15.75" thickBot="1" x14ac:dyDescent="0.3">
      <c r="A18" s="6">
        <v>8</v>
      </c>
      <c r="B18" s="7" t="s">
        <v>2027</v>
      </c>
      <c r="C18" s="4" t="s">
        <v>69</v>
      </c>
      <c r="D18" s="4"/>
      <c r="E18" s="4" t="s">
        <v>1971</v>
      </c>
      <c r="F18" s="8">
        <v>29</v>
      </c>
      <c r="G18" s="17" t="s">
        <v>2055</v>
      </c>
      <c r="H18" s="17">
        <v>4453501</v>
      </c>
      <c r="I18" s="17" t="s">
        <v>2056</v>
      </c>
      <c r="J18" s="18">
        <v>46052</v>
      </c>
      <c r="K18" s="19" t="s">
        <v>88</v>
      </c>
      <c r="L18" s="19" t="s">
        <v>76</v>
      </c>
      <c r="M18" s="19">
        <v>0</v>
      </c>
      <c r="N18" s="19">
        <v>901095944</v>
      </c>
      <c r="O18" s="19" t="s">
        <v>112</v>
      </c>
      <c r="P18" s="19">
        <v>0</v>
      </c>
      <c r="Q18" s="19" t="s">
        <v>2057</v>
      </c>
      <c r="R18" s="19" t="s">
        <v>2058</v>
      </c>
      <c r="S18" s="16">
        <v>36336470</v>
      </c>
      <c r="T18" s="20">
        <v>60</v>
      </c>
      <c r="U18" s="4" t="s">
        <v>2059</v>
      </c>
    </row>
    <row r="19" spans="1:21" s="7" customFormat="1" ht="15.75" thickBot="1" x14ac:dyDescent="0.3">
      <c r="A19" s="6">
        <v>9</v>
      </c>
      <c r="B19" s="7" t="s">
        <v>2028</v>
      </c>
      <c r="C19" s="10" t="s">
        <v>69</v>
      </c>
      <c r="D19" s="10" t="s">
        <v>67</v>
      </c>
      <c r="E19" s="10" t="s">
        <v>1972</v>
      </c>
      <c r="F19" s="10">
        <v>28</v>
      </c>
      <c r="G19" s="10" t="s">
        <v>2035</v>
      </c>
      <c r="H19" s="10">
        <v>10022345</v>
      </c>
      <c r="I19" s="10" t="s">
        <v>2036</v>
      </c>
      <c r="J19" s="11">
        <v>46037</v>
      </c>
      <c r="K19" s="10" t="s">
        <v>75</v>
      </c>
      <c r="L19" s="10" t="s">
        <v>102</v>
      </c>
      <c r="M19" s="10">
        <v>1090338404</v>
      </c>
      <c r="N19" s="10"/>
      <c r="O19" s="10"/>
      <c r="P19" s="10"/>
      <c r="Q19" s="10" t="s">
        <v>2111</v>
      </c>
      <c r="R19" s="10" t="s">
        <v>2112</v>
      </c>
      <c r="S19" s="10">
        <v>31201879</v>
      </c>
      <c r="T19" s="10">
        <v>338</v>
      </c>
      <c r="U19" s="10" t="s">
        <v>2113</v>
      </c>
    </row>
    <row r="20" spans="1:21" s="7" customFormat="1" ht="15.75" thickBot="1" x14ac:dyDescent="0.3">
      <c r="A20" s="6">
        <v>10</v>
      </c>
      <c r="B20" s="7" t="s">
        <v>2029</v>
      </c>
      <c r="C20" s="10" t="s">
        <v>69</v>
      </c>
      <c r="D20" s="10" t="s">
        <v>67</v>
      </c>
      <c r="E20" s="10" t="s">
        <v>1972</v>
      </c>
      <c r="F20" s="10">
        <v>115</v>
      </c>
      <c r="G20" s="10" t="s">
        <v>2114</v>
      </c>
      <c r="H20" s="10">
        <v>18598064</v>
      </c>
      <c r="I20" s="10" t="s">
        <v>2031</v>
      </c>
      <c r="J20" s="11">
        <v>46042</v>
      </c>
      <c r="K20" s="10" t="s">
        <v>75</v>
      </c>
      <c r="L20" s="10" t="s">
        <v>102</v>
      </c>
      <c r="M20" s="10">
        <v>42029737</v>
      </c>
      <c r="N20" s="10"/>
      <c r="O20" s="10"/>
      <c r="P20" s="10"/>
      <c r="Q20" s="10" t="s">
        <v>2115</v>
      </c>
      <c r="R20" s="10" t="s">
        <v>2116</v>
      </c>
      <c r="S20" s="10">
        <v>15615958</v>
      </c>
      <c r="T20" s="10">
        <v>162</v>
      </c>
      <c r="U20" s="10" t="s">
        <v>2117</v>
      </c>
    </row>
    <row r="21" spans="1:21" s="22" customFormat="1" ht="15.75" thickBot="1" x14ac:dyDescent="0.3">
      <c r="A21" s="21">
        <v>11</v>
      </c>
      <c r="B21" s="22" t="s">
        <v>2060</v>
      </c>
      <c r="C21" s="10" t="s">
        <v>69</v>
      </c>
      <c r="D21" s="10"/>
      <c r="E21" s="10" t="s">
        <v>1972</v>
      </c>
      <c r="F21" s="10">
        <v>116</v>
      </c>
      <c r="G21" s="10" t="s">
        <v>2118</v>
      </c>
      <c r="H21" s="10">
        <v>10098659</v>
      </c>
      <c r="I21" s="10" t="s">
        <v>2119</v>
      </c>
      <c r="J21" s="11">
        <v>46042</v>
      </c>
      <c r="K21" s="10" t="s">
        <v>75</v>
      </c>
      <c r="L21" s="10" t="s">
        <v>102</v>
      </c>
      <c r="M21" s="10">
        <v>1088315680</v>
      </c>
      <c r="N21" s="10"/>
      <c r="O21" s="10"/>
      <c r="P21" s="10"/>
      <c r="Q21" s="10" t="s">
        <v>2120</v>
      </c>
      <c r="R21" s="10" t="s">
        <v>2121</v>
      </c>
      <c r="S21" s="10">
        <v>5910513</v>
      </c>
      <c r="T21" s="10">
        <v>70</v>
      </c>
      <c r="U21" s="10" t="s">
        <v>2122</v>
      </c>
    </row>
    <row r="22" spans="1:21" s="22" customFormat="1" ht="15.75" thickBot="1" x14ac:dyDescent="0.3">
      <c r="A22" s="21">
        <v>12</v>
      </c>
      <c r="B22" s="22" t="s">
        <v>2061</v>
      </c>
      <c r="C22" s="10" t="s">
        <v>69</v>
      </c>
      <c r="D22" s="10"/>
      <c r="E22" s="10" t="s">
        <v>1972</v>
      </c>
      <c r="F22" s="10">
        <v>122</v>
      </c>
      <c r="G22" s="10" t="s">
        <v>2118</v>
      </c>
      <c r="H22" s="10">
        <v>10098659</v>
      </c>
      <c r="I22" s="10" t="s">
        <v>2119</v>
      </c>
      <c r="J22" s="11">
        <v>46043</v>
      </c>
      <c r="K22" s="10" t="s">
        <v>75</v>
      </c>
      <c r="L22" s="10" t="s">
        <v>102</v>
      </c>
      <c r="M22" s="10">
        <v>1089720883</v>
      </c>
      <c r="N22" s="10"/>
      <c r="O22" s="10"/>
      <c r="P22" s="10"/>
      <c r="Q22" s="10" t="s">
        <v>2123</v>
      </c>
      <c r="R22" s="10" t="s">
        <v>2124</v>
      </c>
      <c r="S22" s="10">
        <v>24337600</v>
      </c>
      <c r="T22" s="10">
        <v>332</v>
      </c>
      <c r="U22" s="10" t="s">
        <v>2125</v>
      </c>
    </row>
    <row r="23" spans="1:21" s="22" customFormat="1" ht="15.75" thickBot="1" x14ac:dyDescent="0.3">
      <c r="A23" s="21">
        <v>13</v>
      </c>
      <c r="B23" s="22" t="s">
        <v>2062</v>
      </c>
      <c r="C23" s="10" t="s">
        <v>69</v>
      </c>
      <c r="D23" s="10"/>
      <c r="E23" s="10" t="s">
        <v>1972</v>
      </c>
      <c r="F23" s="10">
        <v>147</v>
      </c>
      <c r="G23" s="10" t="s">
        <v>2118</v>
      </c>
      <c r="H23" s="10">
        <v>10098659</v>
      </c>
      <c r="I23" s="10" t="s">
        <v>2119</v>
      </c>
      <c r="J23" s="11">
        <v>46043</v>
      </c>
      <c r="K23" s="10" t="s">
        <v>75</v>
      </c>
      <c r="L23" s="10" t="s">
        <v>102</v>
      </c>
      <c r="M23" s="10">
        <v>4509732</v>
      </c>
      <c r="N23" s="10"/>
      <c r="O23" s="10"/>
      <c r="P23" s="10"/>
      <c r="Q23" s="10" t="s">
        <v>2126</v>
      </c>
      <c r="R23" s="10" t="s">
        <v>2127</v>
      </c>
      <c r="S23" s="10">
        <v>22845200</v>
      </c>
      <c r="T23" s="10">
        <v>332</v>
      </c>
      <c r="U23" s="10" t="s">
        <v>2128</v>
      </c>
    </row>
    <row r="24" spans="1:21" s="22" customFormat="1" ht="15.75" thickBot="1" x14ac:dyDescent="0.3">
      <c r="A24" s="21">
        <v>14</v>
      </c>
      <c r="B24" s="22" t="s">
        <v>2063</v>
      </c>
      <c r="C24" s="10" t="s">
        <v>69</v>
      </c>
      <c r="D24" s="10" t="s">
        <v>67</v>
      </c>
      <c r="E24" s="10" t="s">
        <v>1972</v>
      </c>
      <c r="F24" s="10">
        <v>162</v>
      </c>
      <c r="G24" s="10" t="s">
        <v>2118</v>
      </c>
      <c r="H24" s="10">
        <v>10098659</v>
      </c>
      <c r="I24" s="10" t="s">
        <v>2119</v>
      </c>
      <c r="J24" s="11">
        <v>46043</v>
      </c>
      <c r="K24" s="10" t="s">
        <v>75</v>
      </c>
      <c r="L24" s="10" t="s">
        <v>102</v>
      </c>
      <c r="M24" s="10">
        <v>1221717235</v>
      </c>
      <c r="N24" s="10"/>
      <c r="O24" s="10"/>
      <c r="P24" s="10"/>
      <c r="Q24" s="10" t="s">
        <v>2129</v>
      </c>
      <c r="R24" s="10" t="s">
        <v>2130</v>
      </c>
      <c r="S24" s="10">
        <v>20383013</v>
      </c>
      <c r="T24" s="10">
        <v>332</v>
      </c>
      <c r="U24" s="10" t="s">
        <v>2131</v>
      </c>
    </row>
    <row r="25" spans="1:21" s="22" customFormat="1" ht="15.75" thickBot="1" x14ac:dyDescent="0.3">
      <c r="A25" s="21">
        <v>15</v>
      </c>
      <c r="B25" s="22" t="s">
        <v>2064</v>
      </c>
      <c r="C25" s="10" t="s">
        <v>69</v>
      </c>
      <c r="D25" s="10"/>
      <c r="E25" s="10" t="s">
        <v>1972</v>
      </c>
      <c r="F25" s="10">
        <v>181</v>
      </c>
      <c r="G25" s="10" t="s">
        <v>2132</v>
      </c>
      <c r="H25" s="10">
        <v>16361496</v>
      </c>
      <c r="I25" s="10" t="s">
        <v>2036</v>
      </c>
      <c r="J25" s="11">
        <v>46043</v>
      </c>
      <c r="K25" s="10" t="s">
        <v>75</v>
      </c>
      <c r="L25" s="10" t="s">
        <v>102</v>
      </c>
      <c r="M25" s="10">
        <v>4585222</v>
      </c>
      <c r="N25" s="10"/>
      <c r="O25" s="10"/>
      <c r="P25" s="10"/>
      <c r="Q25" s="10" t="s">
        <v>2133</v>
      </c>
      <c r="R25" s="10" t="s">
        <v>2134</v>
      </c>
      <c r="S25" s="10">
        <v>21263147</v>
      </c>
      <c r="T25" s="10">
        <v>332</v>
      </c>
      <c r="U25" s="10" t="s">
        <v>2135</v>
      </c>
    </row>
    <row r="26" spans="1:21" s="22" customFormat="1" ht="15.75" thickBot="1" x14ac:dyDescent="0.3">
      <c r="A26" s="21">
        <v>16</v>
      </c>
      <c r="B26" s="22" t="s">
        <v>2065</v>
      </c>
      <c r="C26" s="10" t="s">
        <v>69</v>
      </c>
      <c r="D26" s="10" t="s">
        <v>67</v>
      </c>
      <c r="E26" s="10" t="s">
        <v>1972</v>
      </c>
      <c r="F26" s="10">
        <v>224</v>
      </c>
      <c r="G26" s="10" t="s">
        <v>2136</v>
      </c>
      <c r="H26" s="10">
        <v>1088257386</v>
      </c>
      <c r="I26" s="10" t="s">
        <v>2031</v>
      </c>
      <c r="J26" s="11">
        <v>46045</v>
      </c>
      <c r="K26" s="10" t="s">
        <v>75</v>
      </c>
      <c r="L26" s="10" t="s">
        <v>102</v>
      </c>
      <c r="M26" s="10">
        <v>1085920405</v>
      </c>
      <c r="N26" s="10"/>
      <c r="O26" s="10" t="s">
        <v>67</v>
      </c>
      <c r="P26" s="10" t="s">
        <v>67</v>
      </c>
      <c r="Q26" s="10" t="s">
        <v>2137</v>
      </c>
      <c r="R26" s="10" t="s">
        <v>2138</v>
      </c>
      <c r="S26" s="10">
        <v>8466300</v>
      </c>
      <c r="T26" s="10">
        <v>68</v>
      </c>
      <c r="U26" s="10" t="s">
        <v>2139</v>
      </c>
    </row>
    <row r="27" spans="1:21" s="22" customFormat="1" ht="15.75" thickBot="1" x14ac:dyDescent="0.3">
      <c r="A27" s="21">
        <v>17</v>
      </c>
      <c r="B27" s="22" t="s">
        <v>2066</v>
      </c>
      <c r="C27" s="10" t="s">
        <v>69</v>
      </c>
      <c r="D27" s="10"/>
      <c r="E27" s="10" t="s">
        <v>1972</v>
      </c>
      <c r="F27" s="10">
        <v>246</v>
      </c>
      <c r="G27" s="10" t="s">
        <v>2118</v>
      </c>
      <c r="H27" s="10">
        <v>10098659</v>
      </c>
      <c r="I27" s="10" t="s">
        <v>2119</v>
      </c>
      <c r="J27" s="11">
        <v>45683</v>
      </c>
      <c r="K27" s="10" t="s">
        <v>75</v>
      </c>
      <c r="L27" s="10" t="s">
        <v>102</v>
      </c>
      <c r="M27" s="10">
        <v>1088344673</v>
      </c>
      <c r="N27" s="10"/>
      <c r="O27" s="10"/>
      <c r="P27" s="10"/>
      <c r="Q27" s="10" t="s">
        <v>2140</v>
      </c>
      <c r="R27" s="10" t="s">
        <v>2141</v>
      </c>
      <c r="S27" s="10">
        <v>23393410</v>
      </c>
      <c r="T27" s="10">
        <v>326</v>
      </c>
      <c r="U27" s="10" t="s">
        <v>2142</v>
      </c>
    </row>
    <row r="28" spans="1:21" s="22" customFormat="1" ht="15.75" thickBot="1" x14ac:dyDescent="0.3">
      <c r="A28" s="21">
        <v>18</v>
      </c>
      <c r="B28" s="22" t="s">
        <v>2067</v>
      </c>
      <c r="C28" s="10" t="s">
        <v>69</v>
      </c>
      <c r="D28" s="10"/>
      <c r="E28" s="10" t="s">
        <v>1972</v>
      </c>
      <c r="F28" s="10">
        <v>247</v>
      </c>
      <c r="G28" s="10" t="s">
        <v>2118</v>
      </c>
      <c r="H28" s="10">
        <v>10098659</v>
      </c>
      <c r="I28" s="10" t="s">
        <v>2119</v>
      </c>
      <c r="J28" s="11">
        <v>45683</v>
      </c>
      <c r="K28" s="10" t="s">
        <v>75</v>
      </c>
      <c r="L28" s="10" t="s">
        <v>102</v>
      </c>
      <c r="M28" s="10">
        <v>1088325825</v>
      </c>
      <c r="N28" s="10"/>
      <c r="O28" s="10"/>
      <c r="P28" s="10"/>
      <c r="Q28" s="10" t="s">
        <v>2143</v>
      </c>
      <c r="R28" s="10" t="s">
        <v>2144</v>
      </c>
      <c r="S28" s="10">
        <v>23393410</v>
      </c>
      <c r="T28" s="10">
        <v>326</v>
      </c>
      <c r="U28" s="10" t="s">
        <v>2142</v>
      </c>
    </row>
    <row r="29" spans="1:21" s="22" customFormat="1" ht="15.75" thickBot="1" x14ac:dyDescent="0.3">
      <c r="A29" s="21">
        <v>19</v>
      </c>
      <c r="B29" s="22" t="s">
        <v>2068</v>
      </c>
      <c r="C29" s="10" t="s">
        <v>69</v>
      </c>
      <c r="D29" s="10"/>
      <c r="E29" s="10" t="s">
        <v>1972</v>
      </c>
      <c r="F29" s="10">
        <v>295</v>
      </c>
      <c r="G29" s="10" t="s">
        <v>2136</v>
      </c>
      <c r="H29" s="10">
        <v>1088257386</v>
      </c>
      <c r="I29" s="10" t="s">
        <v>2031</v>
      </c>
      <c r="J29" s="11">
        <v>46048</v>
      </c>
      <c r="K29" s="10" t="s">
        <v>75</v>
      </c>
      <c r="L29" s="10" t="s">
        <v>102</v>
      </c>
      <c r="M29" s="10">
        <v>1085296921</v>
      </c>
      <c r="N29" s="10"/>
      <c r="O29" s="10"/>
      <c r="P29" s="10"/>
      <c r="Q29" s="10" t="s">
        <v>2145</v>
      </c>
      <c r="R29" s="10" t="s">
        <v>2146</v>
      </c>
      <c r="S29" s="10">
        <v>10431960</v>
      </c>
      <c r="T29" s="10">
        <v>95</v>
      </c>
      <c r="U29" s="10" t="s">
        <v>2147</v>
      </c>
    </row>
    <row r="30" spans="1:21" s="22" customFormat="1" ht="15.75" thickBot="1" x14ac:dyDescent="0.3">
      <c r="A30" s="21">
        <v>20</v>
      </c>
      <c r="B30" s="22" t="s">
        <v>2069</v>
      </c>
      <c r="C30" s="10" t="s">
        <v>69</v>
      </c>
      <c r="D30" s="10"/>
      <c r="E30" s="10" t="s">
        <v>1972</v>
      </c>
      <c r="F30" s="10">
        <v>374</v>
      </c>
      <c r="G30" s="10" t="s">
        <v>2136</v>
      </c>
      <c r="H30" s="10">
        <v>1088257386</v>
      </c>
      <c r="I30" s="10" t="s">
        <v>2031</v>
      </c>
      <c r="J30" s="11">
        <v>46050</v>
      </c>
      <c r="K30" s="10" t="s">
        <v>75</v>
      </c>
      <c r="L30" s="10" t="s">
        <v>102</v>
      </c>
      <c r="M30" s="10">
        <v>1087552308</v>
      </c>
      <c r="N30" s="10"/>
      <c r="O30" s="10"/>
      <c r="P30" s="10"/>
      <c r="Q30" s="10" t="s">
        <v>2148</v>
      </c>
      <c r="R30" s="10" t="s">
        <v>2149</v>
      </c>
      <c r="S30" s="10">
        <v>10500000</v>
      </c>
      <c r="T30" s="10">
        <v>32</v>
      </c>
      <c r="U30" s="10" t="s">
        <v>2150</v>
      </c>
    </row>
    <row r="31" spans="1:21" s="22" customFormat="1" ht="15.75" thickBot="1" x14ac:dyDescent="0.3">
      <c r="A31" s="21">
        <v>21</v>
      </c>
      <c r="B31" s="22" t="s">
        <v>2070</v>
      </c>
      <c r="C31" s="10" t="s">
        <v>69</v>
      </c>
      <c r="D31" s="10"/>
      <c r="E31" s="10" t="s">
        <v>1972</v>
      </c>
      <c r="F31" s="10">
        <v>563</v>
      </c>
      <c r="G31" s="10" t="s">
        <v>2151</v>
      </c>
      <c r="H31" s="10">
        <v>10119993</v>
      </c>
      <c r="I31" s="10" t="s">
        <v>2056</v>
      </c>
      <c r="J31" s="11">
        <v>46055</v>
      </c>
      <c r="K31" s="10" t="s">
        <v>75</v>
      </c>
      <c r="L31" s="10" t="s">
        <v>102</v>
      </c>
      <c r="M31" s="10">
        <v>98135048</v>
      </c>
      <c r="N31" s="10"/>
      <c r="O31" s="10"/>
      <c r="P31" s="10"/>
      <c r="Q31" s="10" t="s">
        <v>2152</v>
      </c>
      <c r="R31" s="10" t="s">
        <v>2153</v>
      </c>
      <c r="S31" s="10">
        <v>6750000</v>
      </c>
      <c r="T31" s="10">
        <v>118</v>
      </c>
      <c r="U31" s="10" t="s">
        <v>2154</v>
      </c>
    </row>
    <row r="32" spans="1:21" s="22" customFormat="1" ht="15.75" thickBot="1" x14ac:dyDescent="0.3">
      <c r="A32" s="21">
        <v>22</v>
      </c>
      <c r="B32" s="22" t="s">
        <v>2071</v>
      </c>
      <c r="C32" s="10" t="s">
        <v>69</v>
      </c>
      <c r="D32" s="10"/>
      <c r="E32" s="10" t="s">
        <v>1972</v>
      </c>
      <c r="F32" s="10">
        <v>575</v>
      </c>
      <c r="G32" s="10" t="s">
        <v>2132</v>
      </c>
      <c r="H32" s="10">
        <v>16361496</v>
      </c>
      <c r="I32" s="10" t="s">
        <v>2036</v>
      </c>
      <c r="J32" s="11">
        <v>46052</v>
      </c>
      <c r="K32" s="10" t="s">
        <v>75</v>
      </c>
      <c r="L32" s="10" t="s">
        <v>102</v>
      </c>
      <c r="M32" s="10">
        <v>1007212166</v>
      </c>
      <c r="N32" s="10"/>
      <c r="O32" s="10"/>
      <c r="P32" s="10"/>
      <c r="Q32" s="10" t="s">
        <v>2155</v>
      </c>
      <c r="R32" s="10" t="s">
        <v>2156</v>
      </c>
      <c r="S32" s="10">
        <v>12082200</v>
      </c>
      <c r="T32" s="10">
        <v>149</v>
      </c>
      <c r="U32" s="10" t="s">
        <v>2157</v>
      </c>
    </row>
    <row r="33" spans="1:21" s="22" customFormat="1" ht="15.75" thickBot="1" x14ac:dyDescent="0.3">
      <c r="A33" s="21">
        <v>23</v>
      </c>
      <c r="B33" s="22" t="s">
        <v>2072</v>
      </c>
      <c r="C33" s="10" t="s">
        <v>69</v>
      </c>
      <c r="D33" s="10"/>
      <c r="E33" s="10" t="s">
        <v>1972</v>
      </c>
      <c r="F33" s="10">
        <v>612</v>
      </c>
      <c r="G33" s="10" t="s">
        <v>2158</v>
      </c>
      <c r="H33" s="10">
        <v>10140532</v>
      </c>
      <c r="I33" s="10" t="s">
        <v>2031</v>
      </c>
      <c r="J33" s="11">
        <v>46052</v>
      </c>
      <c r="K33" s="10" t="s">
        <v>88</v>
      </c>
      <c r="L33" s="10" t="s">
        <v>76</v>
      </c>
      <c r="M33" s="10"/>
      <c r="N33" s="10">
        <v>901312924</v>
      </c>
      <c r="O33" s="10" t="s">
        <v>147</v>
      </c>
      <c r="P33" s="10"/>
      <c r="Q33" s="10" t="s">
        <v>2159</v>
      </c>
      <c r="R33" s="10" t="s">
        <v>2160</v>
      </c>
      <c r="S33" s="10">
        <v>10165161</v>
      </c>
      <c r="T33" s="10">
        <v>77</v>
      </c>
      <c r="U33" s="10" t="s">
        <v>2161</v>
      </c>
    </row>
    <row r="34" spans="1:21" s="22" customFormat="1" ht="15.75" thickBot="1" x14ac:dyDescent="0.3">
      <c r="A34" s="21">
        <v>24</v>
      </c>
      <c r="B34" s="22" t="s">
        <v>2073</v>
      </c>
      <c r="C34" s="10" t="s">
        <v>69</v>
      </c>
      <c r="D34" s="10"/>
      <c r="E34" s="10" t="s">
        <v>1972</v>
      </c>
      <c r="F34" s="10">
        <v>660</v>
      </c>
      <c r="G34" s="10" t="s">
        <v>2158</v>
      </c>
      <c r="H34" s="10">
        <v>10140532</v>
      </c>
      <c r="I34" s="10" t="s">
        <v>2031</v>
      </c>
      <c r="J34" s="11">
        <v>46052</v>
      </c>
      <c r="K34" s="10" t="s">
        <v>75</v>
      </c>
      <c r="L34" s="10" t="s">
        <v>102</v>
      </c>
      <c r="M34" s="10">
        <v>24340506</v>
      </c>
      <c r="N34" s="10"/>
      <c r="O34" s="10"/>
      <c r="P34" s="10"/>
      <c r="Q34" s="10" t="s">
        <v>2162</v>
      </c>
      <c r="R34" s="10" t="s">
        <v>2163</v>
      </c>
      <c r="S34" s="10">
        <v>13000000</v>
      </c>
      <c r="T34" s="10">
        <v>39</v>
      </c>
      <c r="U34" s="10" t="s">
        <v>2164</v>
      </c>
    </row>
    <row r="35" spans="1:21" s="22" customFormat="1" ht="15.75" thickBot="1" x14ac:dyDescent="0.3">
      <c r="A35" s="21">
        <v>25</v>
      </c>
      <c r="B35" s="22" t="s">
        <v>2074</v>
      </c>
      <c r="C35" s="10" t="s">
        <v>69</v>
      </c>
      <c r="D35" s="10"/>
      <c r="E35" s="10" t="s">
        <v>1972</v>
      </c>
      <c r="F35" s="10">
        <v>661</v>
      </c>
      <c r="G35" s="10" t="s">
        <v>2158</v>
      </c>
      <c r="H35" s="10">
        <v>10140532</v>
      </c>
      <c r="I35" s="10" t="s">
        <v>2031</v>
      </c>
      <c r="J35" s="11">
        <v>46052</v>
      </c>
      <c r="K35" s="10" t="s">
        <v>75</v>
      </c>
      <c r="L35" s="10" t="s">
        <v>102</v>
      </c>
      <c r="M35" s="10">
        <v>53063494</v>
      </c>
      <c r="N35" s="10"/>
      <c r="O35" s="10"/>
      <c r="P35" s="10"/>
      <c r="Q35" s="10" t="s">
        <v>2165</v>
      </c>
      <c r="R35" s="10" t="s">
        <v>2166</v>
      </c>
      <c r="S35" s="10">
        <v>12000000</v>
      </c>
      <c r="T35" s="10">
        <v>39</v>
      </c>
      <c r="U35" s="10" t="s">
        <v>2164</v>
      </c>
    </row>
    <row r="36" spans="1:21" s="22" customFormat="1" ht="15.75" thickBot="1" x14ac:dyDescent="0.3">
      <c r="A36" s="21">
        <v>26</v>
      </c>
      <c r="B36" s="22" t="s">
        <v>2075</v>
      </c>
      <c r="C36" s="10" t="s">
        <v>69</v>
      </c>
      <c r="D36" s="10"/>
      <c r="E36" s="10" t="s">
        <v>1972</v>
      </c>
      <c r="F36" s="10">
        <v>675</v>
      </c>
      <c r="G36" s="10" t="s">
        <v>2158</v>
      </c>
      <c r="H36" s="10">
        <v>10140532</v>
      </c>
      <c r="I36" s="10" t="s">
        <v>2031</v>
      </c>
      <c r="J36" s="11">
        <v>46052</v>
      </c>
      <c r="K36" s="10" t="s">
        <v>75</v>
      </c>
      <c r="L36" s="10" t="s">
        <v>102</v>
      </c>
      <c r="M36" s="10">
        <v>32528770</v>
      </c>
      <c r="N36" s="10"/>
      <c r="O36" s="10"/>
      <c r="P36" s="10"/>
      <c r="Q36" s="10" t="s">
        <v>2167</v>
      </c>
      <c r="R36" s="10" t="s">
        <v>2168</v>
      </c>
      <c r="S36" s="10">
        <v>12000000</v>
      </c>
      <c r="T36" s="10">
        <v>39</v>
      </c>
      <c r="U36" s="10" t="s">
        <v>2164</v>
      </c>
    </row>
    <row r="37" spans="1:21" s="22" customFormat="1" ht="15.75" thickBot="1" x14ac:dyDescent="0.3">
      <c r="A37" s="21">
        <v>27</v>
      </c>
      <c r="B37" s="22" t="s">
        <v>2076</v>
      </c>
      <c r="C37" s="10" t="s">
        <v>69</v>
      </c>
      <c r="D37" s="10"/>
      <c r="E37" s="10" t="s">
        <v>1972</v>
      </c>
      <c r="F37" s="10">
        <v>764</v>
      </c>
      <c r="G37" s="10" t="s">
        <v>2169</v>
      </c>
      <c r="H37" s="10">
        <v>4453501</v>
      </c>
      <c r="I37" s="10" t="s">
        <v>2170</v>
      </c>
      <c r="J37" s="11">
        <v>46052</v>
      </c>
      <c r="K37" s="10" t="s">
        <v>75</v>
      </c>
      <c r="L37" s="10" t="s">
        <v>102</v>
      </c>
      <c r="M37" s="10">
        <v>1090338892</v>
      </c>
      <c r="N37" s="10"/>
      <c r="O37" s="10"/>
      <c r="P37" s="10"/>
      <c r="Q37" s="10" t="s">
        <v>2171</v>
      </c>
      <c r="R37" s="10" t="s">
        <v>2172</v>
      </c>
      <c r="S37" s="10">
        <v>11929856</v>
      </c>
      <c r="T37" s="10">
        <v>119</v>
      </c>
      <c r="U37" s="10" t="s">
        <v>2173</v>
      </c>
    </row>
    <row r="38" spans="1:21" s="22" customFormat="1" ht="15.75" thickBot="1" x14ac:dyDescent="0.3">
      <c r="A38" s="21">
        <v>28</v>
      </c>
      <c r="B38" s="22" t="s">
        <v>2077</v>
      </c>
      <c r="C38" s="10" t="s">
        <v>69</v>
      </c>
      <c r="D38" s="10"/>
      <c r="E38" s="10" t="s">
        <v>1972</v>
      </c>
      <c r="F38" s="10">
        <v>766</v>
      </c>
      <c r="G38" s="10" t="s">
        <v>2169</v>
      </c>
      <c r="H38" s="10">
        <v>4453501</v>
      </c>
      <c r="I38" s="10" t="s">
        <v>2170</v>
      </c>
      <c r="J38" s="11">
        <v>46052</v>
      </c>
      <c r="K38" s="10" t="s">
        <v>75</v>
      </c>
      <c r="L38" s="10" t="s">
        <v>102</v>
      </c>
      <c r="M38" s="10">
        <v>1004700680</v>
      </c>
      <c r="N38" s="10"/>
      <c r="O38" s="10"/>
      <c r="P38" s="10"/>
      <c r="Q38" s="10" t="s">
        <v>2174</v>
      </c>
      <c r="R38" s="10" t="s">
        <v>2172</v>
      </c>
      <c r="S38" s="10">
        <v>8947392</v>
      </c>
      <c r="T38" s="10">
        <v>119</v>
      </c>
      <c r="U38" s="10" t="s">
        <v>2173</v>
      </c>
    </row>
    <row r="39" spans="1:21" s="22" customFormat="1" ht="15.75" thickBot="1" x14ac:dyDescent="0.3">
      <c r="A39" s="21">
        <v>29</v>
      </c>
      <c r="B39" s="22" t="s">
        <v>2078</v>
      </c>
      <c r="C39" s="10" t="s">
        <v>69</v>
      </c>
      <c r="D39" s="10"/>
      <c r="E39" s="10" t="s">
        <v>1972</v>
      </c>
      <c r="F39" s="10">
        <v>767</v>
      </c>
      <c r="G39" s="10" t="s">
        <v>2151</v>
      </c>
      <c r="H39" s="10">
        <v>10119993</v>
      </c>
      <c r="I39" s="10" t="s">
        <v>2056</v>
      </c>
      <c r="J39" s="11">
        <v>46055</v>
      </c>
      <c r="K39" s="10" t="s">
        <v>75</v>
      </c>
      <c r="L39" s="10" t="s">
        <v>102</v>
      </c>
      <c r="M39" s="10">
        <v>1085311584</v>
      </c>
      <c r="N39" s="10"/>
      <c r="O39" s="10" t="s">
        <v>67</v>
      </c>
      <c r="P39" s="10" t="s">
        <v>67</v>
      </c>
      <c r="Q39" s="10" t="s">
        <v>2175</v>
      </c>
      <c r="R39" s="10" t="s">
        <v>2176</v>
      </c>
      <c r="S39" s="10">
        <v>6750000</v>
      </c>
      <c r="T39" s="10">
        <v>149</v>
      </c>
      <c r="U39" s="10" t="s">
        <v>2177</v>
      </c>
    </row>
    <row r="40" spans="1:21" s="22" customFormat="1" ht="15.75" thickBot="1" x14ac:dyDescent="0.3">
      <c r="A40" s="21">
        <v>30</v>
      </c>
      <c r="B40" s="22" t="s">
        <v>2079</v>
      </c>
      <c r="C40" s="10" t="s">
        <v>69</v>
      </c>
      <c r="D40" s="10"/>
      <c r="E40" s="10" t="s">
        <v>1972</v>
      </c>
      <c r="F40" s="10">
        <v>814</v>
      </c>
      <c r="G40" s="10" t="s">
        <v>2178</v>
      </c>
      <c r="H40" s="10">
        <v>79314946</v>
      </c>
      <c r="I40" s="10" t="s">
        <v>2036</v>
      </c>
      <c r="J40" s="11">
        <v>46084</v>
      </c>
      <c r="K40" s="10" t="s">
        <v>75</v>
      </c>
      <c r="L40" s="10" t="s">
        <v>102</v>
      </c>
      <c r="M40" s="10">
        <v>1087998459</v>
      </c>
      <c r="N40" s="10"/>
      <c r="O40" s="10" t="s">
        <v>67</v>
      </c>
      <c r="P40" s="10" t="s">
        <v>67</v>
      </c>
      <c r="Q40" s="10" t="s">
        <v>2179</v>
      </c>
      <c r="R40" s="10" t="s">
        <v>2180</v>
      </c>
      <c r="S40" s="10">
        <v>23859712</v>
      </c>
      <c r="T40" s="10">
        <v>90</v>
      </c>
      <c r="U40" s="10"/>
    </row>
    <row r="41" spans="1:21" s="22" customFormat="1" ht="15.75" thickBot="1" x14ac:dyDescent="0.3">
      <c r="A41" s="21">
        <v>31</v>
      </c>
      <c r="B41" s="22" t="s">
        <v>2080</v>
      </c>
      <c r="C41" s="10" t="s">
        <v>69</v>
      </c>
      <c r="D41" s="10"/>
      <c r="E41" s="10" t="s">
        <v>1972</v>
      </c>
      <c r="F41" s="10">
        <v>815</v>
      </c>
      <c r="G41" s="10" t="s">
        <v>2181</v>
      </c>
      <c r="H41" s="10">
        <v>70552231</v>
      </c>
      <c r="I41" s="10" t="s">
        <v>2182</v>
      </c>
      <c r="J41" s="11">
        <v>46086</v>
      </c>
      <c r="K41" s="10" t="s">
        <v>75</v>
      </c>
      <c r="L41" s="10" t="s">
        <v>102</v>
      </c>
      <c r="M41" s="10">
        <v>1088244242</v>
      </c>
      <c r="N41" s="10"/>
      <c r="O41" s="10"/>
      <c r="P41" s="10"/>
      <c r="Q41" s="10" t="s">
        <v>2183</v>
      </c>
      <c r="R41" s="10" t="s">
        <v>2184</v>
      </c>
      <c r="S41" s="10">
        <v>18000000</v>
      </c>
      <c r="T41" s="10">
        <v>152</v>
      </c>
      <c r="U41" s="10"/>
    </row>
    <row r="42" spans="1:21" s="22" customFormat="1" ht="15.75" thickBot="1" x14ac:dyDescent="0.3">
      <c r="A42" s="21">
        <v>32</v>
      </c>
      <c r="B42" s="22" t="s">
        <v>2081</v>
      </c>
      <c r="C42" s="10" t="s">
        <v>69</v>
      </c>
      <c r="D42" s="10"/>
      <c r="E42" s="10" t="s">
        <v>1972</v>
      </c>
      <c r="F42" s="10">
        <v>816</v>
      </c>
      <c r="G42" s="10" t="s">
        <v>2181</v>
      </c>
      <c r="H42" s="10">
        <v>70552231</v>
      </c>
      <c r="I42" s="10" t="s">
        <v>2182</v>
      </c>
      <c r="J42" s="11">
        <v>46086</v>
      </c>
      <c r="K42" s="10" t="s">
        <v>75</v>
      </c>
      <c r="L42" s="10" t="s">
        <v>102</v>
      </c>
      <c r="M42" s="10">
        <v>16886599</v>
      </c>
      <c r="N42" s="10"/>
      <c r="O42" s="10"/>
      <c r="P42" s="10"/>
      <c r="Q42" s="10" t="s">
        <v>2185</v>
      </c>
      <c r="R42" s="10" t="s">
        <v>2186</v>
      </c>
      <c r="S42" s="10">
        <v>30000000</v>
      </c>
      <c r="T42" s="10">
        <v>152</v>
      </c>
      <c r="U42" s="10"/>
    </row>
    <row r="43" spans="1:21" s="22" customFormat="1" ht="15.75" thickBot="1" x14ac:dyDescent="0.3">
      <c r="A43" s="21">
        <v>33</v>
      </c>
      <c r="B43" s="22" t="s">
        <v>2082</v>
      </c>
      <c r="C43" s="10" t="s">
        <v>69</v>
      </c>
      <c r="D43" s="10"/>
      <c r="E43" s="10" t="s">
        <v>1972</v>
      </c>
      <c r="F43" s="10">
        <v>818</v>
      </c>
      <c r="G43" s="10" t="s">
        <v>2181</v>
      </c>
      <c r="H43" s="10">
        <v>70552231</v>
      </c>
      <c r="I43" s="10" t="s">
        <v>2182</v>
      </c>
      <c r="J43" s="11">
        <v>46086</v>
      </c>
      <c r="K43" s="10" t="s">
        <v>75</v>
      </c>
      <c r="L43" s="10" t="s">
        <v>102</v>
      </c>
      <c r="M43" s="10">
        <v>52538092</v>
      </c>
      <c r="N43" s="10"/>
      <c r="O43" s="10"/>
      <c r="P43" s="10"/>
      <c r="Q43" s="10" t="s">
        <v>2187</v>
      </c>
      <c r="R43" s="10" t="s">
        <v>2188</v>
      </c>
      <c r="S43" s="10">
        <v>24000000</v>
      </c>
      <c r="T43" s="10">
        <v>152</v>
      </c>
      <c r="U43" s="10"/>
    </row>
    <row r="44" spans="1:21" s="22" customFormat="1" ht="15.75" thickBot="1" x14ac:dyDescent="0.3">
      <c r="A44" s="21">
        <v>34</v>
      </c>
      <c r="B44" s="22" t="s">
        <v>2083</v>
      </c>
      <c r="C44" s="10" t="s">
        <v>69</v>
      </c>
      <c r="D44" s="10"/>
      <c r="E44" s="10" t="s">
        <v>1972</v>
      </c>
      <c r="F44" s="10">
        <v>819</v>
      </c>
      <c r="G44" s="10" t="s">
        <v>2181</v>
      </c>
      <c r="H44" s="10">
        <v>70552231</v>
      </c>
      <c r="I44" s="10" t="s">
        <v>2182</v>
      </c>
      <c r="J44" s="11">
        <v>46086</v>
      </c>
      <c r="K44" s="10" t="s">
        <v>75</v>
      </c>
      <c r="L44" s="10" t="s">
        <v>102</v>
      </c>
      <c r="M44" s="10">
        <v>24341125</v>
      </c>
      <c r="N44" s="10"/>
      <c r="O44" s="10"/>
      <c r="P44" s="10"/>
      <c r="Q44" s="10" t="s">
        <v>2189</v>
      </c>
      <c r="R44" s="10" t="s">
        <v>2190</v>
      </c>
      <c r="S44" s="10">
        <v>18000000</v>
      </c>
      <c r="T44" s="10">
        <v>152</v>
      </c>
      <c r="U44" s="10"/>
    </row>
    <row r="45" spans="1:21" s="22" customFormat="1" ht="15.75" thickBot="1" x14ac:dyDescent="0.3">
      <c r="A45" s="21">
        <v>35</v>
      </c>
      <c r="B45" s="22" t="s">
        <v>2084</v>
      </c>
      <c r="C45" s="10" t="s">
        <v>69</v>
      </c>
      <c r="D45" s="10"/>
      <c r="E45" s="10" t="s">
        <v>1972</v>
      </c>
      <c r="F45" s="10">
        <v>820</v>
      </c>
      <c r="G45" s="10" t="s">
        <v>2178</v>
      </c>
      <c r="H45" s="10">
        <v>79314946</v>
      </c>
      <c r="I45" s="10" t="s">
        <v>2036</v>
      </c>
      <c r="J45" s="11">
        <v>46097</v>
      </c>
      <c r="K45" s="10" t="s">
        <v>75</v>
      </c>
      <c r="L45" s="10" t="s">
        <v>102</v>
      </c>
      <c r="M45" s="10">
        <v>1088009034</v>
      </c>
      <c r="N45" s="10"/>
      <c r="O45" s="10"/>
      <c r="P45" s="10"/>
      <c r="Q45" s="10" t="s">
        <v>2191</v>
      </c>
      <c r="R45" s="10" t="s">
        <v>2192</v>
      </c>
      <c r="S45" s="10">
        <v>14984400</v>
      </c>
      <c r="T45" s="10">
        <v>184</v>
      </c>
      <c r="U45" s="10"/>
    </row>
    <row r="46" spans="1:21" s="22" customFormat="1" ht="15.75" thickBot="1" x14ac:dyDescent="0.3">
      <c r="A46" s="21">
        <v>36</v>
      </c>
      <c r="B46" s="22" t="s">
        <v>2085</v>
      </c>
      <c r="C46" s="10" t="s">
        <v>69</v>
      </c>
      <c r="D46" s="10"/>
      <c r="E46" s="10" t="s">
        <v>1972</v>
      </c>
      <c r="F46" s="10">
        <v>821</v>
      </c>
      <c r="G46" s="10" t="s">
        <v>2035</v>
      </c>
      <c r="H46" s="10">
        <v>10022345</v>
      </c>
      <c r="I46" s="10" t="s">
        <v>2036</v>
      </c>
      <c r="J46" s="11">
        <v>46099</v>
      </c>
      <c r="K46" s="10" t="s">
        <v>75</v>
      </c>
      <c r="L46" s="10" t="s">
        <v>102</v>
      </c>
      <c r="M46" s="10">
        <v>1006506591</v>
      </c>
      <c r="N46" s="10"/>
      <c r="O46" s="10"/>
      <c r="P46" s="10"/>
      <c r="Q46" s="10" t="s">
        <v>2193</v>
      </c>
      <c r="R46" s="25" t="s">
        <v>2194</v>
      </c>
      <c r="S46" s="10">
        <v>15000000</v>
      </c>
      <c r="T46" s="10">
        <v>150</v>
      </c>
      <c r="U46" s="10"/>
    </row>
    <row r="47" spans="1:21" s="22" customFormat="1" ht="15.75" thickBot="1" x14ac:dyDescent="0.3">
      <c r="A47" s="21">
        <v>37</v>
      </c>
      <c r="B47" s="22" t="s">
        <v>2086</v>
      </c>
      <c r="C47" s="10" t="s">
        <v>69</v>
      </c>
      <c r="D47" s="10"/>
      <c r="E47" s="10" t="s">
        <v>1972</v>
      </c>
      <c r="F47" s="10">
        <v>842</v>
      </c>
      <c r="G47" s="10" t="s">
        <v>2195</v>
      </c>
      <c r="H47" s="10">
        <v>10126452</v>
      </c>
      <c r="I47" s="10" t="s">
        <v>2031</v>
      </c>
      <c r="J47" s="11">
        <v>46099</v>
      </c>
      <c r="K47" s="10" t="s">
        <v>75</v>
      </c>
      <c r="L47" s="10" t="s">
        <v>102</v>
      </c>
      <c r="M47" s="10">
        <v>1088265038</v>
      </c>
      <c r="N47" s="10"/>
      <c r="O47" s="10"/>
      <c r="P47" s="10"/>
      <c r="Q47" s="10" t="s">
        <v>2196</v>
      </c>
      <c r="R47" s="10" t="s">
        <v>2197</v>
      </c>
      <c r="S47" s="10">
        <v>10465000</v>
      </c>
      <c r="T47" s="10">
        <v>81</v>
      </c>
      <c r="U47" s="10"/>
    </row>
    <row r="48" spans="1:21" s="22" customFormat="1" ht="15.75" thickBot="1" x14ac:dyDescent="0.3">
      <c r="A48" s="21">
        <v>38</v>
      </c>
      <c r="B48" s="22" t="s">
        <v>2087</v>
      </c>
      <c r="C48" s="10" t="s">
        <v>69</v>
      </c>
      <c r="D48" s="10"/>
      <c r="E48" s="10" t="s">
        <v>1972</v>
      </c>
      <c r="F48" s="10">
        <v>844</v>
      </c>
      <c r="G48" s="10" t="s">
        <v>2198</v>
      </c>
      <c r="H48" s="10">
        <v>11443583</v>
      </c>
      <c r="I48" s="10" t="s">
        <v>2031</v>
      </c>
      <c r="J48" s="11">
        <v>46100</v>
      </c>
      <c r="K48" s="10" t="s">
        <v>75</v>
      </c>
      <c r="L48" s="10" t="s">
        <v>102</v>
      </c>
      <c r="M48" s="10">
        <v>79436589</v>
      </c>
      <c r="N48" s="10"/>
      <c r="O48" s="10"/>
      <c r="P48" s="10"/>
      <c r="Q48" s="10" t="s">
        <v>2199</v>
      </c>
      <c r="R48" s="10" t="s">
        <v>2200</v>
      </c>
      <c r="S48" s="10">
        <v>12222000</v>
      </c>
      <c r="T48" s="10">
        <v>43</v>
      </c>
      <c r="U48" s="10"/>
    </row>
    <row r="49" spans="1:21" s="22" customFormat="1" ht="15.75" thickBot="1" x14ac:dyDescent="0.3">
      <c r="A49" s="21">
        <v>39</v>
      </c>
      <c r="B49" s="22" t="s">
        <v>2088</v>
      </c>
      <c r="C49" s="10" t="s">
        <v>69</v>
      </c>
      <c r="D49" s="10"/>
      <c r="E49" s="10" t="s">
        <v>1972</v>
      </c>
      <c r="F49" s="10">
        <v>845</v>
      </c>
      <c r="G49" s="10" t="s">
        <v>2198</v>
      </c>
      <c r="H49" s="10">
        <v>11443583</v>
      </c>
      <c r="I49" s="10" t="s">
        <v>2031</v>
      </c>
      <c r="J49" s="11">
        <v>46100</v>
      </c>
      <c r="K49" s="10" t="s">
        <v>75</v>
      </c>
      <c r="L49" s="10" t="s">
        <v>102</v>
      </c>
      <c r="M49" s="10">
        <v>18594724</v>
      </c>
      <c r="N49" s="10"/>
      <c r="O49" s="10"/>
      <c r="P49" s="10"/>
      <c r="Q49" s="10" t="s">
        <v>2201</v>
      </c>
      <c r="R49" s="10" t="s">
        <v>2202</v>
      </c>
      <c r="S49" s="10">
        <v>13916000</v>
      </c>
      <c r="T49" s="10">
        <v>43</v>
      </c>
      <c r="U49" s="10"/>
    </row>
    <row r="50" spans="1:21" s="22" customFormat="1" ht="15.75" thickBot="1" x14ac:dyDescent="0.3">
      <c r="A50" s="21">
        <v>40</v>
      </c>
      <c r="B50" s="22" t="s">
        <v>2089</v>
      </c>
      <c r="C50" s="10" t="s">
        <v>69</v>
      </c>
      <c r="D50" s="10"/>
      <c r="E50" s="10" t="s">
        <v>1972</v>
      </c>
      <c r="F50" s="10">
        <v>856</v>
      </c>
      <c r="G50" s="10" t="s">
        <v>2118</v>
      </c>
      <c r="H50" s="10">
        <v>10098659</v>
      </c>
      <c r="I50" s="10" t="s">
        <v>2119</v>
      </c>
      <c r="J50" s="11">
        <v>46107</v>
      </c>
      <c r="K50" s="10" t="s">
        <v>75</v>
      </c>
      <c r="L50" s="10" t="s">
        <v>102</v>
      </c>
      <c r="M50" s="10">
        <v>1088244242</v>
      </c>
      <c r="N50" s="10"/>
      <c r="O50" s="10"/>
      <c r="P50" s="10"/>
      <c r="Q50" s="10" t="s">
        <v>2183</v>
      </c>
      <c r="R50" s="25" t="s">
        <v>2203</v>
      </c>
      <c r="S50" s="10">
        <v>60000000</v>
      </c>
      <c r="T50" s="10">
        <v>281</v>
      </c>
      <c r="U50" s="10"/>
    </row>
    <row r="51" spans="1:21" s="22" customFormat="1" ht="15.75" thickBot="1" x14ac:dyDescent="0.3">
      <c r="A51" s="21">
        <v>41</v>
      </c>
      <c r="B51" s="22" t="s">
        <v>2090</v>
      </c>
      <c r="C51" s="10" t="s">
        <v>69</v>
      </c>
      <c r="D51" s="10"/>
      <c r="E51" s="10" t="s">
        <v>1972</v>
      </c>
      <c r="F51" s="10">
        <v>857</v>
      </c>
      <c r="G51" s="10" t="s">
        <v>2118</v>
      </c>
      <c r="H51" s="10">
        <v>10098659</v>
      </c>
      <c r="I51" s="10" t="s">
        <v>2119</v>
      </c>
      <c r="J51" s="11">
        <v>46107</v>
      </c>
      <c r="K51" s="10" t="s">
        <v>75</v>
      </c>
      <c r="L51" s="10" t="s">
        <v>102</v>
      </c>
      <c r="M51" s="10">
        <v>16886599</v>
      </c>
      <c r="N51" s="10"/>
      <c r="O51" s="10"/>
      <c r="P51" s="10"/>
      <c r="Q51" s="10" t="s">
        <v>2185</v>
      </c>
      <c r="R51" s="25" t="s">
        <v>2204</v>
      </c>
      <c r="S51" s="10">
        <v>144000000</v>
      </c>
      <c r="T51" s="10">
        <v>281</v>
      </c>
      <c r="U51" s="10"/>
    </row>
    <row r="52" spans="1:21" s="22" customFormat="1" ht="15.75" thickBot="1" x14ac:dyDescent="0.3">
      <c r="A52" s="21">
        <v>42</v>
      </c>
      <c r="B52" s="22" t="s">
        <v>2091</v>
      </c>
      <c r="C52" s="10" t="s">
        <v>69</v>
      </c>
      <c r="D52" s="10"/>
      <c r="E52" s="10" t="s">
        <v>1972</v>
      </c>
      <c r="F52" s="10">
        <v>858</v>
      </c>
      <c r="G52" s="10" t="s">
        <v>2118</v>
      </c>
      <c r="H52" s="10">
        <v>10098659</v>
      </c>
      <c r="I52" s="10" t="s">
        <v>2119</v>
      </c>
      <c r="J52" s="11">
        <v>46107</v>
      </c>
      <c r="K52" s="10" t="s">
        <v>75</v>
      </c>
      <c r="L52" s="10" t="s">
        <v>102</v>
      </c>
      <c r="M52" s="10">
        <v>1053828420</v>
      </c>
      <c r="N52" s="10"/>
      <c r="O52" s="10"/>
      <c r="P52" s="10"/>
      <c r="Q52" s="10" t="s">
        <v>2205</v>
      </c>
      <c r="R52" s="25" t="s">
        <v>2206</v>
      </c>
      <c r="S52" s="10">
        <v>35000000</v>
      </c>
      <c r="T52" s="10">
        <v>281</v>
      </c>
      <c r="U52" s="10"/>
    </row>
    <row r="53" spans="1:21" s="22" customFormat="1" ht="15.75" thickBot="1" x14ac:dyDescent="0.3">
      <c r="A53" s="21">
        <v>43</v>
      </c>
      <c r="B53" s="22" t="s">
        <v>2092</v>
      </c>
      <c r="C53" s="10" t="s">
        <v>69</v>
      </c>
      <c r="D53" s="10"/>
      <c r="E53" s="10" t="s">
        <v>1972</v>
      </c>
      <c r="F53" s="10">
        <v>859</v>
      </c>
      <c r="G53" s="10" t="s">
        <v>2118</v>
      </c>
      <c r="H53" s="10">
        <v>10098659</v>
      </c>
      <c r="I53" s="10" t="s">
        <v>2119</v>
      </c>
      <c r="J53" s="11">
        <v>46107</v>
      </c>
      <c r="K53" s="10" t="s">
        <v>75</v>
      </c>
      <c r="L53" s="10" t="s">
        <v>102</v>
      </c>
      <c r="M53" s="10">
        <v>52538092</v>
      </c>
      <c r="N53" s="10"/>
      <c r="O53" s="10"/>
      <c r="P53" s="10"/>
      <c r="Q53" s="10" t="s">
        <v>2187</v>
      </c>
      <c r="R53" s="25" t="s">
        <v>2207</v>
      </c>
      <c r="S53" s="10">
        <v>99000000</v>
      </c>
      <c r="T53" s="10">
        <v>281</v>
      </c>
      <c r="U53" s="10"/>
    </row>
    <row r="54" spans="1:21" s="22" customFormat="1" ht="15.75" thickBot="1" x14ac:dyDescent="0.3">
      <c r="A54" s="21">
        <v>44</v>
      </c>
      <c r="B54" s="22" t="s">
        <v>2093</v>
      </c>
      <c r="C54" s="10" t="s">
        <v>69</v>
      </c>
      <c r="D54" s="10"/>
      <c r="E54" s="10" t="s">
        <v>1972</v>
      </c>
      <c r="F54" s="10">
        <v>860</v>
      </c>
      <c r="G54" s="10" t="s">
        <v>2118</v>
      </c>
      <c r="H54" s="10">
        <v>10098659</v>
      </c>
      <c r="I54" s="10" t="s">
        <v>2119</v>
      </c>
      <c r="J54" s="11">
        <v>46107</v>
      </c>
      <c r="K54" s="10" t="s">
        <v>75</v>
      </c>
      <c r="L54" s="10" t="s">
        <v>102</v>
      </c>
      <c r="M54" s="10">
        <v>25173379</v>
      </c>
      <c r="N54" s="10"/>
      <c r="O54" s="10"/>
      <c r="P54" s="10"/>
      <c r="Q54" s="10" t="s">
        <v>2208</v>
      </c>
      <c r="R54" s="25" t="s">
        <v>2209</v>
      </c>
      <c r="S54" s="10">
        <v>65000000</v>
      </c>
      <c r="T54" s="10">
        <v>281</v>
      </c>
      <c r="U54" s="10"/>
    </row>
    <row r="55" spans="1:21" s="22" customFormat="1" ht="15.75" thickBot="1" x14ac:dyDescent="0.3">
      <c r="A55" s="21">
        <v>45</v>
      </c>
      <c r="B55" s="22" t="s">
        <v>2094</v>
      </c>
      <c r="C55" s="10" t="s">
        <v>69</v>
      </c>
      <c r="D55" s="10"/>
      <c r="E55" s="10" t="s">
        <v>1972</v>
      </c>
      <c r="F55" s="10">
        <v>861</v>
      </c>
      <c r="G55" s="10" t="s">
        <v>2118</v>
      </c>
      <c r="H55" s="10">
        <v>10098659</v>
      </c>
      <c r="I55" s="10" t="s">
        <v>2119</v>
      </c>
      <c r="J55" s="11">
        <v>46107</v>
      </c>
      <c r="K55" s="10" t="s">
        <v>75</v>
      </c>
      <c r="L55" s="10" t="s">
        <v>102</v>
      </c>
      <c r="M55" s="10">
        <v>24341125</v>
      </c>
      <c r="N55" s="10"/>
      <c r="O55" s="10"/>
      <c r="P55" s="10"/>
      <c r="Q55" s="10" t="s">
        <v>2189</v>
      </c>
      <c r="R55" s="25" t="s">
        <v>2210</v>
      </c>
      <c r="S55" s="10">
        <v>60000000</v>
      </c>
      <c r="T55" s="10">
        <v>281</v>
      </c>
      <c r="U55" s="10"/>
    </row>
    <row r="56" spans="1:21" s="22" customFormat="1" ht="15.75" thickBot="1" x14ac:dyDescent="0.3">
      <c r="A56" s="21">
        <v>46</v>
      </c>
      <c r="B56" s="22" t="s">
        <v>2095</v>
      </c>
      <c r="C56" s="10" t="s">
        <v>69</v>
      </c>
      <c r="D56" s="10"/>
      <c r="E56" s="10" t="s">
        <v>1972</v>
      </c>
      <c r="F56" s="10">
        <v>863</v>
      </c>
      <c r="G56" s="10" t="s">
        <v>2118</v>
      </c>
      <c r="H56" s="10">
        <v>10098659</v>
      </c>
      <c r="I56" s="10" t="s">
        <v>2119</v>
      </c>
      <c r="J56" s="11">
        <v>46107</v>
      </c>
      <c r="K56" s="10" t="s">
        <v>75</v>
      </c>
      <c r="L56" s="10" t="s">
        <v>102</v>
      </c>
      <c r="M56" s="10">
        <v>1012356577</v>
      </c>
      <c r="N56" s="10"/>
      <c r="O56" s="10"/>
      <c r="P56" s="10"/>
      <c r="Q56" s="10" t="s">
        <v>2211</v>
      </c>
      <c r="R56" s="26" t="s">
        <v>2212</v>
      </c>
      <c r="S56" s="10">
        <v>57506633</v>
      </c>
      <c r="T56" s="10">
        <v>261</v>
      </c>
      <c r="U56" s="10"/>
    </row>
    <row r="57" spans="1:21" s="22" customFormat="1" ht="15.75" thickBot="1" x14ac:dyDescent="0.3">
      <c r="A57" s="21">
        <v>47</v>
      </c>
      <c r="B57" s="22" t="s">
        <v>2096</v>
      </c>
      <c r="C57" s="10" t="s">
        <v>69</v>
      </c>
      <c r="D57" s="10"/>
      <c r="E57" s="10" t="s">
        <v>1972</v>
      </c>
      <c r="F57" s="10">
        <v>865</v>
      </c>
      <c r="G57" s="10" t="s">
        <v>2114</v>
      </c>
      <c r="H57" s="10">
        <v>18598064</v>
      </c>
      <c r="I57" s="10" t="s">
        <v>2031</v>
      </c>
      <c r="J57" s="11">
        <v>46107</v>
      </c>
      <c r="K57" s="10" t="s">
        <v>88</v>
      </c>
      <c r="L57" s="10" t="s">
        <v>76</v>
      </c>
      <c r="M57" s="10"/>
      <c r="N57" s="10">
        <v>860007386</v>
      </c>
      <c r="O57" s="10" t="s">
        <v>87</v>
      </c>
      <c r="P57" s="10"/>
      <c r="Q57" s="10" t="s">
        <v>2213</v>
      </c>
      <c r="R57" s="26" t="s">
        <v>2214</v>
      </c>
      <c r="S57" s="10">
        <v>11000000</v>
      </c>
      <c r="T57" s="10">
        <v>21</v>
      </c>
      <c r="U57" s="10"/>
    </row>
    <row r="58" spans="1:21" s="22" customFormat="1" ht="15.75" thickBot="1" x14ac:dyDescent="0.3">
      <c r="A58" s="21">
        <v>48</v>
      </c>
      <c r="B58" s="22" t="s">
        <v>2097</v>
      </c>
      <c r="C58" s="10" t="s">
        <v>69</v>
      </c>
      <c r="D58" s="10"/>
      <c r="E58" s="10" t="s">
        <v>1972</v>
      </c>
      <c r="F58" s="10">
        <v>867</v>
      </c>
      <c r="G58" s="10" t="s">
        <v>2118</v>
      </c>
      <c r="H58" s="10">
        <v>10098659</v>
      </c>
      <c r="I58" s="10" t="s">
        <v>2119</v>
      </c>
      <c r="J58" s="11">
        <v>46111</v>
      </c>
      <c r="K58" s="10" t="s">
        <v>75</v>
      </c>
      <c r="L58" s="10" t="s">
        <v>102</v>
      </c>
      <c r="M58" s="10">
        <v>1088241439</v>
      </c>
      <c r="N58" s="10"/>
      <c r="O58" s="10"/>
      <c r="P58" s="10"/>
      <c r="Q58" s="10" t="s">
        <v>2215</v>
      </c>
      <c r="R58" s="25" t="s">
        <v>2216</v>
      </c>
      <c r="S58" s="10">
        <v>31788000</v>
      </c>
      <c r="T58" s="10">
        <v>276</v>
      </c>
      <c r="U58" s="10"/>
    </row>
    <row r="59" spans="1:21" s="22" customFormat="1" ht="15.75" thickBot="1" x14ac:dyDescent="0.3">
      <c r="A59" s="21">
        <v>49</v>
      </c>
      <c r="B59" s="22" t="s">
        <v>2098</v>
      </c>
      <c r="C59" s="10" t="s">
        <v>69</v>
      </c>
      <c r="D59" s="10"/>
      <c r="E59" s="10" t="s">
        <v>1972</v>
      </c>
      <c r="F59" s="10">
        <v>71</v>
      </c>
      <c r="G59" s="10" t="s">
        <v>2217</v>
      </c>
      <c r="H59" s="10">
        <v>10119993</v>
      </c>
      <c r="I59" s="10" t="s">
        <v>2119</v>
      </c>
      <c r="J59" s="11">
        <v>45679</v>
      </c>
      <c r="K59" s="10" t="s">
        <v>75</v>
      </c>
      <c r="L59" s="10" t="s">
        <v>102</v>
      </c>
      <c r="M59" s="10">
        <v>1088298787</v>
      </c>
      <c r="N59" s="10"/>
      <c r="O59" s="10"/>
      <c r="P59" s="10"/>
      <c r="Q59" s="10" t="s">
        <v>2218</v>
      </c>
      <c r="R59" s="10" t="s">
        <v>2219</v>
      </c>
      <c r="S59" s="10">
        <v>36431360</v>
      </c>
      <c r="T59" s="10">
        <v>325</v>
      </c>
      <c r="U59" s="10" t="s">
        <v>2220</v>
      </c>
    </row>
    <row r="60" spans="1:21" s="22" customFormat="1" ht="15.75" thickBot="1" x14ac:dyDescent="0.3">
      <c r="A60" s="21">
        <v>50</v>
      </c>
      <c r="B60" s="22" t="s">
        <v>2099</v>
      </c>
      <c r="C60" s="10" t="s">
        <v>69</v>
      </c>
      <c r="D60" s="10"/>
      <c r="E60" s="10" t="s">
        <v>1972</v>
      </c>
      <c r="F60" s="10">
        <v>1443</v>
      </c>
      <c r="G60" s="10" t="s">
        <v>2221</v>
      </c>
      <c r="H60" s="10">
        <v>10140532</v>
      </c>
      <c r="I60" s="10" t="s">
        <v>2031</v>
      </c>
      <c r="J60" s="11">
        <v>45789</v>
      </c>
      <c r="K60" s="10" t="s">
        <v>75</v>
      </c>
      <c r="L60" s="10" t="s">
        <v>102</v>
      </c>
      <c r="M60" s="10">
        <v>1088298838</v>
      </c>
      <c r="N60" s="10"/>
      <c r="O60" s="10"/>
      <c r="P60" s="10"/>
      <c r="Q60" s="10" t="s">
        <v>2222</v>
      </c>
      <c r="R60" s="10" t="s">
        <v>2223</v>
      </c>
      <c r="S60" s="10">
        <v>20803658</v>
      </c>
      <c r="T60" s="10">
        <v>316</v>
      </c>
      <c r="U60" s="10" t="s">
        <v>2224</v>
      </c>
    </row>
    <row r="61" spans="1:21" s="22" customFormat="1" ht="15.75" thickBot="1" x14ac:dyDescent="0.3">
      <c r="A61" s="21">
        <v>51</v>
      </c>
      <c r="B61" s="22" t="s">
        <v>2100</v>
      </c>
      <c r="C61" s="10" t="s">
        <v>69</v>
      </c>
      <c r="D61" s="10"/>
      <c r="E61" s="10" t="s">
        <v>1972</v>
      </c>
      <c r="F61" s="10">
        <v>1500</v>
      </c>
      <c r="G61" s="10" t="s">
        <v>2221</v>
      </c>
      <c r="H61" s="10">
        <v>10140532</v>
      </c>
      <c r="I61" s="10" t="s">
        <v>2031</v>
      </c>
      <c r="J61" s="11">
        <v>45796</v>
      </c>
      <c r="K61" s="10" t="s">
        <v>75</v>
      </c>
      <c r="L61" s="10" t="s">
        <v>102</v>
      </c>
      <c r="M61" s="10">
        <v>1088021784</v>
      </c>
      <c r="N61" s="10"/>
      <c r="O61" s="10"/>
      <c r="P61" s="10"/>
      <c r="Q61" s="10" t="s">
        <v>2225</v>
      </c>
      <c r="R61" s="10" t="s">
        <v>2226</v>
      </c>
      <c r="S61" s="10">
        <v>10083097</v>
      </c>
      <c r="T61" s="10">
        <v>309</v>
      </c>
      <c r="U61" s="10" t="s">
        <v>2227</v>
      </c>
    </row>
    <row r="62" spans="1:21" s="22" customFormat="1" ht="15.75" thickBot="1" x14ac:dyDescent="0.3">
      <c r="A62" s="21">
        <v>52</v>
      </c>
      <c r="B62" s="22" t="s">
        <v>2101</v>
      </c>
      <c r="C62" s="10" t="s">
        <v>69</v>
      </c>
      <c r="D62" s="10"/>
      <c r="E62" s="10" t="s">
        <v>1972</v>
      </c>
      <c r="F62" s="10">
        <v>1646</v>
      </c>
      <c r="G62" s="10" t="s">
        <v>2221</v>
      </c>
      <c r="H62" s="10">
        <v>10140532</v>
      </c>
      <c r="I62" s="10" t="s">
        <v>2031</v>
      </c>
      <c r="J62" s="11">
        <v>45811</v>
      </c>
      <c r="K62" s="10" t="s">
        <v>75</v>
      </c>
      <c r="L62" s="10" t="s">
        <v>102</v>
      </c>
      <c r="M62" s="10">
        <v>1004739139</v>
      </c>
      <c r="N62" s="10"/>
      <c r="O62" s="10"/>
      <c r="P62" s="10"/>
      <c r="Q62" s="10" t="s">
        <v>2228</v>
      </c>
      <c r="R62" s="10" t="s">
        <v>2229</v>
      </c>
      <c r="S62" s="10">
        <v>10027339</v>
      </c>
      <c r="T62" s="10">
        <v>294</v>
      </c>
      <c r="U62" s="10" t="s">
        <v>2230</v>
      </c>
    </row>
    <row r="63" spans="1:21" s="22" customFormat="1" ht="15.75" thickBot="1" x14ac:dyDescent="0.3">
      <c r="A63" s="21">
        <v>53</v>
      </c>
      <c r="B63" s="22" t="s">
        <v>2102</v>
      </c>
      <c r="C63" s="10" t="s">
        <v>69</v>
      </c>
      <c r="D63" s="10"/>
      <c r="E63" s="10" t="s">
        <v>1972</v>
      </c>
      <c r="F63" s="10">
        <v>2422</v>
      </c>
      <c r="G63" s="10" t="s">
        <v>2118</v>
      </c>
      <c r="H63" s="10">
        <v>10098659</v>
      </c>
      <c r="I63" s="10" t="s">
        <v>2119</v>
      </c>
      <c r="J63" s="11">
        <v>45908</v>
      </c>
      <c r="K63" s="10" t="s">
        <v>88</v>
      </c>
      <c r="L63" s="10" t="s">
        <v>76</v>
      </c>
      <c r="M63" s="10"/>
      <c r="N63" s="10">
        <v>901079894</v>
      </c>
      <c r="O63" s="10" t="s">
        <v>137</v>
      </c>
      <c r="P63" s="10"/>
      <c r="Q63" s="10" t="s">
        <v>2231</v>
      </c>
      <c r="R63" s="10" t="s">
        <v>2232</v>
      </c>
      <c r="S63" s="10">
        <v>34915790</v>
      </c>
      <c r="T63" s="10">
        <v>96</v>
      </c>
      <c r="U63" s="10" t="s">
        <v>2233</v>
      </c>
    </row>
    <row r="64" spans="1:21" s="22" customFormat="1" ht="15.75" thickBot="1" x14ac:dyDescent="0.3">
      <c r="A64" s="21">
        <v>54</v>
      </c>
      <c r="B64" s="22" t="s">
        <v>2103</v>
      </c>
      <c r="C64" s="10" t="s">
        <v>69</v>
      </c>
      <c r="D64" s="10"/>
      <c r="E64" s="10" t="s">
        <v>1972</v>
      </c>
      <c r="F64" s="10">
        <v>2506</v>
      </c>
      <c r="G64" s="10" t="s">
        <v>2234</v>
      </c>
      <c r="H64" s="10">
        <v>10096236</v>
      </c>
      <c r="I64" s="10" t="s">
        <v>2031</v>
      </c>
      <c r="J64" s="11">
        <v>45917</v>
      </c>
      <c r="K64" s="10" t="s">
        <v>75</v>
      </c>
      <c r="L64" s="10" t="s">
        <v>102</v>
      </c>
      <c r="M64" s="10">
        <v>10118279</v>
      </c>
      <c r="N64" s="10"/>
      <c r="O64" s="10"/>
      <c r="P64" s="10"/>
      <c r="Q64" s="10" t="s">
        <v>2235</v>
      </c>
      <c r="R64" s="10" t="s">
        <v>2236</v>
      </c>
      <c r="S64" s="10">
        <v>29060000</v>
      </c>
      <c r="T64" s="10">
        <v>154</v>
      </c>
      <c r="U64" s="10" t="s">
        <v>2237</v>
      </c>
    </row>
    <row r="65" spans="1:21" s="22" customFormat="1" ht="15.75" thickBot="1" x14ac:dyDescent="0.3">
      <c r="A65" s="21">
        <v>55</v>
      </c>
      <c r="B65" s="22" t="s">
        <v>2104</v>
      </c>
      <c r="C65" s="10" t="s">
        <v>69</v>
      </c>
      <c r="D65" s="10"/>
      <c r="E65" s="10" t="s">
        <v>1972</v>
      </c>
      <c r="F65" s="10">
        <v>2601</v>
      </c>
      <c r="G65" s="10" t="s">
        <v>2118</v>
      </c>
      <c r="H65" s="10">
        <v>10098659</v>
      </c>
      <c r="I65" s="10" t="s">
        <v>2119</v>
      </c>
      <c r="J65" s="11">
        <v>45931</v>
      </c>
      <c r="K65" s="10" t="s">
        <v>75</v>
      </c>
      <c r="L65" s="10" t="s">
        <v>102</v>
      </c>
      <c r="M65" s="10">
        <v>1010146328</v>
      </c>
      <c r="N65" s="10"/>
      <c r="O65" s="10"/>
      <c r="P65" s="10"/>
      <c r="Q65" s="10" t="s">
        <v>2238</v>
      </c>
      <c r="R65" s="10" t="s">
        <v>2239</v>
      </c>
      <c r="S65" s="10">
        <v>14419063</v>
      </c>
      <c r="T65" s="10">
        <v>182</v>
      </c>
      <c r="U65" s="10" t="s">
        <v>2240</v>
      </c>
    </row>
    <row r="66" spans="1:21" s="22" customFormat="1" ht="15.75" thickBot="1" x14ac:dyDescent="0.3">
      <c r="A66" s="21">
        <v>56</v>
      </c>
      <c r="B66" s="22" t="s">
        <v>2105</v>
      </c>
      <c r="C66" s="10" t="s">
        <v>69</v>
      </c>
      <c r="D66" s="10"/>
      <c r="E66" s="10" t="s">
        <v>1972</v>
      </c>
      <c r="F66" s="10">
        <v>2732</v>
      </c>
      <c r="G66" s="10" t="s">
        <v>2158</v>
      </c>
      <c r="H66" s="10">
        <v>10140532</v>
      </c>
      <c r="I66" s="10" t="s">
        <v>2031</v>
      </c>
      <c r="J66" s="11">
        <v>45944</v>
      </c>
      <c r="K66" s="10" t="s">
        <v>75</v>
      </c>
      <c r="L66" s="10" t="s">
        <v>102</v>
      </c>
      <c r="M66" s="10">
        <v>1144039206</v>
      </c>
      <c r="N66" s="10"/>
      <c r="O66" s="10"/>
      <c r="P66" s="10"/>
      <c r="Q66" s="10" t="s">
        <v>2241</v>
      </c>
      <c r="R66" s="10" t="s">
        <v>2242</v>
      </c>
      <c r="S66" s="10">
        <v>13319143</v>
      </c>
      <c r="T66" s="10">
        <v>161</v>
      </c>
      <c r="U66" s="10" t="s">
        <v>2243</v>
      </c>
    </row>
    <row r="67" spans="1:21" s="22" customFormat="1" ht="15.75" thickBot="1" x14ac:dyDescent="0.3">
      <c r="A67" s="21">
        <v>57</v>
      </c>
      <c r="B67" s="22" t="s">
        <v>2106</v>
      </c>
      <c r="C67" s="10" t="s">
        <v>69</v>
      </c>
      <c r="D67" s="10"/>
      <c r="E67" s="10" t="s">
        <v>1972</v>
      </c>
      <c r="F67" s="10">
        <v>2844</v>
      </c>
      <c r="G67" s="10" t="s">
        <v>2244</v>
      </c>
      <c r="H67" s="10">
        <v>10098659</v>
      </c>
      <c r="I67" s="10" t="s">
        <v>2119</v>
      </c>
      <c r="J67" s="11">
        <v>45950</v>
      </c>
      <c r="K67" s="10" t="s">
        <v>75</v>
      </c>
      <c r="L67" s="10" t="s">
        <v>102</v>
      </c>
      <c r="M67" s="10">
        <v>1088318820</v>
      </c>
      <c r="N67" s="10"/>
      <c r="O67" s="10"/>
      <c r="P67" s="10"/>
      <c r="Q67" s="10" t="s">
        <v>2245</v>
      </c>
      <c r="R67" s="10" t="s">
        <v>2246</v>
      </c>
      <c r="S67" s="10">
        <v>14419063</v>
      </c>
      <c r="T67" s="10">
        <v>183</v>
      </c>
      <c r="U67" s="10" t="s">
        <v>2247</v>
      </c>
    </row>
    <row r="68" spans="1:21" s="22" customFormat="1" ht="15.75" thickBot="1" x14ac:dyDescent="0.3">
      <c r="A68" s="21">
        <v>58</v>
      </c>
      <c r="B68" s="22" t="s">
        <v>2107</v>
      </c>
      <c r="C68" s="10" t="s">
        <v>69</v>
      </c>
      <c r="D68" s="10"/>
      <c r="E68" s="10" t="s">
        <v>1972</v>
      </c>
      <c r="F68" s="10">
        <v>2972</v>
      </c>
      <c r="G68" s="10" t="s">
        <v>2158</v>
      </c>
      <c r="H68" s="10">
        <v>10140532</v>
      </c>
      <c r="I68" s="10" t="s">
        <v>2031</v>
      </c>
      <c r="J68" s="11">
        <v>45965</v>
      </c>
      <c r="K68" s="10" t="s">
        <v>75</v>
      </c>
      <c r="L68" s="10" t="s">
        <v>102</v>
      </c>
      <c r="M68" s="10">
        <v>10113841</v>
      </c>
      <c r="N68" s="10"/>
      <c r="O68" s="10"/>
      <c r="P68" s="10"/>
      <c r="Q68" s="10" t="s">
        <v>2248</v>
      </c>
      <c r="R68" s="10" t="s">
        <v>2249</v>
      </c>
      <c r="S68" s="10">
        <v>15000000</v>
      </c>
      <c r="T68" s="10">
        <v>57</v>
      </c>
      <c r="U68" s="10" t="s">
        <v>2164</v>
      </c>
    </row>
    <row r="69" spans="1:21" s="22" customFormat="1" ht="15.75" thickBot="1" x14ac:dyDescent="0.3">
      <c r="A69" s="21">
        <v>59</v>
      </c>
      <c r="B69" s="22" t="s">
        <v>2108</v>
      </c>
      <c r="C69" s="10" t="s">
        <v>69</v>
      </c>
      <c r="D69" s="10"/>
      <c r="E69" s="10" t="s">
        <v>1972</v>
      </c>
      <c r="F69" s="10">
        <v>2974</v>
      </c>
      <c r="G69" s="10" t="s">
        <v>2158</v>
      </c>
      <c r="H69" s="10">
        <v>10140532</v>
      </c>
      <c r="I69" s="10" t="s">
        <v>2031</v>
      </c>
      <c r="J69" s="11">
        <v>45965</v>
      </c>
      <c r="K69" s="10" t="s">
        <v>75</v>
      </c>
      <c r="L69" s="10" t="s">
        <v>102</v>
      </c>
      <c r="M69" s="10">
        <v>3023525</v>
      </c>
      <c r="N69" s="10"/>
      <c r="O69" s="10"/>
      <c r="P69" s="10"/>
      <c r="Q69" s="10" t="s">
        <v>2250</v>
      </c>
      <c r="R69" s="10" t="s">
        <v>2251</v>
      </c>
      <c r="S69" s="10">
        <v>8000000</v>
      </c>
      <c r="T69" s="10">
        <v>57</v>
      </c>
      <c r="U69" s="10" t="s">
        <v>2164</v>
      </c>
    </row>
    <row r="70" spans="1:21" s="22" customFormat="1" ht="15.75" thickBot="1" x14ac:dyDescent="0.3">
      <c r="A70" s="21">
        <v>60</v>
      </c>
      <c r="B70" s="22" t="s">
        <v>2109</v>
      </c>
      <c r="C70" s="10" t="s">
        <v>69</v>
      </c>
      <c r="D70" s="10"/>
      <c r="E70" s="10" t="s">
        <v>1972</v>
      </c>
      <c r="F70" s="10">
        <v>2992</v>
      </c>
      <c r="G70" s="10" t="s">
        <v>2158</v>
      </c>
      <c r="H70" s="10">
        <v>10140532</v>
      </c>
      <c r="I70" s="10" t="s">
        <v>2031</v>
      </c>
      <c r="J70" s="11">
        <v>45965</v>
      </c>
      <c r="K70" s="10" t="s">
        <v>75</v>
      </c>
      <c r="L70" s="10" t="s">
        <v>102</v>
      </c>
      <c r="M70" s="10">
        <v>53063494</v>
      </c>
      <c r="N70" s="10"/>
      <c r="O70" s="10"/>
      <c r="P70" s="10"/>
      <c r="Q70" s="10" t="s">
        <v>2165</v>
      </c>
      <c r="R70" s="10" t="s">
        <v>2252</v>
      </c>
      <c r="S70" s="10">
        <v>10000000</v>
      </c>
      <c r="T70" s="10">
        <v>57</v>
      </c>
      <c r="U70" s="10" t="s">
        <v>2164</v>
      </c>
    </row>
    <row r="71" spans="1:21" s="22" customFormat="1" ht="15.75" thickBot="1" x14ac:dyDescent="0.3">
      <c r="A71" s="21">
        <v>61</v>
      </c>
      <c r="B71" s="22" t="s">
        <v>2110</v>
      </c>
      <c r="C71" s="10" t="s">
        <v>69</v>
      </c>
      <c r="D71" s="10"/>
      <c r="E71" s="10" t="s">
        <v>1972</v>
      </c>
      <c r="F71" s="10">
        <v>2993</v>
      </c>
      <c r="G71" s="10" t="s">
        <v>2253</v>
      </c>
      <c r="H71" s="10">
        <v>10021071</v>
      </c>
      <c r="I71" s="10" t="s">
        <v>2254</v>
      </c>
      <c r="J71" s="11">
        <v>45965</v>
      </c>
      <c r="K71" s="10" t="s">
        <v>75</v>
      </c>
      <c r="L71" s="10" t="s">
        <v>102</v>
      </c>
      <c r="M71" s="10">
        <v>9874970</v>
      </c>
      <c r="N71" s="10"/>
      <c r="O71" s="10"/>
      <c r="P71" s="10"/>
      <c r="Q71" s="10" t="s">
        <v>2016</v>
      </c>
      <c r="R71" s="10" t="s">
        <v>2255</v>
      </c>
      <c r="S71" s="10">
        <v>10500000</v>
      </c>
      <c r="T71" s="10">
        <v>57</v>
      </c>
      <c r="U71" s="10" t="s">
        <v>2164</v>
      </c>
    </row>
    <row r="72" spans="1:21" x14ac:dyDescent="0.25">
      <c r="A72" s="1">
        <v>-1</v>
      </c>
      <c r="C72" s="2" t="s">
        <v>67</v>
      </c>
      <c r="D72" s="2" t="s">
        <v>67</v>
      </c>
      <c r="E72" s="2" t="s">
        <v>67</v>
      </c>
      <c r="F72" s="2" t="s">
        <v>67</v>
      </c>
      <c r="G72" s="2" t="s">
        <v>67</v>
      </c>
      <c r="H72" s="2" t="s">
        <v>67</v>
      </c>
      <c r="I72" s="2" t="s">
        <v>67</v>
      </c>
      <c r="J72" s="2" t="s">
        <v>67</v>
      </c>
      <c r="K72" s="2" t="s">
        <v>67</v>
      </c>
      <c r="L72" s="2" t="s">
        <v>67</v>
      </c>
      <c r="M72" s="2" t="s">
        <v>67</v>
      </c>
      <c r="N72" s="2" t="s">
        <v>67</v>
      </c>
      <c r="O72" s="2" t="s">
        <v>67</v>
      </c>
      <c r="P72" s="2" t="s">
        <v>67</v>
      </c>
      <c r="Q72" s="2" t="s">
        <v>67</v>
      </c>
      <c r="R72" s="2" t="s">
        <v>67</v>
      </c>
      <c r="S72" s="2" t="s">
        <v>67</v>
      </c>
      <c r="T72" s="2" t="s">
        <v>67</v>
      </c>
      <c r="U72" s="2" t="s">
        <v>67</v>
      </c>
    </row>
    <row r="73" spans="1:21" x14ac:dyDescent="0.25">
      <c r="A73" s="1">
        <v>999999</v>
      </c>
      <c r="B73" t="s">
        <v>68</v>
      </c>
      <c r="C73" s="2" t="s">
        <v>67</v>
      </c>
      <c r="D73" s="2" t="s">
        <v>67</v>
      </c>
      <c r="E73" s="2" t="s">
        <v>67</v>
      </c>
      <c r="F73" s="2" t="s">
        <v>67</v>
      </c>
      <c r="G73" s="2" t="s">
        <v>67</v>
      </c>
      <c r="H73" s="2" t="s">
        <v>67</v>
      </c>
      <c r="I73" s="2" t="s">
        <v>67</v>
      </c>
      <c r="J73" s="2" t="s">
        <v>67</v>
      </c>
      <c r="K73" s="2" t="s">
        <v>67</v>
      </c>
      <c r="L73" s="2" t="s">
        <v>67</v>
      </c>
      <c r="M73" s="2" t="s">
        <v>67</v>
      </c>
      <c r="N73" s="2" t="s">
        <v>67</v>
      </c>
      <c r="O73" s="2" t="s">
        <v>67</v>
      </c>
      <c r="P73" s="2" t="s">
        <v>67</v>
      </c>
      <c r="Q73" s="2" t="s">
        <v>67</v>
      </c>
      <c r="R73" s="2" t="s">
        <v>67</v>
      </c>
      <c r="T73" s="2" t="s">
        <v>67</v>
      </c>
      <c r="U73" s="2" t="s">
        <v>67</v>
      </c>
    </row>
    <row r="351063" spans="1:5" x14ac:dyDescent="0.25">
      <c r="A351063" t="s">
        <v>69</v>
      </c>
      <c r="B351063" t="s">
        <v>1971</v>
      </c>
      <c r="C351063" t="s">
        <v>75</v>
      </c>
      <c r="D351063" t="s">
        <v>76</v>
      </c>
      <c r="E351063" t="s">
        <v>74</v>
      </c>
    </row>
    <row r="351064" spans="1:5" x14ac:dyDescent="0.25">
      <c r="A351064" t="s">
        <v>82</v>
      </c>
      <c r="B351064" t="s">
        <v>1972</v>
      </c>
      <c r="C351064" t="s">
        <v>88</v>
      </c>
      <c r="D351064" t="s">
        <v>89</v>
      </c>
      <c r="E351064" t="s">
        <v>87</v>
      </c>
    </row>
    <row r="351065" spans="1:5" x14ac:dyDescent="0.25">
      <c r="B351065" t="s">
        <v>128</v>
      </c>
      <c r="C351065" t="s">
        <v>101</v>
      </c>
      <c r="D351065" t="s">
        <v>102</v>
      </c>
      <c r="E351065" t="s">
        <v>100</v>
      </c>
    </row>
    <row r="351066" spans="1:5" x14ac:dyDescent="0.25">
      <c r="C351066" t="s">
        <v>113</v>
      </c>
      <c r="D351066" t="s">
        <v>114</v>
      </c>
      <c r="E351066" t="s">
        <v>112</v>
      </c>
    </row>
    <row r="351067" spans="1:5" x14ac:dyDescent="0.25">
      <c r="D351067" t="s">
        <v>123</v>
      </c>
      <c r="E351067" t="s">
        <v>122</v>
      </c>
    </row>
    <row r="351068" spans="1:5" x14ac:dyDescent="0.25">
      <c r="E351068" t="s">
        <v>131</v>
      </c>
    </row>
    <row r="351069" spans="1:5" x14ac:dyDescent="0.25">
      <c r="E351069" t="s">
        <v>137</v>
      </c>
    </row>
    <row r="351070" spans="1:5" x14ac:dyDescent="0.25">
      <c r="E351070" t="s">
        <v>142</v>
      </c>
    </row>
    <row r="351071" spans="1:5" x14ac:dyDescent="0.25">
      <c r="E351071" t="s">
        <v>147</v>
      </c>
    </row>
    <row r="351072" spans="1:5" x14ac:dyDescent="0.25">
      <c r="E351072" t="s">
        <v>152</v>
      </c>
    </row>
    <row r="351073" spans="5:5" x14ac:dyDescent="0.25">
      <c r="E351073" t="s">
        <v>157</v>
      </c>
    </row>
  </sheetData>
  <mergeCells count="1">
    <mergeCell ref="B8:U8"/>
  </mergeCells>
  <phoneticPr fontId="4" type="noConversion"/>
  <dataValidations count="2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1"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6 F18:F7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G18:G7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H18:H7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I18:I7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6 J18:J71" xr:uid="{00000000-0002-0000-0200-000007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6 M18:M7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6 N18:N71" xr:uid="{00000000-0002-0000-02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6 P18:P7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6 Q18:Q7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6 R18:R45 R47:R7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6 S18:S7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6 T18:T7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6 U18:U71"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6" xr:uid="{1965AA48-13D2-41F2-AE46-A2FDCDE64897}">
      <formula1>$E$351060:$E$351071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6" xr:uid="{19B24A4D-068C-4737-8EBE-C0E18A02036A}">
      <formula1>$D$351060:$D$351065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6" xr:uid="{F800735A-9E71-4CD5-AE32-1E1C696F9FDA}">
      <formula1>$C$351060:$C$351064</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8" xr:uid="{B78DC39F-BB54-4FB3-9AD8-0934C842C466}">
      <formula1>$B$351060:$B$351063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xr:uid="{ADF4A98E-CCF7-435E-BCE6-B58BE6CCF2C8}">
      <formula1>$A$351060:$A$351062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8" xr:uid="{884A8F37-93B8-451D-8DBE-28289B4DC8B9}">
      <formula1>$C$351073:$C$351077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8" xr:uid="{93D22C69-1CB9-4FD0-A1C7-765558D8DE17}">
      <formula1>$D$351073:$D$351078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8" xr:uid="{36290471-3BB5-48C4-983E-BF23DD8DF43F}">
      <formula1>$E$351073:$E$351084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9:O71" xr:uid="{58C6D68B-C5F4-4D04-B1AA-168C8A9448DD}">
      <formula1>$E$351051:$E$351062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9:L71" xr:uid="{D69D7C0D-5939-4FA1-8E8A-7CA8C28ED6C1}">
      <formula1>$D$351051:$D$351056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9:K71" xr:uid="{82E0FADC-C4F9-492A-92F5-85815EE20F22}">
      <formula1>$C$351051:$C$351055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9:E71" xr:uid="{0A8CA077-E71D-4D6B-9D18-3B3637FF949E}">
      <formula1>$B$351051:$B$351054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9:C71" xr:uid="{55C3E28A-1901-4BF5-B043-CA95015A1634}">
      <formula1>$A$351051:$A$351053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6"/>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391</v>
      </c>
    </row>
    <row r="5" spans="1:43" x14ac:dyDescent="0.25">
      <c r="B5" s="1" t="s">
        <v>6</v>
      </c>
      <c r="C5" s="5">
        <v>46112</v>
      </c>
    </row>
    <row r="6" spans="1:43" x14ac:dyDescent="0.25">
      <c r="B6" s="1" t="s">
        <v>7</v>
      </c>
      <c r="C6" s="1">
        <v>1</v>
      </c>
      <c r="D6" s="1" t="s">
        <v>8</v>
      </c>
    </row>
    <row r="8" spans="1:43" x14ac:dyDescent="0.25">
      <c r="A8" s="1" t="s">
        <v>9</v>
      </c>
      <c r="B8" s="32" t="s">
        <v>1974</v>
      </c>
      <c r="C8" s="33"/>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4" t="s">
        <v>69</v>
      </c>
      <c r="D11" s="4" t="s">
        <v>67</v>
      </c>
      <c r="E11" s="4" t="s">
        <v>1989</v>
      </c>
      <c r="F11" s="4">
        <v>6151</v>
      </c>
      <c r="G11" s="4" t="s">
        <v>2431</v>
      </c>
      <c r="H11" s="4">
        <v>10098659</v>
      </c>
      <c r="I11" s="4" t="s">
        <v>2119</v>
      </c>
      <c r="J11" s="3">
        <v>45865</v>
      </c>
      <c r="K11" s="4" t="s">
        <v>83</v>
      </c>
      <c r="L11" s="4" t="s">
        <v>2643</v>
      </c>
      <c r="M11" s="4">
        <v>45800</v>
      </c>
      <c r="N11" s="4">
        <v>1000596534</v>
      </c>
      <c r="O11" s="4" t="s">
        <v>87</v>
      </c>
      <c r="P11" s="4" t="s">
        <v>2644</v>
      </c>
      <c r="Q11" s="4">
        <v>184</v>
      </c>
      <c r="R11" s="4" t="s">
        <v>132</v>
      </c>
      <c r="S11" s="4" t="s">
        <v>128</v>
      </c>
      <c r="T11" s="4" t="s">
        <v>92</v>
      </c>
      <c r="U11" s="4" t="s">
        <v>126</v>
      </c>
      <c r="V11" s="4"/>
      <c r="W11" s="4"/>
      <c r="X11" s="4"/>
      <c r="Y11" s="4"/>
      <c r="Z11" s="4"/>
      <c r="AA11" s="4" t="s">
        <v>102</v>
      </c>
      <c r="AB11" s="4">
        <v>1094970442</v>
      </c>
      <c r="AC11" s="4"/>
      <c r="AD11" s="4"/>
      <c r="AE11" s="4" t="s">
        <v>2364</v>
      </c>
      <c r="AF11" s="4">
        <v>184</v>
      </c>
      <c r="AG11" s="4" t="s">
        <v>81</v>
      </c>
      <c r="AH11" s="4">
        <v>900</v>
      </c>
      <c r="AI11" s="4">
        <v>0</v>
      </c>
      <c r="AJ11" s="3">
        <v>45870</v>
      </c>
      <c r="AK11" s="3">
        <v>46053</v>
      </c>
      <c r="AL11" s="3"/>
      <c r="AM11" s="4">
        <v>100</v>
      </c>
      <c r="AN11" s="4">
        <v>20</v>
      </c>
      <c r="AO11" s="4">
        <v>100</v>
      </c>
      <c r="AP11" s="4">
        <v>20</v>
      </c>
      <c r="AQ11" s="4" t="s">
        <v>2645</v>
      </c>
    </row>
    <row r="12" spans="1:43" s="22" customFormat="1" ht="15.75" thickBot="1" x14ac:dyDescent="0.3">
      <c r="A12" s="21">
        <v>2</v>
      </c>
      <c r="B12" s="22" t="s">
        <v>2010</v>
      </c>
      <c r="C12" s="4" t="s">
        <v>69</v>
      </c>
      <c r="D12" s="4"/>
      <c r="E12" s="4" t="s">
        <v>1989</v>
      </c>
      <c r="F12" s="4">
        <v>6227</v>
      </c>
      <c r="G12" s="4" t="s">
        <v>2431</v>
      </c>
      <c r="H12" s="4">
        <v>10098659</v>
      </c>
      <c r="I12" s="4" t="s">
        <v>2119</v>
      </c>
      <c r="J12" s="3">
        <v>45896</v>
      </c>
      <c r="K12" s="4" t="s">
        <v>83</v>
      </c>
      <c r="L12" s="4" t="s">
        <v>2646</v>
      </c>
      <c r="M12" s="4">
        <v>3946800</v>
      </c>
      <c r="N12" s="4">
        <v>1004777823</v>
      </c>
      <c r="O12" s="4" t="s">
        <v>131</v>
      </c>
      <c r="P12" s="4" t="s">
        <v>2647</v>
      </c>
      <c r="Q12" s="4">
        <v>181</v>
      </c>
      <c r="R12" s="4" t="s">
        <v>132</v>
      </c>
      <c r="S12" s="4" t="s">
        <v>128</v>
      </c>
      <c r="T12" s="4" t="s">
        <v>92</v>
      </c>
      <c r="U12" s="4" t="s">
        <v>126</v>
      </c>
      <c r="V12" s="4"/>
      <c r="W12" s="4"/>
      <c r="X12" s="4"/>
      <c r="Y12" s="4"/>
      <c r="Z12" s="4"/>
      <c r="AA12" s="4" t="s">
        <v>102</v>
      </c>
      <c r="AB12" s="4">
        <v>1088355355</v>
      </c>
      <c r="AC12" s="4"/>
      <c r="AD12" s="4"/>
      <c r="AE12" s="4" t="s">
        <v>2648</v>
      </c>
      <c r="AF12" s="4">
        <v>181</v>
      </c>
      <c r="AG12" s="4" t="s">
        <v>81</v>
      </c>
      <c r="AH12" s="4">
        <v>10800</v>
      </c>
      <c r="AI12" s="4">
        <v>0</v>
      </c>
      <c r="AJ12" s="3">
        <v>45901</v>
      </c>
      <c r="AK12" s="3">
        <v>46081</v>
      </c>
      <c r="AL12" s="3"/>
      <c r="AM12" s="4">
        <v>100</v>
      </c>
      <c r="AN12" s="4">
        <v>20</v>
      </c>
      <c r="AO12" s="4">
        <v>100</v>
      </c>
      <c r="AP12" s="4">
        <v>20</v>
      </c>
      <c r="AQ12" s="4" t="s">
        <v>2649</v>
      </c>
    </row>
    <row r="13" spans="1:43" s="22" customFormat="1" ht="15.75" thickBot="1" x14ac:dyDescent="0.3">
      <c r="A13" s="21">
        <v>3</v>
      </c>
      <c r="B13" s="22" t="s">
        <v>2011</v>
      </c>
      <c r="C13" s="4" t="s">
        <v>69</v>
      </c>
      <c r="D13" s="4"/>
      <c r="E13" s="4" t="s">
        <v>1989</v>
      </c>
      <c r="F13" s="4">
        <v>6310</v>
      </c>
      <c r="G13" s="4" t="s">
        <v>2118</v>
      </c>
      <c r="H13" s="4">
        <v>10098659</v>
      </c>
      <c r="I13" s="4" t="s">
        <v>2119</v>
      </c>
      <c r="J13" s="3">
        <v>45915</v>
      </c>
      <c r="K13" s="4" t="s">
        <v>83</v>
      </c>
      <c r="L13" s="4" t="s">
        <v>2650</v>
      </c>
      <c r="M13" s="4">
        <v>3955200</v>
      </c>
      <c r="N13" s="4">
        <v>1144086555</v>
      </c>
      <c r="O13" s="4" t="s">
        <v>152</v>
      </c>
      <c r="P13" s="4" t="s">
        <v>2651</v>
      </c>
      <c r="Q13" s="4">
        <v>181</v>
      </c>
      <c r="R13" s="4" t="s">
        <v>132</v>
      </c>
      <c r="S13" s="4" t="s">
        <v>128</v>
      </c>
      <c r="T13" s="4" t="s">
        <v>92</v>
      </c>
      <c r="U13" s="4" t="s">
        <v>126</v>
      </c>
      <c r="V13" s="4"/>
      <c r="W13" s="4"/>
      <c r="X13" s="4"/>
      <c r="Y13" s="4"/>
      <c r="Z13" s="4"/>
      <c r="AA13" s="4" t="s">
        <v>102</v>
      </c>
      <c r="AB13" s="4">
        <v>4513636</v>
      </c>
      <c r="AC13" s="4"/>
      <c r="AD13" s="4"/>
      <c r="AE13" s="4" t="s">
        <v>2652</v>
      </c>
      <c r="AF13" s="4">
        <v>181</v>
      </c>
      <c r="AG13" s="4" t="s">
        <v>81</v>
      </c>
      <c r="AH13" s="4">
        <v>11600</v>
      </c>
      <c r="AI13" s="4">
        <v>0</v>
      </c>
      <c r="AJ13" s="3">
        <v>45917</v>
      </c>
      <c r="AK13" s="3">
        <v>46097</v>
      </c>
      <c r="AL13" s="3"/>
      <c r="AM13" s="4">
        <v>100</v>
      </c>
      <c r="AN13" s="4">
        <v>30</v>
      </c>
      <c r="AO13" s="4">
        <v>100</v>
      </c>
      <c r="AP13" s="4">
        <v>30</v>
      </c>
      <c r="AQ13" s="4" t="s">
        <v>2653</v>
      </c>
    </row>
    <row r="14" spans="1:43" s="22" customFormat="1" ht="15.75" thickBot="1" x14ac:dyDescent="0.3">
      <c r="A14" s="21">
        <v>4</v>
      </c>
      <c r="B14" s="22" t="s">
        <v>2023</v>
      </c>
      <c r="C14" s="4" t="s">
        <v>69</v>
      </c>
      <c r="D14" s="4"/>
      <c r="E14" s="4" t="s">
        <v>1989</v>
      </c>
      <c r="F14" s="4">
        <v>6314</v>
      </c>
      <c r="G14" s="4" t="s">
        <v>2118</v>
      </c>
      <c r="H14" s="4">
        <v>10098659</v>
      </c>
      <c r="I14" s="4" t="s">
        <v>2119</v>
      </c>
      <c r="J14" s="3">
        <v>45925</v>
      </c>
      <c r="K14" s="4" t="s">
        <v>83</v>
      </c>
      <c r="L14" s="4" t="s">
        <v>2654</v>
      </c>
      <c r="M14" s="4">
        <v>3219900</v>
      </c>
      <c r="N14" s="4">
        <v>1010096849</v>
      </c>
      <c r="O14" s="4" t="s">
        <v>131</v>
      </c>
      <c r="P14" s="4" t="s">
        <v>2655</v>
      </c>
      <c r="Q14" s="4">
        <v>182</v>
      </c>
      <c r="R14" s="4" t="s">
        <v>132</v>
      </c>
      <c r="S14" s="4" t="s">
        <v>128</v>
      </c>
      <c r="T14" s="4" t="s">
        <v>92</v>
      </c>
      <c r="U14" s="4" t="s">
        <v>126</v>
      </c>
      <c r="V14" s="4"/>
      <c r="W14" s="4"/>
      <c r="X14" s="4"/>
      <c r="Y14" s="4"/>
      <c r="Z14" s="4"/>
      <c r="AA14" s="4" t="s">
        <v>102</v>
      </c>
      <c r="AB14" s="4">
        <v>1059812746</v>
      </c>
      <c r="AC14" s="4"/>
      <c r="AD14" s="4"/>
      <c r="AE14" s="4" t="s">
        <v>2656</v>
      </c>
      <c r="AF14" s="4">
        <v>182</v>
      </c>
      <c r="AG14" s="4" t="s">
        <v>81</v>
      </c>
      <c r="AH14" s="4">
        <v>97700</v>
      </c>
      <c r="AI14" s="4">
        <v>0</v>
      </c>
      <c r="AJ14" s="3">
        <v>45931</v>
      </c>
      <c r="AK14" s="3">
        <v>46112</v>
      </c>
      <c r="AL14" s="3"/>
      <c r="AM14" s="4">
        <v>100</v>
      </c>
      <c r="AN14" s="4">
        <v>30</v>
      </c>
      <c r="AO14" s="4">
        <v>100</v>
      </c>
      <c r="AP14" s="4">
        <v>30</v>
      </c>
      <c r="AQ14" s="4" t="s">
        <v>2657</v>
      </c>
    </row>
    <row r="15" spans="1:43" s="22" customFormat="1" ht="15.75" thickBot="1" x14ac:dyDescent="0.3">
      <c r="A15" s="21">
        <v>5</v>
      </c>
      <c r="B15" s="22" t="s">
        <v>2024</v>
      </c>
      <c r="C15" s="4" t="s">
        <v>69</v>
      </c>
      <c r="D15" s="4"/>
      <c r="E15" s="4" t="s">
        <v>1989</v>
      </c>
      <c r="F15" s="4">
        <v>6315</v>
      </c>
      <c r="G15" s="4" t="s">
        <v>2118</v>
      </c>
      <c r="H15" s="4">
        <v>10098659</v>
      </c>
      <c r="I15" s="4" t="s">
        <v>2119</v>
      </c>
      <c r="J15" s="3">
        <v>45925</v>
      </c>
      <c r="K15" s="4" t="s">
        <v>83</v>
      </c>
      <c r="L15" s="4" t="s">
        <v>2658</v>
      </c>
      <c r="M15" s="4">
        <v>3047700</v>
      </c>
      <c r="N15" s="4">
        <v>1089598635</v>
      </c>
      <c r="O15" s="4" t="s">
        <v>147</v>
      </c>
      <c r="P15" s="4" t="s">
        <v>2659</v>
      </c>
      <c r="Q15" s="4">
        <v>182</v>
      </c>
      <c r="R15" s="4" t="s">
        <v>132</v>
      </c>
      <c r="S15" s="4" t="s">
        <v>128</v>
      </c>
      <c r="T15" s="4" t="s">
        <v>92</v>
      </c>
      <c r="U15" s="4" t="s">
        <v>126</v>
      </c>
      <c r="V15" s="4"/>
      <c r="W15" s="4"/>
      <c r="X15" s="4"/>
      <c r="Y15" s="4"/>
      <c r="Z15" s="4"/>
      <c r="AA15" s="4" t="s">
        <v>102</v>
      </c>
      <c r="AB15" s="4">
        <v>9872649</v>
      </c>
      <c r="AC15" s="4"/>
      <c r="AD15" s="4"/>
      <c r="AE15" s="4" t="s">
        <v>2660</v>
      </c>
      <c r="AF15" s="4">
        <v>182</v>
      </c>
      <c r="AG15" s="4" t="s">
        <v>81</v>
      </c>
      <c r="AH15" s="4">
        <v>11600</v>
      </c>
      <c r="AI15" s="4">
        <v>0</v>
      </c>
      <c r="AJ15" s="3">
        <v>45931</v>
      </c>
      <c r="AK15" s="3">
        <v>46112</v>
      </c>
      <c r="AL15" s="3"/>
      <c r="AM15" s="4">
        <v>100</v>
      </c>
      <c r="AN15" s="4">
        <v>30</v>
      </c>
      <c r="AO15" s="4">
        <v>100</v>
      </c>
      <c r="AP15" s="4">
        <v>30</v>
      </c>
      <c r="AQ15" s="4" t="s">
        <v>2653</v>
      </c>
    </row>
    <row r="16" spans="1:43" s="22" customFormat="1" ht="15.75" thickBot="1" x14ac:dyDescent="0.3">
      <c r="A16" s="21">
        <v>6</v>
      </c>
      <c r="B16" s="22" t="s">
        <v>2025</v>
      </c>
      <c r="C16" s="4" t="s">
        <v>69</v>
      </c>
      <c r="D16" s="4"/>
      <c r="E16" s="4" t="s">
        <v>1989</v>
      </c>
      <c r="F16" s="4">
        <v>6316</v>
      </c>
      <c r="G16" s="4" t="s">
        <v>2118</v>
      </c>
      <c r="H16" s="4">
        <v>10098659</v>
      </c>
      <c r="I16" s="4" t="s">
        <v>2119</v>
      </c>
      <c r="J16" s="3">
        <v>45925</v>
      </c>
      <c r="K16" s="4" t="s">
        <v>83</v>
      </c>
      <c r="L16" s="4" t="s">
        <v>2661</v>
      </c>
      <c r="M16" s="4">
        <v>3219900</v>
      </c>
      <c r="N16" s="4">
        <v>1006321594</v>
      </c>
      <c r="O16" s="4" t="s">
        <v>112</v>
      </c>
      <c r="P16" s="4" t="s">
        <v>2662</v>
      </c>
      <c r="Q16" s="4">
        <v>182</v>
      </c>
      <c r="R16" s="4" t="s">
        <v>132</v>
      </c>
      <c r="S16" s="4" t="s">
        <v>128</v>
      </c>
      <c r="T16" s="4" t="s">
        <v>92</v>
      </c>
      <c r="U16" s="4" t="s">
        <v>126</v>
      </c>
      <c r="V16" s="4"/>
      <c r="W16" s="4"/>
      <c r="X16" s="4"/>
      <c r="Y16" s="4"/>
      <c r="Z16" s="4"/>
      <c r="AA16" s="4" t="s">
        <v>102</v>
      </c>
      <c r="AB16" s="4">
        <v>4519136</v>
      </c>
      <c r="AC16" s="4"/>
      <c r="AD16" s="4"/>
      <c r="AE16" s="4" t="s">
        <v>2663</v>
      </c>
      <c r="AF16" s="4">
        <v>182</v>
      </c>
      <c r="AG16" s="4" t="s">
        <v>81</v>
      </c>
      <c r="AH16" s="4">
        <v>97700</v>
      </c>
      <c r="AI16" s="4">
        <v>0</v>
      </c>
      <c r="AJ16" s="3">
        <v>45931</v>
      </c>
      <c r="AK16" s="3">
        <v>46112</v>
      </c>
      <c r="AL16" s="3"/>
      <c r="AM16" s="4">
        <v>100</v>
      </c>
      <c r="AN16" s="4">
        <v>30</v>
      </c>
      <c r="AO16" s="4">
        <v>100</v>
      </c>
      <c r="AP16" s="4">
        <v>30</v>
      </c>
      <c r="AQ16" s="4" t="s">
        <v>2657</v>
      </c>
    </row>
    <row r="17" spans="1:43" s="22" customFormat="1" ht="15.75" thickBot="1" x14ac:dyDescent="0.3">
      <c r="A17" s="21">
        <v>7</v>
      </c>
      <c r="B17" s="22" t="s">
        <v>2026</v>
      </c>
      <c r="C17" s="4" t="s">
        <v>69</v>
      </c>
      <c r="D17" s="4"/>
      <c r="E17" s="4" t="s">
        <v>1989</v>
      </c>
      <c r="F17" s="4">
        <v>6317</v>
      </c>
      <c r="G17" s="4" t="s">
        <v>2118</v>
      </c>
      <c r="H17" s="4">
        <v>10098659</v>
      </c>
      <c r="I17" s="4" t="s">
        <v>2119</v>
      </c>
      <c r="J17" s="3">
        <v>45925</v>
      </c>
      <c r="K17" s="4" t="s">
        <v>83</v>
      </c>
      <c r="L17" s="4" t="s">
        <v>2664</v>
      </c>
      <c r="M17" s="4">
        <v>3219900</v>
      </c>
      <c r="N17" s="4">
        <v>1089598191</v>
      </c>
      <c r="O17" s="4" t="s">
        <v>87</v>
      </c>
      <c r="P17" s="4" t="s">
        <v>2665</v>
      </c>
      <c r="Q17" s="4">
        <v>182</v>
      </c>
      <c r="R17" s="4" t="s">
        <v>132</v>
      </c>
      <c r="S17" s="4" t="s">
        <v>128</v>
      </c>
      <c r="T17" s="4" t="s">
        <v>92</v>
      </c>
      <c r="U17" s="4" t="s">
        <v>126</v>
      </c>
      <c r="V17" s="4"/>
      <c r="W17" s="4"/>
      <c r="X17" s="4"/>
      <c r="Y17" s="4"/>
      <c r="Z17" s="4"/>
      <c r="AA17" s="4" t="s">
        <v>102</v>
      </c>
      <c r="AB17" s="4">
        <v>1004521256</v>
      </c>
      <c r="AC17" s="4"/>
      <c r="AD17" s="4"/>
      <c r="AE17" s="4" t="s">
        <v>2666</v>
      </c>
      <c r="AF17" s="4">
        <v>182</v>
      </c>
      <c r="AG17" s="4" t="s">
        <v>81</v>
      </c>
      <c r="AH17" s="4">
        <v>97700</v>
      </c>
      <c r="AI17" s="4">
        <v>0</v>
      </c>
      <c r="AJ17" s="3">
        <v>45931</v>
      </c>
      <c r="AK17" s="3">
        <v>46112</v>
      </c>
      <c r="AL17" s="3"/>
      <c r="AM17" s="4">
        <v>100</v>
      </c>
      <c r="AN17" s="4">
        <v>30</v>
      </c>
      <c r="AO17" s="4">
        <v>100</v>
      </c>
      <c r="AP17" s="4">
        <v>30</v>
      </c>
      <c r="AQ17" s="4" t="s">
        <v>2657</v>
      </c>
    </row>
    <row r="18" spans="1:43" s="22" customFormat="1" ht="15.75" thickBot="1" x14ac:dyDescent="0.3">
      <c r="A18" s="21">
        <v>8</v>
      </c>
      <c r="B18" s="22" t="s">
        <v>2027</v>
      </c>
      <c r="C18" s="4" t="s">
        <v>69</v>
      </c>
      <c r="D18" s="4"/>
      <c r="E18" s="4" t="s">
        <v>1989</v>
      </c>
      <c r="F18" s="4">
        <v>6318</v>
      </c>
      <c r="G18" s="4" t="s">
        <v>2118</v>
      </c>
      <c r="H18" s="4">
        <v>10098659</v>
      </c>
      <c r="I18" s="4" t="s">
        <v>2119</v>
      </c>
      <c r="J18" s="3">
        <v>45925</v>
      </c>
      <c r="K18" s="4" t="s">
        <v>83</v>
      </c>
      <c r="L18" s="4" t="s">
        <v>2667</v>
      </c>
      <c r="M18" s="4">
        <v>3219900</v>
      </c>
      <c r="N18" s="4">
        <v>1004755457</v>
      </c>
      <c r="O18" s="4" t="s">
        <v>147</v>
      </c>
      <c r="P18" s="4" t="s">
        <v>2668</v>
      </c>
      <c r="Q18" s="4">
        <v>182</v>
      </c>
      <c r="R18" s="4" t="s">
        <v>132</v>
      </c>
      <c r="S18" s="4" t="s">
        <v>128</v>
      </c>
      <c r="T18" s="4" t="s">
        <v>92</v>
      </c>
      <c r="U18" s="4" t="s">
        <v>126</v>
      </c>
      <c r="V18" s="4"/>
      <c r="W18" s="4"/>
      <c r="X18" s="4"/>
      <c r="Y18" s="4"/>
      <c r="Z18" s="4"/>
      <c r="AA18" s="4" t="s">
        <v>102</v>
      </c>
      <c r="AB18" s="4">
        <v>25181930</v>
      </c>
      <c r="AC18" s="4"/>
      <c r="AD18" s="4"/>
      <c r="AE18" s="4" t="s">
        <v>2669</v>
      </c>
      <c r="AF18" s="4">
        <v>182</v>
      </c>
      <c r="AG18" s="4" t="s">
        <v>81</v>
      </c>
      <c r="AH18" s="4">
        <v>97700</v>
      </c>
      <c r="AI18" s="4">
        <v>0</v>
      </c>
      <c r="AJ18" s="3">
        <v>45931</v>
      </c>
      <c r="AK18" s="3">
        <v>46112</v>
      </c>
      <c r="AL18" s="3"/>
      <c r="AM18" s="4">
        <v>100</v>
      </c>
      <c r="AN18" s="4">
        <v>30</v>
      </c>
      <c r="AO18" s="4">
        <v>100</v>
      </c>
      <c r="AP18" s="4">
        <v>30</v>
      </c>
      <c r="AQ18" s="4" t="s">
        <v>2657</v>
      </c>
    </row>
    <row r="19" spans="1:43" s="22" customFormat="1" ht="15.75" thickBot="1" x14ac:dyDescent="0.3">
      <c r="A19" s="21">
        <v>9</v>
      </c>
      <c r="B19" s="22" t="s">
        <v>2028</v>
      </c>
      <c r="C19" s="4" t="s">
        <v>69</v>
      </c>
      <c r="D19" s="4"/>
      <c r="E19" s="4" t="s">
        <v>1989</v>
      </c>
      <c r="F19" s="4">
        <v>6319</v>
      </c>
      <c r="G19" s="4" t="s">
        <v>2118</v>
      </c>
      <c r="H19" s="4">
        <v>10098659</v>
      </c>
      <c r="I19" s="4" t="s">
        <v>2119</v>
      </c>
      <c r="J19" s="3">
        <v>45925</v>
      </c>
      <c r="K19" s="4" t="s">
        <v>83</v>
      </c>
      <c r="L19" s="4" t="s">
        <v>2670</v>
      </c>
      <c r="M19" s="4">
        <v>3219900</v>
      </c>
      <c r="N19" s="4">
        <v>1004718669</v>
      </c>
      <c r="O19" s="4" t="s">
        <v>131</v>
      </c>
      <c r="P19" s="4" t="s">
        <v>2671</v>
      </c>
      <c r="Q19" s="4">
        <v>182</v>
      </c>
      <c r="R19" s="4" t="s">
        <v>132</v>
      </c>
      <c r="S19" s="4" t="s">
        <v>128</v>
      </c>
      <c r="T19" s="4" t="s">
        <v>92</v>
      </c>
      <c r="U19" s="4" t="s">
        <v>126</v>
      </c>
      <c r="V19" s="4"/>
      <c r="W19" s="4"/>
      <c r="X19" s="4"/>
      <c r="Y19" s="4"/>
      <c r="Z19" s="4"/>
      <c r="AA19" s="4" t="s">
        <v>102</v>
      </c>
      <c r="AB19" s="4">
        <v>4519136</v>
      </c>
      <c r="AC19" s="4"/>
      <c r="AD19" s="4"/>
      <c r="AE19" s="4" t="s">
        <v>2663</v>
      </c>
      <c r="AF19" s="4">
        <v>182</v>
      </c>
      <c r="AG19" s="4" t="s">
        <v>81</v>
      </c>
      <c r="AH19" s="4">
        <v>97700</v>
      </c>
      <c r="AI19" s="4">
        <v>0</v>
      </c>
      <c r="AJ19" s="3">
        <v>45931</v>
      </c>
      <c r="AK19" s="3">
        <v>46112</v>
      </c>
      <c r="AL19" s="3"/>
      <c r="AM19" s="4">
        <v>100</v>
      </c>
      <c r="AN19" s="4">
        <v>30</v>
      </c>
      <c r="AO19" s="4">
        <v>100</v>
      </c>
      <c r="AP19" s="4">
        <v>30</v>
      </c>
      <c r="AQ19" s="4" t="s">
        <v>2657</v>
      </c>
    </row>
    <row r="20" spans="1:43" s="22" customFormat="1" ht="15.75" thickBot="1" x14ac:dyDescent="0.3">
      <c r="A20" s="21">
        <v>10</v>
      </c>
      <c r="B20" s="22" t="s">
        <v>2029</v>
      </c>
      <c r="C20" s="4" t="s">
        <v>69</v>
      </c>
      <c r="D20" s="4"/>
      <c r="E20" s="4" t="s">
        <v>1989</v>
      </c>
      <c r="F20" s="4">
        <v>6320</v>
      </c>
      <c r="G20" s="4" t="s">
        <v>2118</v>
      </c>
      <c r="H20" s="4">
        <v>10098659</v>
      </c>
      <c r="I20" s="4" t="s">
        <v>2119</v>
      </c>
      <c r="J20" s="3">
        <v>45925</v>
      </c>
      <c r="K20" s="4" t="s">
        <v>83</v>
      </c>
      <c r="L20" s="4" t="s">
        <v>2672</v>
      </c>
      <c r="M20" s="4">
        <v>3219900</v>
      </c>
      <c r="N20" s="4">
        <v>1089598564</v>
      </c>
      <c r="O20" s="4" t="s">
        <v>112</v>
      </c>
      <c r="P20" s="4" t="s">
        <v>2673</v>
      </c>
      <c r="Q20" s="4">
        <v>182</v>
      </c>
      <c r="R20" s="4" t="s">
        <v>132</v>
      </c>
      <c r="S20" s="4" t="s">
        <v>128</v>
      </c>
      <c r="T20" s="4" t="s">
        <v>92</v>
      </c>
      <c r="U20" s="4" t="s">
        <v>126</v>
      </c>
      <c r="V20" s="4"/>
      <c r="W20" s="4"/>
      <c r="X20" s="4"/>
      <c r="Y20" s="4"/>
      <c r="Z20" s="4"/>
      <c r="AA20" s="4" t="s">
        <v>102</v>
      </c>
      <c r="AB20" s="4">
        <v>30291745</v>
      </c>
      <c r="AC20" s="4"/>
      <c r="AD20" s="4"/>
      <c r="AE20" s="4" t="s">
        <v>2674</v>
      </c>
      <c r="AF20" s="4">
        <v>182</v>
      </c>
      <c r="AG20" s="4" t="s">
        <v>81</v>
      </c>
      <c r="AH20" s="4">
        <v>97700</v>
      </c>
      <c r="AI20" s="4">
        <v>0</v>
      </c>
      <c r="AJ20" s="3">
        <v>45931</v>
      </c>
      <c r="AK20" s="3">
        <v>46112</v>
      </c>
      <c r="AL20" s="3"/>
      <c r="AM20" s="4">
        <v>100</v>
      </c>
      <c r="AN20" s="4">
        <v>30</v>
      </c>
      <c r="AO20" s="4">
        <v>100</v>
      </c>
      <c r="AP20" s="4">
        <v>30</v>
      </c>
      <c r="AQ20" s="4" t="s">
        <v>2657</v>
      </c>
    </row>
    <row r="21" spans="1:43" s="22" customFormat="1" ht="15.75" thickBot="1" x14ac:dyDescent="0.3">
      <c r="A21" s="21">
        <v>11</v>
      </c>
      <c r="B21" s="22" t="s">
        <v>2060</v>
      </c>
      <c r="C21" s="4" t="s">
        <v>69</v>
      </c>
      <c r="D21" s="4"/>
      <c r="E21" s="4" t="s">
        <v>1989</v>
      </c>
      <c r="F21" s="4">
        <v>6321</v>
      </c>
      <c r="G21" s="4" t="s">
        <v>2118</v>
      </c>
      <c r="H21" s="4">
        <v>10098659</v>
      </c>
      <c r="I21" s="4" t="s">
        <v>2119</v>
      </c>
      <c r="J21" s="3">
        <v>45925</v>
      </c>
      <c r="K21" s="4" t="s">
        <v>83</v>
      </c>
      <c r="L21" s="4" t="s">
        <v>2675</v>
      </c>
      <c r="M21" s="4">
        <v>3219900</v>
      </c>
      <c r="N21" s="4">
        <v>1087427050</v>
      </c>
      <c r="O21" s="4" t="s">
        <v>87</v>
      </c>
      <c r="P21" s="4" t="s">
        <v>2676</v>
      </c>
      <c r="Q21" s="4">
        <v>182</v>
      </c>
      <c r="R21" s="4" t="s">
        <v>132</v>
      </c>
      <c r="S21" s="4" t="s">
        <v>128</v>
      </c>
      <c r="T21" s="4" t="s">
        <v>92</v>
      </c>
      <c r="U21" s="4" t="s">
        <v>126</v>
      </c>
      <c r="V21" s="4"/>
      <c r="W21" s="4"/>
      <c r="X21" s="4"/>
      <c r="Y21" s="4"/>
      <c r="Z21" s="4"/>
      <c r="AA21" s="4" t="s">
        <v>102</v>
      </c>
      <c r="AB21" s="4">
        <v>1088300184</v>
      </c>
      <c r="AC21" s="4"/>
      <c r="AD21" s="4"/>
      <c r="AE21" s="4" t="s">
        <v>2677</v>
      </c>
      <c r="AF21" s="4">
        <v>182</v>
      </c>
      <c r="AG21" s="4" t="s">
        <v>81</v>
      </c>
      <c r="AH21" s="4">
        <v>97700</v>
      </c>
      <c r="AI21" s="4">
        <v>0</v>
      </c>
      <c r="AJ21" s="3">
        <v>45931</v>
      </c>
      <c r="AK21" s="3">
        <v>46112</v>
      </c>
      <c r="AL21" s="3"/>
      <c r="AM21" s="4">
        <v>100</v>
      </c>
      <c r="AN21" s="4">
        <v>30</v>
      </c>
      <c r="AO21" s="4">
        <v>100</v>
      </c>
      <c r="AP21" s="4">
        <v>30</v>
      </c>
      <c r="AQ21" s="4" t="s">
        <v>2657</v>
      </c>
    </row>
    <row r="22" spans="1:43" s="22" customFormat="1" ht="15.75" thickBot="1" x14ac:dyDescent="0.3">
      <c r="A22" s="21">
        <v>12</v>
      </c>
      <c r="B22" s="22" t="s">
        <v>2061</v>
      </c>
      <c r="C22" s="4" t="s">
        <v>69</v>
      </c>
      <c r="D22" s="4"/>
      <c r="E22" s="4" t="s">
        <v>1989</v>
      </c>
      <c r="F22" s="4">
        <v>6322</v>
      </c>
      <c r="G22" s="4" t="s">
        <v>2118</v>
      </c>
      <c r="H22" s="4">
        <v>10098659</v>
      </c>
      <c r="I22" s="4" t="s">
        <v>2119</v>
      </c>
      <c r="J22" s="3">
        <v>45925</v>
      </c>
      <c r="K22" s="4" t="s">
        <v>83</v>
      </c>
      <c r="L22" s="4" t="s">
        <v>2678</v>
      </c>
      <c r="M22" s="4">
        <v>3219900</v>
      </c>
      <c r="N22" s="4">
        <v>1087984492</v>
      </c>
      <c r="O22" s="4" t="s">
        <v>87</v>
      </c>
      <c r="P22" s="4" t="s">
        <v>2679</v>
      </c>
      <c r="Q22" s="4">
        <v>182</v>
      </c>
      <c r="R22" s="4" t="s">
        <v>132</v>
      </c>
      <c r="S22" s="4" t="s">
        <v>128</v>
      </c>
      <c r="T22" s="4" t="s">
        <v>92</v>
      </c>
      <c r="U22" s="4" t="s">
        <v>126</v>
      </c>
      <c r="V22" s="4"/>
      <c r="W22" s="4"/>
      <c r="X22" s="4"/>
      <c r="Y22" s="4"/>
      <c r="Z22" s="4"/>
      <c r="AA22" s="4" t="s">
        <v>102</v>
      </c>
      <c r="AB22" s="4">
        <v>4583637</v>
      </c>
      <c r="AC22" s="4"/>
      <c r="AD22" s="4"/>
      <c r="AE22" s="4" t="s">
        <v>2680</v>
      </c>
      <c r="AF22" s="4">
        <v>182</v>
      </c>
      <c r="AG22" s="4" t="s">
        <v>81</v>
      </c>
      <c r="AH22" s="4">
        <v>97700</v>
      </c>
      <c r="AI22" s="4">
        <v>0</v>
      </c>
      <c r="AJ22" s="3">
        <v>45931</v>
      </c>
      <c r="AK22" s="3">
        <v>46112</v>
      </c>
      <c r="AL22" s="3"/>
      <c r="AM22" s="4">
        <v>100</v>
      </c>
      <c r="AN22" s="4">
        <v>30</v>
      </c>
      <c r="AO22" s="4">
        <v>100</v>
      </c>
      <c r="AP22" s="4">
        <v>30</v>
      </c>
      <c r="AQ22" s="4" t="s">
        <v>2657</v>
      </c>
    </row>
    <row r="23" spans="1:43" s="22" customFormat="1" ht="15.75" thickBot="1" x14ac:dyDescent="0.3">
      <c r="A23" s="21">
        <v>13</v>
      </c>
      <c r="B23" s="22" t="s">
        <v>2062</v>
      </c>
      <c r="C23" s="4" t="s">
        <v>69</v>
      </c>
      <c r="D23" s="4"/>
      <c r="E23" s="4" t="s">
        <v>1989</v>
      </c>
      <c r="F23" s="4">
        <v>6323</v>
      </c>
      <c r="G23" s="4" t="s">
        <v>2118</v>
      </c>
      <c r="H23" s="4">
        <v>10098659</v>
      </c>
      <c r="I23" s="4" t="s">
        <v>2119</v>
      </c>
      <c r="J23" s="3">
        <v>45925</v>
      </c>
      <c r="K23" s="4" t="s">
        <v>83</v>
      </c>
      <c r="L23" s="4" t="s">
        <v>2678</v>
      </c>
      <c r="M23" s="4">
        <v>3219900</v>
      </c>
      <c r="N23" s="4">
        <v>1089096817</v>
      </c>
      <c r="O23" s="4" t="s">
        <v>142</v>
      </c>
      <c r="P23" s="4" t="s">
        <v>2681</v>
      </c>
      <c r="Q23" s="4">
        <v>182</v>
      </c>
      <c r="R23" s="4" t="s">
        <v>132</v>
      </c>
      <c r="S23" s="4" t="s">
        <v>128</v>
      </c>
      <c r="T23" s="4" t="s">
        <v>92</v>
      </c>
      <c r="U23" s="4" t="s">
        <v>126</v>
      </c>
      <c r="V23" s="4"/>
      <c r="W23" s="4"/>
      <c r="X23" s="4"/>
      <c r="Y23" s="4"/>
      <c r="Z23" s="4"/>
      <c r="AA23" s="4" t="s">
        <v>102</v>
      </c>
      <c r="AB23" s="4">
        <v>4583637</v>
      </c>
      <c r="AC23" s="4"/>
      <c r="AD23" s="4"/>
      <c r="AE23" s="4" t="s">
        <v>2680</v>
      </c>
      <c r="AF23" s="4">
        <v>182</v>
      </c>
      <c r="AG23" s="4" t="s">
        <v>81</v>
      </c>
      <c r="AH23" s="4">
        <v>97700</v>
      </c>
      <c r="AI23" s="4">
        <v>0</v>
      </c>
      <c r="AJ23" s="3">
        <v>45931</v>
      </c>
      <c r="AK23" s="3">
        <v>46112</v>
      </c>
      <c r="AL23" s="3"/>
      <c r="AM23" s="4">
        <v>100</v>
      </c>
      <c r="AN23" s="4">
        <v>30</v>
      </c>
      <c r="AO23" s="4">
        <v>100</v>
      </c>
      <c r="AP23" s="4">
        <v>30</v>
      </c>
      <c r="AQ23" s="4" t="s">
        <v>2657</v>
      </c>
    </row>
    <row r="24" spans="1:43" s="22" customFormat="1" ht="15.75" thickBot="1" x14ac:dyDescent="0.3">
      <c r="A24" s="21">
        <v>14</v>
      </c>
      <c r="B24" s="22" t="s">
        <v>2063</v>
      </c>
      <c r="C24" s="4" t="s">
        <v>69</v>
      </c>
      <c r="D24" s="4"/>
      <c r="E24" s="4" t="s">
        <v>1989</v>
      </c>
      <c r="F24" s="4">
        <v>6324</v>
      </c>
      <c r="G24" s="4" t="s">
        <v>2118</v>
      </c>
      <c r="H24" s="4">
        <v>10098659</v>
      </c>
      <c r="I24" s="4" t="s">
        <v>2119</v>
      </c>
      <c r="J24" s="3">
        <v>45925</v>
      </c>
      <c r="K24" s="4" t="s">
        <v>83</v>
      </c>
      <c r="L24" s="4" t="s">
        <v>2682</v>
      </c>
      <c r="M24" s="4">
        <v>3047700</v>
      </c>
      <c r="N24" s="4">
        <v>1004669622</v>
      </c>
      <c r="O24" s="4" t="s">
        <v>152</v>
      </c>
      <c r="P24" s="4" t="s">
        <v>2683</v>
      </c>
      <c r="Q24" s="4">
        <v>182</v>
      </c>
      <c r="R24" s="4" t="s">
        <v>132</v>
      </c>
      <c r="S24" s="4" t="s">
        <v>128</v>
      </c>
      <c r="T24" s="4" t="s">
        <v>92</v>
      </c>
      <c r="U24" s="4" t="s">
        <v>126</v>
      </c>
      <c r="V24" s="4"/>
      <c r="W24" s="4"/>
      <c r="X24" s="4"/>
      <c r="Y24" s="4"/>
      <c r="Z24" s="4"/>
      <c r="AA24" s="4" t="s">
        <v>102</v>
      </c>
      <c r="AB24" s="4">
        <v>91281782</v>
      </c>
      <c r="AC24" s="4"/>
      <c r="AD24" s="4"/>
      <c r="AE24" s="4" t="s">
        <v>2684</v>
      </c>
      <c r="AF24" s="4">
        <v>182</v>
      </c>
      <c r="AG24" s="4" t="s">
        <v>81</v>
      </c>
      <c r="AH24" s="4">
        <v>11600</v>
      </c>
      <c r="AI24" s="4">
        <v>0</v>
      </c>
      <c r="AJ24" s="3">
        <v>45931</v>
      </c>
      <c r="AK24" s="3">
        <v>46112</v>
      </c>
      <c r="AL24" s="3"/>
      <c r="AM24" s="4">
        <v>100</v>
      </c>
      <c r="AN24" s="4">
        <v>30</v>
      </c>
      <c r="AO24" s="4">
        <v>100</v>
      </c>
      <c r="AP24" s="4">
        <v>30</v>
      </c>
      <c r="AQ24" s="4" t="s">
        <v>2653</v>
      </c>
    </row>
    <row r="25" spans="1:43" s="22" customFormat="1" ht="15.75" thickBot="1" x14ac:dyDescent="0.3">
      <c r="A25" s="21">
        <v>15</v>
      </c>
      <c r="B25" s="22" t="s">
        <v>2064</v>
      </c>
      <c r="C25" s="4" t="s">
        <v>69</v>
      </c>
      <c r="D25" s="4"/>
      <c r="E25" s="4" t="s">
        <v>1989</v>
      </c>
      <c r="F25" s="4">
        <v>6378</v>
      </c>
      <c r="G25" s="4" t="s">
        <v>2118</v>
      </c>
      <c r="H25" s="4">
        <v>10098659</v>
      </c>
      <c r="I25" s="4" t="s">
        <v>2119</v>
      </c>
      <c r="J25" s="3">
        <v>45936</v>
      </c>
      <c r="K25" s="4" t="s">
        <v>83</v>
      </c>
      <c r="L25" s="4" t="s">
        <v>2685</v>
      </c>
      <c r="M25" s="4">
        <v>56100</v>
      </c>
      <c r="N25" s="4">
        <v>1004700527</v>
      </c>
      <c r="O25" s="4" t="s">
        <v>152</v>
      </c>
      <c r="P25" s="4" t="s">
        <v>2686</v>
      </c>
      <c r="Q25" s="4">
        <v>182</v>
      </c>
      <c r="R25" s="4" t="s">
        <v>132</v>
      </c>
      <c r="S25" s="4" t="s">
        <v>128</v>
      </c>
      <c r="T25" s="4" t="s">
        <v>92</v>
      </c>
      <c r="U25" s="4" t="s">
        <v>126</v>
      </c>
      <c r="V25" s="4"/>
      <c r="W25" s="4"/>
      <c r="X25" s="4"/>
      <c r="Y25" s="4"/>
      <c r="Z25" s="4"/>
      <c r="AA25" s="4" t="s">
        <v>102</v>
      </c>
      <c r="AB25" s="4">
        <v>10005908</v>
      </c>
      <c r="AC25" s="4"/>
      <c r="AD25" s="4"/>
      <c r="AE25" s="4" t="s">
        <v>2687</v>
      </c>
      <c r="AF25" s="4">
        <v>182</v>
      </c>
      <c r="AG25" s="4" t="s">
        <v>81</v>
      </c>
      <c r="AH25" s="4">
        <v>12400</v>
      </c>
      <c r="AI25" s="4">
        <v>0</v>
      </c>
      <c r="AJ25" s="3">
        <v>45945</v>
      </c>
      <c r="AK25" s="3">
        <v>46126</v>
      </c>
      <c r="AL25" s="3"/>
      <c r="AM25" s="4">
        <v>100</v>
      </c>
      <c r="AN25" s="4">
        <v>20</v>
      </c>
      <c r="AO25" s="4">
        <v>100</v>
      </c>
      <c r="AP25" s="4">
        <v>20</v>
      </c>
      <c r="AQ25" s="4" t="s">
        <v>2688</v>
      </c>
    </row>
    <row r="26" spans="1:43" s="22" customFormat="1" ht="15.75" thickBot="1" x14ac:dyDescent="0.3">
      <c r="A26" s="21">
        <v>16</v>
      </c>
      <c r="B26" s="22" t="s">
        <v>2065</v>
      </c>
      <c r="C26" s="4" t="s">
        <v>69</v>
      </c>
      <c r="D26" s="4"/>
      <c r="E26" s="4" t="s">
        <v>1989</v>
      </c>
      <c r="F26" s="4">
        <v>6379</v>
      </c>
      <c r="G26" s="4" t="s">
        <v>2118</v>
      </c>
      <c r="H26" s="4">
        <v>10098659</v>
      </c>
      <c r="I26" s="4" t="s">
        <v>2119</v>
      </c>
      <c r="J26" s="3">
        <v>45936</v>
      </c>
      <c r="K26" s="4" t="s">
        <v>83</v>
      </c>
      <c r="L26" s="4" t="s">
        <v>2689</v>
      </c>
      <c r="M26" s="4">
        <v>956100</v>
      </c>
      <c r="N26" s="4">
        <v>1000516616</v>
      </c>
      <c r="O26" s="4" t="s">
        <v>112</v>
      </c>
      <c r="P26" s="4" t="s">
        <v>2690</v>
      </c>
      <c r="Q26" s="4">
        <v>182</v>
      </c>
      <c r="R26" s="4" t="s">
        <v>132</v>
      </c>
      <c r="S26" s="4" t="s">
        <v>128</v>
      </c>
      <c r="T26" s="4" t="s">
        <v>92</v>
      </c>
      <c r="U26" s="4" t="s">
        <v>126</v>
      </c>
      <c r="V26" s="4"/>
      <c r="W26" s="4"/>
      <c r="X26" s="4"/>
      <c r="Y26" s="4"/>
      <c r="Z26" s="4"/>
      <c r="AA26" s="4" t="s">
        <v>102</v>
      </c>
      <c r="AB26" s="4">
        <v>10023264</v>
      </c>
      <c r="AC26" s="4"/>
      <c r="AD26" s="4"/>
      <c r="AE26" s="4" t="s">
        <v>2691</v>
      </c>
      <c r="AF26" s="4">
        <v>182</v>
      </c>
      <c r="AG26" s="4" t="s">
        <v>81</v>
      </c>
      <c r="AH26" s="4">
        <v>12400</v>
      </c>
      <c r="AI26" s="4">
        <v>0</v>
      </c>
      <c r="AJ26" s="3">
        <v>45938</v>
      </c>
      <c r="AK26" s="3">
        <v>46119</v>
      </c>
      <c r="AL26" s="3"/>
      <c r="AM26" s="4">
        <v>100</v>
      </c>
      <c r="AN26" s="4">
        <v>20</v>
      </c>
      <c r="AO26" s="4">
        <v>100</v>
      </c>
      <c r="AP26" s="4">
        <v>20</v>
      </c>
      <c r="AQ26" s="4" t="s">
        <v>2688</v>
      </c>
    </row>
    <row r="27" spans="1:43" s="22" customFormat="1" ht="15.75" thickBot="1" x14ac:dyDescent="0.3">
      <c r="A27" s="21">
        <v>17</v>
      </c>
      <c r="B27" s="22" t="s">
        <v>2066</v>
      </c>
      <c r="C27" s="4" t="s">
        <v>69</v>
      </c>
      <c r="D27" s="4"/>
      <c r="E27" s="4" t="s">
        <v>1989</v>
      </c>
      <c r="F27" s="4">
        <v>6416</v>
      </c>
      <c r="G27" s="4" t="s">
        <v>2558</v>
      </c>
      <c r="H27" s="4">
        <v>12994581</v>
      </c>
      <c r="I27" s="4" t="s">
        <v>2501</v>
      </c>
      <c r="J27" s="3">
        <v>45960</v>
      </c>
      <c r="K27" s="4" t="s">
        <v>83</v>
      </c>
      <c r="L27" s="4" t="s">
        <v>2692</v>
      </c>
      <c r="M27" s="4">
        <v>18048600</v>
      </c>
      <c r="N27" s="4">
        <v>1016912325</v>
      </c>
      <c r="O27" s="4" t="s">
        <v>87</v>
      </c>
      <c r="P27" s="4" t="s">
        <v>2693</v>
      </c>
      <c r="Q27" s="4">
        <v>181</v>
      </c>
      <c r="R27" s="4" t="s">
        <v>132</v>
      </c>
      <c r="S27" s="4" t="s">
        <v>128</v>
      </c>
      <c r="T27" s="4" t="s">
        <v>92</v>
      </c>
      <c r="U27" s="4" t="s">
        <v>126</v>
      </c>
      <c r="V27" s="4"/>
      <c r="W27" s="4"/>
      <c r="X27" s="4"/>
      <c r="Y27" s="4"/>
      <c r="Z27" s="4"/>
      <c r="AA27" s="4" t="s">
        <v>102</v>
      </c>
      <c r="AB27" s="4">
        <v>10014703</v>
      </c>
      <c r="AC27" s="4"/>
      <c r="AD27" s="4"/>
      <c r="AE27" s="4" t="s">
        <v>2409</v>
      </c>
      <c r="AF27" s="4">
        <v>181</v>
      </c>
      <c r="AG27" s="4" t="s">
        <v>81</v>
      </c>
      <c r="AH27" s="4">
        <v>21600</v>
      </c>
      <c r="AI27" s="4">
        <v>0</v>
      </c>
      <c r="AJ27" s="3">
        <v>45962</v>
      </c>
      <c r="AK27" s="3">
        <v>46142</v>
      </c>
      <c r="AL27" s="3"/>
      <c r="AM27" s="4">
        <v>100</v>
      </c>
      <c r="AN27" s="4">
        <v>20</v>
      </c>
      <c r="AO27" s="4">
        <v>100</v>
      </c>
      <c r="AP27" s="4">
        <v>20</v>
      </c>
      <c r="AQ27" s="4" t="s">
        <v>2694</v>
      </c>
    </row>
    <row r="28" spans="1:43" s="22" customFormat="1" ht="15.75" thickBot="1" x14ac:dyDescent="0.3">
      <c r="A28" s="21">
        <v>18</v>
      </c>
      <c r="B28" s="22" t="s">
        <v>2067</v>
      </c>
      <c r="C28" s="4" t="s">
        <v>69</v>
      </c>
      <c r="D28" s="4"/>
      <c r="E28" s="4" t="s">
        <v>1989</v>
      </c>
      <c r="F28" s="4">
        <v>6454</v>
      </c>
      <c r="G28" s="4" t="s">
        <v>2558</v>
      </c>
      <c r="H28" s="4">
        <v>12994581</v>
      </c>
      <c r="I28" s="4" t="s">
        <v>2501</v>
      </c>
      <c r="J28" s="3">
        <v>45960</v>
      </c>
      <c r="K28" s="4" t="s">
        <v>83</v>
      </c>
      <c r="L28" s="4" t="s">
        <v>2695</v>
      </c>
      <c r="M28" s="4">
        <v>2000000</v>
      </c>
      <c r="N28" s="4">
        <v>1089748032</v>
      </c>
      <c r="O28" s="4" t="s">
        <v>87</v>
      </c>
      <c r="P28" s="4" t="s">
        <v>2696</v>
      </c>
      <c r="Q28" s="4">
        <v>181</v>
      </c>
      <c r="R28" s="4" t="s">
        <v>132</v>
      </c>
      <c r="S28" s="4" t="s">
        <v>128</v>
      </c>
      <c r="T28" s="4" t="s">
        <v>92</v>
      </c>
      <c r="U28" s="4" t="s">
        <v>126</v>
      </c>
      <c r="V28" s="4"/>
      <c r="W28" s="4"/>
      <c r="X28" s="4"/>
      <c r="Y28" s="4"/>
      <c r="Z28" s="4"/>
      <c r="AA28" s="4" t="s">
        <v>102</v>
      </c>
      <c r="AB28" s="4">
        <v>9872181</v>
      </c>
      <c r="AC28" s="4"/>
      <c r="AD28" s="4"/>
      <c r="AE28" s="4" t="s">
        <v>2697</v>
      </c>
      <c r="AF28" s="4">
        <v>181</v>
      </c>
      <c r="AG28" s="4" t="s">
        <v>81</v>
      </c>
      <c r="AH28" s="4">
        <v>4000</v>
      </c>
      <c r="AI28" s="4">
        <v>0</v>
      </c>
      <c r="AJ28" s="3">
        <v>45967</v>
      </c>
      <c r="AK28" s="3">
        <v>46147</v>
      </c>
      <c r="AL28" s="3"/>
      <c r="AM28" s="4">
        <v>100</v>
      </c>
      <c r="AN28" s="4">
        <v>20</v>
      </c>
      <c r="AO28" s="4">
        <v>100</v>
      </c>
      <c r="AP28" s="4">
        <v>20</v>
      </c>
      <c r="AQ28" s="4" t="s">
        <v>2698</v>
      </c>
    </row>
    <row r="29" spans="1:43" s="22" customFormat="1" ht="15.75" thickBot="1" x14ac:dyDescent="0.3">
      <c r="A29" s="21">
        <v>19</v>
      </c>
      <c r="B29" s="22" t="s">
        <v>2068</v>
      </c>
      <c r="C29" s="4" t="s">
        <v>69</v>
      </c>
      <c r="D29" s="4"/>
      <c r="E29" s="4" t="s">
        <v>1989</v>
      </c>
      <c r="F29" s="4">
        <v>5740</v>
      </c>
      <c r="G29" s="4" t="s">
        <v>2118</v>
      </c>
      <c r="H29" s="4">
        <v>10098659</v>
      </c>
      <c r="I29" s="4" t="s">
        <v>2119</v>
      </c>
      <c r="J29" s="3">
        <v>46099</v>
      </c>
      <c r="K29" s="4" t="s">
        <v>70</v>
      </c>
      <c r="L29" s="29" t="s">
        <v>2699</v>
      </c>
      <c r="M29" s="4">
        <v>9055200</v>
      </c>
      <c r="N29" s="4">
        <v>1077997025</v>
      </c>
      <c r="O29" s="4" t="s">
        <v>112</v>
      </c>
      <c r="P29" s="4" t="s">
        <v>2700</v>
      </c>
      <c r="Q29" s="4">
        <v>178</v>
      </c>
      <c r="R29" s="4" t="s">
        <v>132</v>
      </c>
      <c r="S29" s="4" t="s">
        <v>128</v>
      </c>
      <c r="T29" s="4" t="s">
        <v>92</v>
      </c>
      <c r="U29" s="4" t="s">
        <v>126</v>
      </c>
      <c r="V29" s="4"/>
      <c r="W29" s="4"/>
      <c r="X29" s="4"/>
      <c r="Y29" s="4"/>
      <c r="Z29" s="4"/>
      <c r="AA29" s="4" t="s">
        <v>102</v>
      </c>
      <c r="AB29" s="4">
        <v>19455505</v>
      </c>
      <c r="AC29" s="4"/>
      <c r="AD29" s="4"/>
      <c r="AE29" s="4" t="s">
        <v>2406</v>
      </c>
      <c r="AF29" s="4">
        <v>178</v>
      </c>
      <c r="AG29" s="4" t="s">
        <v>117</v>
      </c>
      <c r="AH29" s="4">
        <v>0</v>
      </c>
      <c r="AI29" s="4">
        <v>0</v>
      </c>
      <c r="AJ29" s="3">
        <v>46118</v>
      </c>
      <c r="AK29" s="3">
        <v>46295</v>
      </c>
      <c r="AL29" s="3"/>
      <c r="AM29" s="4">
        <v>100</v>
      </c>
      <c r="AN29" s="4">
        <v>0</v>
      </c>
      <c r="AO29" s="4">
        <v>100</v>
      </c>
      <c r="AP29" s="4">
        <v>0</v>
      </c>
      <c r="AQ29" s="4" t="s">
        <v>2701</v>
      </c>
    </row>
    <row r="30" spans="1:43" s="22" customFormat="1" ht="15.75" thickBot="1" x14ac:dyDescent="0.3">
      <c r="A30" s="21">
        <v>20</v>
      </c>
      <c r="B30" s="22" t="s">
        <v>2069</v>
      </c>
      <c r="C30" s="4" t="s">
        <v>69</v>
      </c>
      <c r="D30" s="4" t="s">
        <v>67</v>
      </c>
      <c r="E30" s="4" t="s">
        <v>1989</v>
      </c>
      <c r="F30" s="4">
        <v>5744</v>
      </c>
      <c r="G30" s="4" t="s">
        <v>2118</v>
      </c>
      <c r="H30" s="4">
        <v>10098659</v>
      </c>
      <c r="I30" s="4" t="s">
        <v>2119</v>
      </c>
      <c r="J30" s="3">
        <v>46094</v>
      </c>
      <c r="K30" s="4" t="s">
        <v>70</v>
      </c>
      <c r="L30" s="29" t="s">
        <v>2699</v>
      </c>
      <c r="M30" s="4">
        <v>256200</v>
      </c>
      <c r="N30" s="4">
        <v>1089930166</v>
      </c>
      <c r="O30" s="4" t="s">
        <v>152</v>
      </c>
      <c r="P30" s="4" t="s">
        <v>2702</v>
      </c>
      <c r="Q30" s="4">
        <v>169</v>
      </c>
      <c r="R30" s="4" t="s">
        <v>132</v>
      </c>
      <c r="S30" s="4" t="s">
        <v>128</v>
      </c>
      <c r="T30" s="4" t="s">
        <v>92</v>
      </c>
      <c r="U30" s="4" t="s">
        <v>126</v>
      </c>
      <c r="V30" s="4"/>
      <c r="W30" s="4"/>
      <c r="X30" s="4"/>
      <c r="Y30" s="4"/>
      <c r="Z30" s="4"/>
      <c r="AA30" s="4" t="s">
        <v>102</v>
      </c>
      <c r="AB30" s="4">
        <v>1088243279</v>
      </c>
      <c r="AC30" s="4"/>
      <c r="AD30" s="4"/>
      <c r="AE30" s="4" t="s">
        <v>2703</v>
      </c>
      <c r="AF30" s="4">
        <v>169</v>
      </c>
      <c r="AG30" s="4" t="s">
        <v>117</v>
      </c>
      <c r="AH30" s="4">
        <v>0</v>
      </c>
      <c r="AI30" s="4">
        <v>0</v>
      </c>
      <c r="AJ30" s="3">
        <v>46097</v>
      </c>
      <c r="AK30" s="3">
        <v>46265</v>
      </c>
      <c r="AL30" s="3"/>
      <c r="AM30" s="4">
        <v>100</v>
      </c>
      <c r="AN30" s="4">
        <v>0</v>
      </c>
      <c r="AO30" s="4">
        <v>100</v>
      </c>
      <c r="AP30" s="4">
        <v>0</v>
      </c>
      <c r="AQ30" s="4"/>
    </row>
    <row r="31" spans="1:43" x14ac:dyDescent="0.25">
      <c r="A31" s="1">
        <v>-1</v>
      </c>
      <c r="C31" s="2" t="s">
        <v>67</v>
      </c>
      <c r="D31" s="2" t="s">
        <v>67</v>
      </c>
      <c r="E31" s="2" t="s">
        <v>67</v>
      </c>
      <c r="F31" s="2" t="s">
        <v>67</v>
      </c>
      <c r="G31" s="2" t="s">
        <v>67</v>
      </c>
      <c r="H31" s="2" t="s">
        <v>67</v>
      </c>
      <c r="I31" s="2" t="s">
        <v>67</v>
      </c>
      <c r="J31" s="2" t="s">
        <v>67</v>
      </c>
      <c r="K31" s="2" t="s">
        <v>67</v>
      </c>
      <c r="L31" s="2" t="s">
        <v>67</v>
      </c>
      <c r="M31" s="2" t="s">
        <v>67</v>
      </c>
      <c r="N31" s="2" t="s">
        <v>67</v>
      </c>
      <c r="O31" s="2" t="s">
        <v>67</v>
      </c>
      <c r="P31" s="2" t="s">
        <v>67</v>
      </c>
      <c r="Q31" s="2" t="s">
        <v>67</v>
      </c>
      <c r="R31" s="2" t="s">
        <v>67</v>
      </c>
      <c r="S31" s="2" t="s">
        <v>67</v>
      </c>
      <c r="T31" s="2" t="s">
        <v>67</v>
      </c>
      <c r="U31" s="2" t="s">
        <v>67</v>
      </c>
      <c r="V31" s="2" t="s">
        <v>67</v>
      </c>
      <c r="W31" s="2" t="s">
        <v>67</v>
      </c>
      <c r="X31" s="2" t="s">
        <v>67</v>
      </c>
      <c r="Y31" s="2" t="s">
        <v>67</v>
      </c>
      <c r="Z31" s="2" t="s">
        <v>67</v>
      </c>
      <c r="AA31" s="2" t="s">
        <v>67</v>
      </c>
      <c r="AB31" s="2" t="s">
        <v>67</v>
      </c>
      <c r="AC31" s="2" t="s">
        <v>67</v>
      </c>
      <c r="AD31" s="2" t="s">
        <v>67</v>
      </c>
      <c r="AE31" s="2" t="s">
        <v>67</v>
      </c>
      <c r="AF31" s="2" t="s">
        <v>67</v>
      </c>
      <c r="AG31" s="2" t="s">
        <v>67</v>
      </c>
      <c r="AH31" s="2" t="s">
        <v>67</v>
      </c>
      <c r="AI31" s="2" t="s">
        <v>67</v>
      </c>
      <c r="AJ31" s="2" t="s">
        <v>67</v>
      </c>
      <c r="AK31" s="2" t="s">
        <v>67</v>
      </c>
      <c r="AL31" s="2" t="s">
        <v>67</v>
      </c>
      <c r="AM31" s="2" t="s">
        <v>67</v>
      </c>
      <c r="AN31" s="2" t="s">
        <v>67</v>
      </c>
      <c r="AO31" s="2" t="s">
        <v>67</v>
      </c>
      <c r="AP31" s="2" t="s">
        <v>67</v>
      </c>
      <c r="AQ31" s="2" t="s">
        <v>67</v>
      </c>
    </row>
    <row r="32" spans="1:43" x14ac:dyDescent="0.25">
      <c r="A32" s="1">
        <v>999999</v>
      </c>
      <c r="B32" t="s">
        <v>68</v>
      </c>
      <c r="C32" s="2" t="s">
        <v>67</v>
      </c>
      <c r="D32" s="2" t="s">
        <v>67</v>
      </c>
      <c r="E32" s="2" t="s">
        <v>67</v>
      </c>
      <c r="F32" s="2" t="s">
        <v>67</v>
      </c>
      <c r="G32" s="2" t="s">
        <v>67</v>
      </c>
      <c r="H32" s="2" t="s">
        <v>67</v>
      </c>
      <c r="I32" s="2" t="s">
        <v>67</v>
      </c>
      <c r="J32" s="2" t="s">
        <v>67</v>
      </c>
      <c r="K32" s="2" t="s">
        <v>67</v>
      </c>
      <c r="L32" s="2" t="s">
        <v>67</v>
      </c>
      <c r="N32" s="2" t="s">
        <v>67</v>
      </c>
      <c r="O32" s="2" t="s">
        <v>67</v>
      </c>
      <c r="P32" s="2" t="s">
        <v>67</v>
      </c>
      <c r="Q32" s="2" t="s">
        <v>67</v>
      </c>
      <c r="R32" s="2" t="s">
        <v>67</v>
      </c>
      <c r="S32" s="2" t="s">
        <v>67</v>
      </c>
      <c r="T32" s="2" t="s">
        <v>67</v>
      </c>
      <c r="U32" s="2" t="s">
        <v>67</v>
      </c>
      <c r="V32" s="2" t="s">
        <v>67</v>
      </c>
      <c r="W32" s="2" t="s">
        <v>67</v>
      </c>
      <c r="X32" s="2" t="s">
        <v>67</v>
      </c>
      <c r="Y32" s="2" t="s">
        <v>67</v>
      </c>
      <c r="Z32" s="2" t="s">
        <v>67</v>
      </c>
      <c r="AA32" s="2" t="s">
        <v>67</v>
      </c>
      <c r="AB32" s="2" t="s">
        <v>67</v>
      </c>
      <c r="AC32" s="2" t="s">
        <v>67</v>
      </c>
      <c r="AD32" s="2" t="s">
        <v>67</v>
      </c>
      <c r="AE32" s="2" t="s">
        <v>67</v>
      </c>
      <c r="AF32" s="2" t="s">
        <v>67</v>
      </c>
      <c r="AG32" s="2" t="s">
        <v>67</v>
      </c>
      <c r="AI32" s="2" t="s">
        <v>67</v>
      </c>
      <c r="AJ32" s="2" t="s">
        <v>67</v>
      </c>
      <c r="AK32" s="2" t="s">
        <v>67</v>
      </c>
      <c r="AL32" s="2" t="s">
        <v>67</v>
      </c>
      <c r="AM32" s="2" t="s">
        <v>67</v>
      </c>
      <c r="AN32" s="2" t="s">
        <v>67</v>
      </c>
      <c r="AO32" s="2" t="s">
        <v>67</v>
      </c>
      <c r="AP32" s="2" t="s">
        <v>67</v>
      </c>
      <c r="AQ32" s="2" t="s">
        <v>67</v>
      </c>
    </row>
    <row r="351022" spans="1:10" x14ac:dyDescent="0.25">
      <c r="A351022" t="s">
        <v>69</v>
      </c>
      <c r="B351022" t="s">
        <v>1989</v>
      </c>
      <c r="C351022" t="s">
        <v>70</v>
      </c>
      <c r="D351022" t="s">
        <v>74</v>
      </c>
      <c r="E351022" t="s">
        <v>77</v>
      </c>
      <c r="F351022" t="s">
        <v>78</v>
      </c>
      <c r="G351022" t="s">
        <v>79</v>
      </c>
      <c r="H351022" t="s">
        <v>76</v>
      </c>
      <c r="I351022" t="s">
        <v>76</v>
      </c>
      <c r="J351022" t="s">
        <v>81</v>
      </c>
    </row>
    <row r="351023" spans="1:10" x14ac:dyDescent="0.25">
      <c r="A351023" t="s">
        <v>82</v>
      </c>
      <c r="B351023" t="s">
        <v>1990</v>
      </c>
      <c r="C351023" t="s">
        <v>83</v>
      </c>
      <c r="D351023" t="s">
        <v>87</v>
      </c>
      <c r="E351023" t="s">
        <v>90</v>
      </c>
      <c r="F351023" t="s">
        <v>91</v>
      </c>
      <c r="G351023" t="s">
        <v>92</v>
      </c>
      <c r="H351023" t="s">
        <v>93</v>
      </c>
      <c r="I351023" t="s">
        <v>1991</v>
      </c>
      <c r="J351023" t="s">
        <v>95</v>
      </c>
    </row>
    <row r="351024" spans="1:10" x14ac:dyDescent="0.25">
      <c r="B351024" t="s">
        <v>128</v>
      </c>
      <c r="C351024" t="s">
        <v>96</v>
      </c>
      <c r="D351024" t="s">
        <v>100</v>
      </c>
      <c r="E351024" t="s">
        <v>103</v>
      </c>
      <c r="F351024" t="s">
        <v>104</v>
      </c>
      <c r="G351024" t="s">
        <v>105</v>
      </c>
      <c r="H351024" t="s">
        <v>102</v>
      </c>
      <c r="I351024" t="s">
        <v>102</v>
      </c>
      <c r="J351024" t="s">
        <v>107</v>
      </c>
    </row>
    <row r="351025" spans="3:10" x14ac:dyDescent="0.25">
      <c r="C351025" t="s">
        <v>108</v>
      </c>
      <c r="D351025" t="s">
        <v>112</v>
      </c>
      <c r="E351025" t="s">
        <v>115</v>
      </c>
      <c r="F351025" t="s">
        <v>116</v>
      </c>
      <c r="G351025" t="s">
        <v>113</v>
      </c>
      <c r="H351025" t="s">
        <v>114</v>
      </c>
      <c r="I351025" t="s">
        <v>1992</v>
      </c>
      <c r="J351025" t="s">
        <v>117</v>
      </c>
    </row>
    <row r="351026" spans="3:10" x14ac:dyDescent="0.25">
      <c r="C351026" t="s">
        <v>118</v>
      </c>
      <c r="D351026" t="s">
        <v>122</v>
      </c>
      <c r="E351026" t="s">
        <v>124</v>
      </c>
      <c r="F351026" t="s">
        <v>125</v>
      </c>
      <c r="H351026" t="s">
        <v>126</v>
      </c>
    </row>
    <row r="351027" spans="3:10" x14ac:dyDescent="0.25">
      <c r="C351027" t="s">
        <v>127</v>
      </c>
      <c r="D351027" t="s">
        <v>131</v>
      </c>
      <c r="E351027" t="s">
        <v>132</v>
      </c>
      <c r="F351027" t="s">
        <v>133</v>
      </c>
    </row>
    <row r="351028" spans="3:10" x14ac:dyDescent="0.25">
      <c r="C351028" t="s">
        <v>134</v>
      </c>
      <c r="D351028" t="s">
        <v>137</v>
      </c>
      <c r="F351028" t="s">
        <v>138</v>
      </c>
    </row>
    <row r="351029" spans="3:10" x14ac:dyDescent="0.25">
      <c r="C351029" t="s">
        <v>139</v>
      </c>
      <c r="D351029" t="s">
        <v>142</v>
      </c>
      <c r="F351029" t="s">
        <v>143</v>
      </c>
    </row>
    <row r="351030" spans="3:10" x14ac:dyDescent="0.25">
      <c r="C351030" t="s">
        <v>144</v>
      </c>
      <c r="D351030" t="s">
        <v>147</v>
      </c>
      <c r="F351030" t="s">
        <v>148</v>
      </c>
    </row>
    <row r="351031" spans="3:10" x14ac:dyDescent="0.25">
      <c r="C351031" t="s">
        <v>149</v>
      </c>
      <c r="D351031" t="s">
        <v>152</v>
      </c>
      <c r="F351031" t="s">
        <v>153</v>
      </c>
    </row>
    <row r="351032" spans="3:10" x14ac:dyDescent="0.25">
      <c r="C351032" t="s">
        <v>154</v>
      </c>
      <c r="D351032" t="s">
        <v>157</v>
      </c>
      <c r="F351032" t="s">
        <v>158</v>
      </c>
    </row>
    <row r="351033" spans="3:10" x14ac:dyDescent="0.25">
      <c r="C351033" t="s">
        <v>159</v>
      </c>
      <c r="F351033" t="s">
        <v>162</v>
      </c>
    </row>
    <row r="351034" spans="3:10" x14ac:dyDescent="0.25">
      <c r="C351034" t="s">
        <v>163</v>
      </c>
      <c r="F351034" t="s">
        <v>166</v>
      </c>
    </row>
    <row r="351035" spans="3:10" x14ac:dyDescent="0.25">
      <c r="C351035" t="s">
        <v>167</v>
      </c>
      <c r="F351035" t="s">
        <v>170</v>
      </c>
    </row>
    <row r="351036" spans="3:10" x14ac:dyDescent="0.25">
      <c r="C351036" t="s">
        <v>171</v>
      </c>
      <c r="F351036" t="s">
        <v>174</v>
      </c>
    </row>
    <row r="351037" spans="3:10" x14ac:dyDescent="0.25">
      <c r="C351037" t="s">
        <v>175</v>
      </c>
      <c r="F351037" t="s">
        <v>178</v>
      </c>
    </row>
    <row r="351038" spans="3:10" x14ac:dyDescent="0.25">
      <c r="C351038" t="s">
        <v>179</v>
      </c>
      <c r="F351038" t="s">
        <v>182</v>
      </c>
    </row>
    <row r="351039" spans="3:10" x14ac:dyDescent="0.25">
      <c r="C351039" t="s">
        <v>183</v>
      </c>
      <c r="F351039" t="s">
        <v>186</v>
      </c>
    </row>
    <row r="351040" spans="3:10" x14ac:dyDescent="0.25">
      <c r="C351040" t="s">
        <v>187</v>
      </c>
      <c r="F351040" t="s">
        <v>190</v>
      </c>
    </row>
    <row r="351041" spans="3:6" x14ac:dyDescent="0.25">
      <c r="C351041" t="s">
        <v>191</v>
      </c>
      <c r="F351041" t="s">
        <v>194</v>
      </c>
    </row>
    <row r="351042" spans="3:6" x14ac:dyDescent="0.25">
      <c r="C351042" t="s">
        <v>195</v>
      </c>
      <c r="F351042" t="s">
        <v>197</v>
      </c>
    </row>
    <row r="351043" spans="3:6" x14ac:dyDescent="0.25">
      <c r="C351043" t="s">
        <v>198</v>
      </c>
      <c r="F351043" t="s">
        <v>200</v>
      </c>
    </row>
    <row r="351044" spans="3:6" x14ac:dyDescent="0.25">
      <c r="C351044" t="s">
        <v>201</v>
      </c>
      <c r="F351044" t="s">
        <v>203</v>
      </c>
    </row>
    <row r="351045" spans="3:6" x14ac:dyDescent="0.25">
      <c r="C351045" t="s">
        <v>204</v>
      </c>
      <c r="F351045" t="s">
        <v>206</v>
      </c>
    </row>
    <row r="351046" spans="3:6" x14ac:dyDescent="0.25">
      <c r="C351046" t="s">
        <v>207</v>
      </c>
      <c r="F351046" t="s">
        <v>209</v>
      </c>
    </row>
    <row r="351047" spans="3:6" x14ac:dyDescent="0.25">
      <c r="C351047" t="s">
        <v>210</v>
      </c>
      <c r="F351047" t="s">
        <v>212</v>
      </c>
    </row>
    <row r="351048" spans="3:6" x14ac:dyDescent="0.25">
      <c r="C351048" t="s">
        <v>213</v>
      </c>
      <c r="F351048" t="s">
        <v>215</v>
      </c>
    </row>
    <row r="351049" spans="3:6" x14ac:dyDescent="0.25">
      <c r="C351049" t="s">
        <v>216</v>
      </c>
      <c r="F351049" t="s">
        <v>218</v>
      </c>
    </row>
    <row r="351050" spans="3:6" x14ac:dyDescent="0.25">
      <c r="C351050" t="s">
        <v>219</v>
      </c>
      <c r="F351050" t="s">
        <v>221</v>
      </c>
    </row>
    <row r="351051" spans="3:6" x14ac:dyDescent="0.25">
      <c r="C351051" t="s">
        <v>222</v>
      </c>
      <c r="F351051" t="s">
        <v>224</v>
      </c>
    </row>
    <row r="351052" spans="3:6" x14ac:dyDescent="0.25">
      <c r="C351052" t="s">
        <v>225</v>
      </c>
      <c r="F351052" t="s">
        <v>227</v>
      </c>
    </row>
    <row r="351053" spans="3:6" x14ac:dyDescent="0.25">
      <c r="C351053" t="s">
        <v>228</v>
      </c>
      <c r="F351053" t="s">
        <v>230</v>
      </c>
    </row>
    <row r="351054" spans="3:6" x14ac:dyDescent="0.25">
      <c r="C351054" t="s">
        <v>231</v>
      </c>
      <c r="F351054" t="s">
        <v>233</v>
      </c>
    </row>
    <row r="351055" spans="3:6" x14ac:dyDescent="0.25">
      <c r="C351055" t="s">
        <v>234</v>
      </c>
      <c r="F351055" t="s">
        <v>236</v>
      </c>
    </row>
    <row r="351056" spans="3:6" x14ac:dyDescent="0.25">
      <c r="C351056" t="s">
        <v>237</v>
      </c>
      <c r="F351056" t="s">
        <v>239</v>
      </c>
    </row>
    <row r="351057" spans="3:6" x14ac:dyDescent="0.25">
      <c r="C351057" t="s">
        <v>240</v>
      </c>
      <c r="F351057" t="s">
        <v>242</v>
      </c>
    </row>
    <row r="351058" spans="3:6" x14ac:dyDescent="0.25">
      <c r="C351058" t="s">
        <v>243</v>
      </c>
      <c r="F351058" t="s">
        <v>245</v>
      </c>
    </row>
    <row r="351059" spans="3:6" x14ac:dyDescent="0.25">
      <c r="C351059" t="s">
        <v>246</v>
      </c>
      <c r="F351059" t="s">
        <v>248</v>
      </c>
    </row>
    <row r="351060" spans="3:6" x14ac:dyDescent="0.25">
      <c r="C351060" t="s">
        <v>249</v>
      </c>
      <c r="F351060" t="s">
        <v>251</v>
      </c>
    </row>
    <row r="351061" spans="3:6" x14ac:dyDescent="0.25">
      <c r="C351061" t="s">
        <v>252</v>
      </c>
      <c r="F351061" t="s">
        <v>254</v>
      </c>
    </row>
    <row r="351062" spans="3:6" x14ac:dyDescent="0.25">
      <c r="C351062" t="s">
        <v>255</v>
      </c>
      <c r="F351062" t="s">
        <v>257</v>
      </c>
    </row>
    <row r="351063" spans="3:6" x14ac:dyDescent="0.25">
      <c r="C351063" t="s">
        <v>258</v>
      </c>
      <c r="F351063" t="s">
        <v>260</v>
      </c>
    </row>
    <row r="351064" spans="3:6" x14ac:dyDescent="0.25">
      <c r="C351064" t="s">
        <v>261</v>
      </c>
      <c r="F351064" t="s">
        <v>263</v>
      </c>
    </row>
    <row r="351065" spans="3:6" x14ac:dyDescent="0.25">
      <c r="C351065" t="s">
        <v>264</v>
      </c>
      <c r="F351065" t="s">
        <v>266</v>
      </c>
    </row>
    <row r="351066" spans="3:6" x14ac:dyDescent="0.25">
      <c r="C351066" t="s">
        <v>267</v>
      </c>
      <c r="F351066" t="s">
        <v>269</v>
      </c>
    </row>
    <row r="351067" spans="3:6" x14ac:dyDescent="0.25">
      <c r="C351067" t="s">
        <v>270</v>
      </c>
      <c r="F351067" t="s">
        <v>272</v>
      </c>
    </row>
    <row r="351068" spans="3:6" x14ac:dyDescent="0.25">
      <c r="C351068" t="s">
        <v>273</v>
      </c>
      <c r="F351068" t="s">
        <v>275</v>
      </c>
    </row>
    <row r="351069" spans="3:6" x14ac:dyDescent="0.25">
      <c r="C351069" t="s">
        <v>276</v>
      </c>
      <c r="F351069" t="s">
        <v>278</v>
      </c>
    </row>
    <row r="351070" spans="3:6" x14ac:dyDescent="0.25">
      <c r="C351070" t="s">
        <v>279</v>
      </c>
      <c r="F351070" t="s">
        <v>281</v>
      </c>
    </row>
    <row r="351071" spans="3:6" x14ac:dyDescent="0.25">
      <c r="C351071" t="s">
        <v>282</v>
      </c>
      <c r="F351071" t="s">
        <v>284</v>
      </c>
    </row>
    <row r="351072" spans="3:6" x14ac:dyDescent="0.25">
      <c r="C351072" t="s">
        <v>285</v>
      </c>
      <c r="F351072" t="s">
        <v>287</v>
      </c>
    </row>
    <row r="351073" spans="6:6" x14ac:dyDescent="0.25">
      <c r="F351073" t="s">
        <v>289</v>
      </c>
    </row>
    <row r="351074" spans="6:6" x14ac:dyDescent="0.25">
      <c r="F351074" t="s">
        <v>291</v>
      </c>
    </row>
    <row r="351075" spans="6:6" x14ac:dyDescent="0.25">
      <c r="F351075" t="s">
        <v>293</v>
      </c>
    </row>
    <row r="351076" spans="6:6" x14ac:dyDescent="0.25">
      <c r="F351076" t="s">
        <v>128</v>
      </c>
    </row>
  </sheetData>
  <mergeCells count="1">
    <mergeCell ref="B8:AQ8"/>
  </mergeCells>
  <phoneticPr fontId="4" type="noConversion"/>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0"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0"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0"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0"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0"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0" xr:uid="{00000000-0002-0000-03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0"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0"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0" xr:uid="{00000000-0002-0000-03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0"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0" xr:uid="{00000000-0002-0000-0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0"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0" xr:uid="{00000000-0002-0000-0300-000014000000}">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0"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0" xr:uid="{00000000-0002-0000-0300-000017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0"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0" xr:uid="{00000000-0002-0000-0300-00001A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0"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0" xr:uid="{00000000-0002-0000-03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0"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0"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0"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0"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0"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0"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0 AP13:AP25"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0"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26:AP30 AP11:AP1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0"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0" xr:uid="{FE5395FD-FF27-4119-AF66-A62F47AF27F4}">
      <formula1>$J$351019:$J$351023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0" xr:uid="{6DFE307B-D4E7-4985-81B3-CAC53032ACCA}">
      <formula1>$D$351019:$D$351030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0" xr:uid="{BBBAA22D-B3E1-40C9-B5D9-44538EBBCEC4}">
      <formula1>$I$351019:$I$351023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0" xr:uid="{2C9A63AD-EB02-408C-AB98-B0491AF045A1}">
      <formula1>$D$351019:$D$351030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0" xr:uid="{8F16A9F4-2CF9-446E-95D9-70D6DC3AF1C3}">
      <formula1>$H$351019:$H$351024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0" xr:uid="{24D01219-C233-44BF-9EF6-B505AE5DBAF5}">
      <formula1>$G$351019:$G$351023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0" xr:uid="{05D160C4-599E-4F5F-831B-B73B4C47E91E}">
      <formula1>$F$351019:$F$351074</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0" xr:uid="{1000820B-812B-4F42-8295-C4819AE43EE0}">
      <formula1>$E$351019:$E$351025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0" xr:uid="{477F62F0-A7E9-47DD-9037-391C17538E46}">
      <formula1>$D$351019:$D$351030</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0" xr:uid="{C0CAC740-267C-4A3F-AB25-3BC1FBC61FC0}">
      <formula1>$C$351019:$C$351070</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0" xr:uid="{B268DA12-F807-462C-8D67-14827393C1ED}">
      <formula1>$A$351019:$A$351021</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0" xr:uid="{72D83761-81EF-4A3C-994F-13BD8FE01B7A}">
      <formula1>$B$351019:$B$351022</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391</v>
      </c>
    </row>
    <row r="5" spans="1:18" x14ac:dyDescent="0.25">
      <c r="B5" s="1" t="s">
        <v>6</v>
      </c>
      <c r="C5" s="5">
        <v>46112</v>
      </c>
    </row>
    <row r="6" spans="1:18" x14ac:dyDescent="0.25">
      <c r="B6" s="1" t="s">
        <v>7</v>
      </c>
      <c r="C6" s="1">
        <v>1</v>
      </c>
      <c r="D6" s="1" t="s">
        <v>8</v>
      </c>
    </row>
    <row r="8" spans="1:18" x14ac:dyDescent="0.25">
      <c r="A8" s="1" t="s">
        <v>9</v>
      </c>
      <c r="B8" s="32" t="s">
        <v>1994</v>
      </c>
      <c r="C8" s="33"/>
      <c r="D8" s="33"/>
      <c r="E8" s="33"/>
      <c r="F8" s="33"/>
      <c r="G8" s="33"/>
      <c r="H8" s="33"/>
      <c r="I8" s="33"/>
      <c r="J8" s="33"/>
      <c r="K8" s="33"/>
      <c r="L8" s="33"/>
      <c r="M8" s="33"/>
      <c r="N8" s="33"/>
      <c r="O8" s="33"/>
      <c r="P8" s="33"/>
      <c r="Q8" s="33"/>
      <c r="R8" s="33"/>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5.75" thickBot="1" x14ac:dyDescent="0.3">
      <c r="A11" s="1">
        <v>1</v>
      </c>
      <c r="B11" t="s">
        <v>66</v>
      </c>
      <c r="C11" s="4" t="s">
        <v>69</v>
      </c>
      <c r="D11" s="4"/>
      <c r="E11" s="4">
        <v>6358</v>
      </c>
      <c r="F11" s="3">
        <v>45530</v>
      </c>
      <c r="G11" s="4" t="s">
        <v>2008</v>
      </c>
      <c r="H11" s="4">
        <v>901849432</v>
      </c>
      <c r="I11" s="4" t="s">
        <v>87</v>
      </c>
      <c r="J11" s="4" t="s">
        <v>2256</v>
      </c>
      <c r="K11" s="4" t="s">
        <v>75</v>
      </c>
      <c r="L11" s="4" t="s">
        <v>102</v>
      </c>
      <c r="M11" s="4">
        <v>16626281</v>
      </c>
      <c r="N11" s="4"/>
      <c r="O11" s="4"/>
      <c r="P11" s="4"/>
      <c r="Q11" s="4" t="s">
        <v>2257</v>
      </c>
      <c r="R11" s="4"/>
    </row>
    <row r="12" spans="1:18" ht="15.75" thickBot="1" x14ac:dyDescent="0.3">
      <c r="A12" s="23">
        <v>2</v>
      </c>
      <c r="B12" s="24" t="s">
        <v>2010</v>
      </c>
      <c r="C12" s="4" t="s">
        <v>69</v>
      </c>
      <c r="D12" s="4"/>
      <c r="E12" s="4">
        <v>6358</v>
      </c>
      <c r="F12" s="3">
        <v>45530</v>
      </c>
      <c r="G12" s="4" t="s">
        <v>2008</v>
      </c>
      <c r="H12" s="4">
        <v>901849432</v>
      </c>
      <c r="I12" s="4" t="s">
        <v>87</v>
      </c>
      <c r="J12" s="4" t="s">
        <v>2256</v>
      </c>
      <c r="K12" s="4" t="s">
        <v>75</v>
      </c>
      <c r="L12" s="4" t="s">
        <v>102</v>
      </c>
      <c r="M12" s="4">
        <v>11003522</v>
      </c>
      <c r="N12" s="4"/>
      <c r="O12" s="4"/>
      <c r="P12" s="4"/>
      <c r="Q12" s="4" t="s">
        <v>2258</v>
      </c>
      <c r="R12" s="4"/>
    </row>
    <row r="13" spans="1:18" ht="15.75" thickBot="1" x14ac:dyDescent="0.3">
      <c r="A13" s="23">
        <v>3</v>
      </c>
      <c r="B13" s="24" t="s">
        <v>2011</v>
      </c>
      <c r="C13" s="4" t="s">
        <v>69</v>
      </c>
      <c r="D13" s="4"/>
      <c r="E13" s="4">
        <v>6357</v>
      </c>
      <c r="F13" s="3">
        <v>45524</v>
      </c>
      <c r="G13" s="4" t="s">
        <v>2007</v>
      </c>
      <c r="H13" s="4">
        <v>901852964</v>
      </c>
      <c r="I13" s="4" t="s">
        <v>152</v>
      </c>
      <c r="J13" s="4" t="s">
        <v>2259</v>
      </c>
      <c r="K13" s="4" t="s">
        <v>75</v>
      </c>
      <c r="L13" s="4" t="s">
        <v>102</v>
      </c>
      <c r="M13" s="4">
        <v>10017505</v>
      </c>
      <c r="N13" s="4"/>
      <c r="O13" s="4"/>
      <c r="P13" s="4"/>
      <c r="Q13" s="4" t="s">
        <v>2260</v>
      </c>
      <c r="R13" s="4"/>
    </row>
    <row r="14" spans="1:18" ht="15.75" thickBot="1" x14ac:dyDescent="0.3">
      <c r="A14" s="23">
        <v>4</v>
      </c>
      <c r="B14" s="24" t="s">
        <v>2023</v>
      </c>
      <c r="C14" s="4" t="s">
        <v>69</v>
      </c>
      <c r="D14" s="4"/>
      <c r="E14" s="4">
        <v>6357</v>
      </c>
      <c r="F14" s="3">
        <v>45524</v>
      </c>
      <c r="G14" s="4" t="s">
        <v>2007</v>
      </c>
      <c r="H14" s="4">
        <v>901852964</v>
      </c>
      <c r="I14" s="4" t="s">
        <v>152</v>
      </c>
      <c r="J14" s="4" t="s">
        <v>2259</v>
      </c>
      <c r="K14" s="4" t="s">
        <v>88</v>
      </c>
      <c r="L14" s="4" t="s">
        <v>76</v>
      </c>
      <c r="M14" s="4"/>
      <c r="N14" s="4">
        <v>900273792</v>
      </c>
      <c r="O14" s="4" t="s">
        <v>74</v>
      </c>
      <c r="P14" s="4"/>
      <c r="Q14" s="4" t="s">
        <v>2261</v>
      </c>
      <c r="R14" s="4"/>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4"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479F32DB-C126-482C-96CC-C50F935E9D4B}">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889928B5-E919-4A29-A3A4-A2D6953604F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4" xr:uid="{918DE87F-2322-4234-A439-2137924CC13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4" xr:uid="{19B60C56-9F2C-4E70-92FB-767E28E8734C}">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4" xr:uid="{CA03DF81-B0C8-4A0D-A1BF-D036050E2D5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4" xr:uid="{70F51BC3-DA56-4A68-9EF6-1CED544563DA}">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4" xr:uid="{2D765D7E-950B-4271-82CF-361F40FE6419}">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4" xr:uid="{557A62F1-F84E-4EF2-89E2-F55C88581AF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4" xr:uid="{488DAF39-DB2D-49AC-9BFD-330CA80749F2}">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4" xr:uid="{FDA30E6C-DFC7-4900-AA0A-68407186904B}">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4" xr:uid="{226BCF6F-0EF6-43C4-9A3F-B6ED44A5FC2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4" xr:uid="{9CA39233-1215-403C-910E-070DCC6C2BF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4" xr:uid="{18329FA8-E2F6-400C-95E9-B6A0DABE7ECB}">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4" xr:uid="{91F32430-1BB8-4BD2-8D84-6EBFAAA624E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4" xr:uid="{09B68BB3-20F8-47DD-A91D-6E405FCA175F}">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4" xr:uid="{1DA8CE62-0B67-4CAC-96CA-301BE2B53E54}">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vt:lpstr>
      <vt:lpstr>424 F5.2  GESTIÓN CONTRACTU...</vt:lpstr>
      <vt:lpstr>425 F5.3  GESTIÓN CONTRACTU...</vt:lpstr>
      <vt:lpstr>426 F5.4  GESTIÓN CONTRACTU...</vt:lpstr>
      <vt:lpstr>427 F5.5  GESTIÓN CONTRACTU...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UTP</cp:lastModifiedBy>
  <dcterms:created xsi:type="dcterms:W3CDTF">2026-01-07T20:04:41Z</dcterms:created>
  <dcterms:modified xsi:type="dcterms:W3CDTF">2026-04-13T21:46:14Z</dcterms:modified>
</cp:coreProperties>
</file>