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Gestión Contractual 2025-2026 - Mensual\6. IGC- MAYO 2026\"/>
    </mc:Choice>
  </mc:AlternateContent>
  <xr:revisionPtr revIDLastSave="0" documentId="8_{B5CED121-B19E-46D5-B4E2-F17B77DAF383}" xr6:coauthVersionLast="47" xr6:coauthVersionMax="47" xr10:uidLastSave="{00000000-0000-0000-0000-000000000000}"/>
  <bookViews>
    <workbookView xWindow="-120" yWindow="-120" windowWidth="29040" windowHeight="15720" activeTab="1"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13" i="2" l="1"/>
</calcChain>
</file>

<file path=xl/sharedStrings.xml><?xml version="1.0" encoding="utf-8"?>
<sst xmlns="http://schemas.openxmlformats.org/spreadsheetml/2006/main" count="5100" uniqueCount="2568">
  <si>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</si>
  <si>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</si>
  <si>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</si>
  <si>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</si>
  <si>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</si>
  <si>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</si>
  <si>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</si>
  <si>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</si>
  <si>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</si>
  <si>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</si>
  <si>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</si>
  <si>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</si>
  <si>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</si>
  <si>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</si>
  <si>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</si>
  <si>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</si>
  <si>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</si>
  <si>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</si>
  <si>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</si>
  <si>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</si>
  <si>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</si>
  <si>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</si>
  <si>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</si>
  <si>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</si>
  <si>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</si>
  <si>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</si>
  <si>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</si>
  <si>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</si>
  <si>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</si>
  <si>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</si>
  <si>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</si>
  <si>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</si>
  <si>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</si>
  <si>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</si>
  <si>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</si>
  <si>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</si>
  <si>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</si>
  <si>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</si>
  <si>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</si>
  <si>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</si>
  <si>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</si>
  <si>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</si>
  <si>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</si>
  <si>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</si>
  <si>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</si>
  <si>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</si>
  <si>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</si>
  <si>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</si>
  <si>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</si>
  <si>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</si>
  <si>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</si>
  <si>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</si>
  <si>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</si>
  <si>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</si>
  <si>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</si>
  <si>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</si>
  <si>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</si>
  <si>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</si>
  <si>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</si>
  <si>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</si>
  <si>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</si>
  <si>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</si>
  <si>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</si>
  <si>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</si>
  <si>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</si>
  <si>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</si>
  <si>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</si>
  <si>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</si>
  <si>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</si>
  <si>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</si>
  <si>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</si>
  <si>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</si>
  <si>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</si>
  <si>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</si>
  <si>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</si>
  <si>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</si>
  <si>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</si>
  <si>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</si>
  <si>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</si>
  <si>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</si>
  <si>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</si>
  <si>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</si>
  <si>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</si>
  <si>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</si>
  <si>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</si>
  <si>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</si>
  <si>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</si>
  <si>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</si>
  <si>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</si>
  <si>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</si>
  <si>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</si>
  <si>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</si>
  <si>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</si>
  <si>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</si>
  <si>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</si>
  <si>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</si>
  <si>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</si>
  <si>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</si>
  <si>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</si>
  <si>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</si>
  <si>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</si>
  <si>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</si>
  <si>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</si>
  <si>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</si>
  <si>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</si>
  <si>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</si>
  <si>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</si>
  <si>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</si>
  <si>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</si>
  <si>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</si>
  <si>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</si>
  <si>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</si>
  <si>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</si>
  <si>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</si>
  <si>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</si>
  <si>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</si>
  <si>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</si>
  <si>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</si>
  <si>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</si>
  <si>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</si>
  <si>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</si>
  <si>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</si>
  <si>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</si>
  <si>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</si>
  <si>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</si>
  <si>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</si>
  <si>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</si>
  <si>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</si>
  <si>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</si>
  <si>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</si>
  <si>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</si>
  <si>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</si>
  <si>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</si>
  <si>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</si>
  <si>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</si>
  <si>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</si>
  <si>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</si>
  <si>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</si>
  <si>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</si>
  <si>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</si>
  <si>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</si>
  <si>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</si>
  <si>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</si>
  <si>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</si>
  <si>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</si>
  <si>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</si>
  <si>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</si>
  <si>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</si>
  <si>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</si>
  <si>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</si>
  <si>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</si>
  <si>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</si>
  <si>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</si>
  <si>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</si>
  <si>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</si>
  <si>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</si>
  <si>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</si>
  <si>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</si>
  <si>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</si>
  <si>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</si>
  <si>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</si>
  <si>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</si>
  <si>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</si>
  <si>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</si>
  <si>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</si>
  <si>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</si>
  <si>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</si>
  <si>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</si>
  <si>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</si>
  <si>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</si>
  <si>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</si>
  <si>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</si>
  <si>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</si>
  <si>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</si>
  <si>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</si>
  <si>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</si>
  <si>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</si>
  <si>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</si>
  <si>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</si>
  <si>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</si>
  <si>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</si>
  <si>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</si>
  <si>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</si>
  <si>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</si>
  <si>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</si>
  <si>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</si>
  <si>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</si>
  <si>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</si>
  <si>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</si>
  <si>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</si>
  <si>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</si>
  <si>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</si>
  <si>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</si>
  <si>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</si>
  <si>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</si>
  <si>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</si>
  <si>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</si>
  <si>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</si>
  <si>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</si>
  <si>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</si>
  <si>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</si>
  <si>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</si>
  <si>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</si>
  <si>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</si>
  <si>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</si>
  <si>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</si>
  <si>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</si>
  <si>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</si>
  <si>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</si>
  <si>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</si>
  <si>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</si>
  <si>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</si>
  <si>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</si>
  <si>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</si>
  <si>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</si>
  <si>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</si>
  <si>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</si>
  <si>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</si>
  <si>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</si>
  <si>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</si>
  <si>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</si>
  <si>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</si>
  <si>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</si>
  <si>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</si>
  <si>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</si>
  <si>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</si>
  <si>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</si>
  <si>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</si>
  <si>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</si>
  <si>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</si>
  <si>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</si>
  <si>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</si>
  <si>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</si>
  <si>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</si>
  <si>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</si>
  <si>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</si>
  <si>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</si>
  <si>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</si>
  <si>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</si>
  <si>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</si>
  <si>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</si>
  <si>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</si>
  <si>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</si>
  <si>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</si>
  <si>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</si>
  <si>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</si>
  <si>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</si>
  <si>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</si>
  <si>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</si>
  <si>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</si>
  <si>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</si>
  <si>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</si>
  <si>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</si>
  <si>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</si>
  <si>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</si>
  <si>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</si>
  <si>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</si>
  <si>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</si>
  <si>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</si>
  <si>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</si>
  <si>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</si>
  <si>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</si>
  <si>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</si>
  <si>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</si>
  <si>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</si>
  <si>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</si>
  <si>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</si>
  <si>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</si>
  <si>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</si>
  <si>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</si>
  <si>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</si>
  <si>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</si>
  <si>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</si>
  <si>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</si>
  <si>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</si>
  <si>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</si>
  <si>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</si>
  <si>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</si>
  <si>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</si>
  <si>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</si>
  <si>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</si>
  <si>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</si>
  <si>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</si>
  <si>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</si>
  <si>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</si>
  <si>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</si>
  <si>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</si>
  <si>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</si>
  <si>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</si>
  <si>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</si>
  <si>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</si>
  <si>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</si>
  <si>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</si>
  <si>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</si>
  <si>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</si>
  <si>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</si>
  <si>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</si>
  <si>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</si>
  <si>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</si>
  <si>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</si>
  <si>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</si>
  <si>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</si>
  <si>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</si>
  <si>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</si>
  <si>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</si>
  <si>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</si>
  <si>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</si>
  <si>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</si>
  <si>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</si>
  <si>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</si>
  <si>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</si>
  <si>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</si>
  <si>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</si>
  <si>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</si>
  <si>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</si>
  <si>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</si>
  <si>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</si>
  <si>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</si>
  <si>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</si>
  <si>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</si>
  <si>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</si>
  <si>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</si>
  <si>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</si>
  <si>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</si>
  <si>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</si>
  <si>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</si>
  <si>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</si>
  <si>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</si>
  <si>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</si>
  <si>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</si>
  <si>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</si>
  <si>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</si>
  <si>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</si>
  <si>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</si>
  <si>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</si>
  <si>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</si>
  <si>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</si>
  <si>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</si>
  <si>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</si>
  <si>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</si>
  <si>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</si>
  <si>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</si>
  <si>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</si>
  <si>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</si>
  <si>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</si>
  <si>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</si>
  <si>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</si>
  <si>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</si>
  <si>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</si>
  <si>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</si>
  <si>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</si>
  <si>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</si>
  <si>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</si>
  <si>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</si>
  <si>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</si>
  <si>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</si>
  <si>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</si>
  <si>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</si>
  <si>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</si>
  <si>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</si>
  <si>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</si>
  <si>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</si>
  <si>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</si>
  <si>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</si>
  <si>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</si>
  <si>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</si>
  <si>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</si>
  <si>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</si>
  <si>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</si>
  <si>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</si>
  <si>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</si>
  <si>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</si>
  <si>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</si>
  <si>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</si>
  <si>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</si>
  <si>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</si>
  <si>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</si>
  <si>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</si>
  <si>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</si>
  <si>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</si>
  <si>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</si>
  <si>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</si>
  <si>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</si>
  <si>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</si>
  <si>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</si>
  <si>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</si>
  <si>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</si>
  <si>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</si>
  <si>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</si>
  <si>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</si>
  <si>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</si>
  <si>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</si>
  <si>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</si>
  <si>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</si>
  <si>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</si>
  <si>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</si>
  <si>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</si>
  <si>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</si>
  <si>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</si>
  <si>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</si>
  <si>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</si>
  <si>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</si>
  <si>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</si>
  <si>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</si>
  <si>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</si>
  <si>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</si>
  <si>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</si>
  <si>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</si>
  <si>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</si>
  <si>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</si>
  <si>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</si>
  <si>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</si>
  <si>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</si>
  <si>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</si>
  <si>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</si>
  <si>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</si>
  <si>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</si>
  <si>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</si>
  <si>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</si>
  <si>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</si>
  <si>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</si>
  <si>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</si>
  <si>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</si>
  <si>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</si>
  <si>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</si>
  <si>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</si>
  <si>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</si>
  <si>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</si>
  <si>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</si>
  <si>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</si>
  <si>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</si>
  <si>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</si>
  <si>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</si>
  <si>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</si>
  <si>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</si>
  <si>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</si>
  <si>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</si>
  <si>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</si>
  <si>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</si>
  <si>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</si>
  <si>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</si>
  <si>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</si>
  <si>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</si>
  <si>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</si>
  <si>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</si>
  <si>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</si>
  <si>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</si>
  <si>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</si>
  <si>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</si>
  <si>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</si>
  <si>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</si>
  <si>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</si>
  <si>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</si>
  <si>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</si>
  <si>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</si>
  <si>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</si>
  <si>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</si>
  <si>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</si>
  <si>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</si>
  <si>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</si>
  <si>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</si>
  <si>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</si>
  <si>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</si>
  <si>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</si>
  <si>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</si>
  <si>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</si>
  <si>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</si>
  <si>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</si>
  <si>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</si>
  <si>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</si>
  <si>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</si>
  <si>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</si>
  <si>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</si>
  <si>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</si>
  <si>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</si>
  <si>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</si>
  <si>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</si>
  <si>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</si>
  <si>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</si>
  <si>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</si>
  <si>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</si>
  <si>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</si>
  <si>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</si>
  <si>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</si>
  <si>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</si>
  <si>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</si>
  <si>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</si>
  <si>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</si>
  <si>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</si>
  <si>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</si>
  <si>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</si>
  <si>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</si>
  <si>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</si>
  <si>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</si>
  <si>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</si>
  <si>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</si>
  <si>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</si>
  <si>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</si>
  <si>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</si>
  <si>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</si>
  <si>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</si>
  <si>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</si>
  <si>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</si>
  <si>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</si>
  <si>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</si>
  <si>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</si>
  <si>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</si>
  <si>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</si>
  <si>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</si>
  <si>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</si>
  <si>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</si>
  <si>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</si>
  <si>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</si>
  <si>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</si>
  <si>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</si>
  <si>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</si>
  <si>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</si>
  <si>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</si>
  <si>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</si>
  <si>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</si>
  <si>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</si>
  <si>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</si>
  <si>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</si>
  <si>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</si>
  <si>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</si>
  <si>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</si>
  <si>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</si>
  <si>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</si>
  <si>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</si>
  <si>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</si>
  <si>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</si>
  <si>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</si>
  <si>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</si>
  <si>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</si>
  <si>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</si>
  <si>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</si>
  <si>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</si>
  <si>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</si>
  <si>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</si>
  <si>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</si>
  <si>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</si>
  <si>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</si>
  <si>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</si>
  <si>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</si>
  <si>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</si>
  <si>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</si>
  <si>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</si>
  <si>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</si>
  <si>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</si>
  <si>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</si>
  <si>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</si>
  <si>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</si>
  <si>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</si>
  <si>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</si>
  <si>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</si>
  <si>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</si>
  <si>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</si>
  <si>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</si>
  <si>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</si>
  <si>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</si>
  <si>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</si>
  <si>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</si>
  <si>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</si>
  <si>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</si>
  <si>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</si>
  <si>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</si>
  <si>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</si>
  <si>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</si>
  <si>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</si>
  <si>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</si>
  <si>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</si>
  <si>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</si>
  <si>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</si>
  <si>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</si>
  <si>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</si>
  <si>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</si>
  <si>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</si>
  <si>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</si>
  <si>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</si>
  <si>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</si>
  <si>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</si>
  <si>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</si>
  <si>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</si>
  <si>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</si>
  <si>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</si>
  <si>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</si>
  <si>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</si>
  <si>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</si>
  <si>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</si>
  <si>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</si>
  <si>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</si>
  <si>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</si>
  <si>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</si>
  <si>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</si>
  <si>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</si>
  <si>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</si>
  <si>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</si>
  <si>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</si>
  <si>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</si>
  <si>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</si>
  <si>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</si>
  <si>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</si>
  <si>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</si>
  <si>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</si>
  <si>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</si>
  <si>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</si>
  <si>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</si>
  <si>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</si>
  <si>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</si>
  <si>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</si>
  <si>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</si>
  <si>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</si>
  <si>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</si>
  <si>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</si>
  <si>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</si>
  <si>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</si>
  <si>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</si>
  <si>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</si>
  <si>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</si>
  <si>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</si>
  <si>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</si>
  <si>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</si>
  <si>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</si>
  <si>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</si>
  <si>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</si>
  <si>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</si>
  <si>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</si>
  <si>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</si>
  <si>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</si>
  <si>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</si>
  <si>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</si>
  <si>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</si>
  <si>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</si>
  <si>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</si>
  <si>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</si>
  <si>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</si>
  <si>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</si>
  <si>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</si>
  <si>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</si>
  <si>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</si>
  <si>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</si>
  <si>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</si>
  <si>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</si>
  <si>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</si>
  <si>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</si>
  <si>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</si>
  <si>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</si>
  <si>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</si>
  <si>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</si>
  <si>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</si>
  <si>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</si>
  <si>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</si>
  <si>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</si>
  <si>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</si>
  <si>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</si>
  <si>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</si>
  <si>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</si>
  <si>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</si>
  <si>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</si>
  <si>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</si>
  <si>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</si>
  <si>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</si>
  <si>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</si>
  <si>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</si>
  <si>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</si>
  <si>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</si>
  <si>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</si>
  <si>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</si>
  <si>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</si>
  <si>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</si>
  <si>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</si>
  <si>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</si>
  <si>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</si>
  <si>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</si>
  <si>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</si>
  <si>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</si>
  <si>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</si>
  <si>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</si>
  <si>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</si>
  <si>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</si>
  <si>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</si>
  <si>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</si>
  <si>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</si>
  <si>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</si>
  <si>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</si>
  <si>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</si>
  <si>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</si>
  <si>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</si>
  <si>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</si>
  <si>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</si>
  <si>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</si>
  <si>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</si>
  <si>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</si>
  <si>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</si>
  <si>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</si>
  <si>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</si>
  <si>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</si>
  <si>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</si>
  <si>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</si>
  <si>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</si>
  <si>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</si>
  <si>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</si>
  <si>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</si>
  <si>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</si>
  <si>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</si>
  <si>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</si>
  <si>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</si>
  <si>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</si>
  <si>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</si>
  <si>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</si>
  <si>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</si>
  <si>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</si>
  <si>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</si>
  <si>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</si>
  <si>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</si>
  <si>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</si>
  <si>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</si>
  <si>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</si>
  <si>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</si>
  <si>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</si>
  <si>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</si>
  <si>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</si>
  <si>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</si>
  <si>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</si>
  <si>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</si>
  <si>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</si>
  <si>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</si>
  <si>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</si>
  <si>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</si>
  <si>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</si>
  <si>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</si>
  <si>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</si>
  <si>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</si>
  <si>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</si>
  <si>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</si>
  <si>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</si>
  <si>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</si>
  <si>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</si>
  <si>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</si>
  <si>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</si>
  <si>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</si>
  <si>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</si>
  <si>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</si>
  <si>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</si>
  <si>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</si>
  <si>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</si>
  <si>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</si>
  <si>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</si>
  <si>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</si>
  <si>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</si>
  <si>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</si>
  <si>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</si>
  <si>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</si>
  <si>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</si>
  <si>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</si>
  <si>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</si>
  <si>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</si>
  <si>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</si>
  <si>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</si>
  <si>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</si>
  <si>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</si>
  <si>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</si>
  <si>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</si>
  <si>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</si>
  <si>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</si>
  <si>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</si>
  <si>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</si>
  <si>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</si>
  <si>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</si>
  <si>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</si>
  <si>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</si>
  <si>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</si>
  <si>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</si>
  <si>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</si>
  <si>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</si>
  <si>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</si>
  <si>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</si>
  <si>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</si>
  <si>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</si>
  <si>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</si>
  <si>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</si>
  <si>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</si>
  <si>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</si>
  <si>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</si>
  <si>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</si>
  <si>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</si>
  <si>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</si>
  <si>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</si>
  <si>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</si>
  <si>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</si>
  <si>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</si>
  <si>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</si>
  <si>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</si>
  <si>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</si>
  <si>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</si>
  <si>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</si>
  <si>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</si>
  <si>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</si>
  <si>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</si>
  <si>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</si>
  <si>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</si>
  <si>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</si>
  <si>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</si>
  <si>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</si>
  <si>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</si>
  <si>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</si>
  <si>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</si>
  <si>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</si>
  <si>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</si>
  <si>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</si>
  <si>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</si>
  <si>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</si>
  <si>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</si>
  <si>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</si>
  <si>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</si>
  <si>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</si>
  <si>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</si>
  <si>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</si>
  <si>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</si>
  <si>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</si>
  <si>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</si>
  <si>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</si>
  <si>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</si>
  <si>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</si>
  <si>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</si>
  <si>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</si>
  <si>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</si>
  <si>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</si>
  <si>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</si>
  <si>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</si>
  <si>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</si>
  <si>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</si>
  <si>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</si>
  <si>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</si>
  <si>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</si>
  <si>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</si>
  <si>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</si>
  <si>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</si>
  <si>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</si>
  <si>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</si>
  <si>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</si>
  <si>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</si>
  <si>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</si>
  <si>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</si>
  <si>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</si>
  <si>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</si>
  <si>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</si>
  <si>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</si>
  <si>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</si>
  <si>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</si>
  <si>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</si>
  <si>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</si>
  <si>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</si>
  <si>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</si>
  <si>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</si>
  <si>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</si>
  <si>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</si>
  <si>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</si>
  <si>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</si>
  <si>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</si>
  <si>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</si>
  <si>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</si>
  <si>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</si>
  <si>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</si>
  <si>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</si>
  <si>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</si>
  <si>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</si>
  <si>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</si>
  <si>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</si>
  <si>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</si>
  <si>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</si>
  <si>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</si>
  <si>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</si>
  <si>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</si>
  <si>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</si>
  <si>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</si>
  <si>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</si>
  <si>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</si>
  <si>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</si>
  <si>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</si>
  <si>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</si>
  <si>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</si>
  <si>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</si>
  <si>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</si>
  <si>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</si>
  <si>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</si>
  <si>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</si>
  <si>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</si>
  <si>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</si>
  <si>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</si>
  <si>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</si>
  <si>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</si>
  <si>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</si>
  <si>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</si>
  <si>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</si>
  <si>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</si>
  <si>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</si>
  <si>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</si>
  <si>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</si>
  <si>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</si>
  <si>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</si>
  <si>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</si>
  <si>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</si>
  <si>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</si>
  <si>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</si>
  <si>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</si>
  <si>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</si>
  <si>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</si>
  <si>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</si>
  <si>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</si>
  <si>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</si>
  <si>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</si>
  <si>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</si>
  <si>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</si>
  <si>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</si>
  <si>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</si>
  <si>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</si>
  <si>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</si>
  <si>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</si>
  <si>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</si>
  <si>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</si>
  <si>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</si>
  <si>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</si>
  <si>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</si>
  <si>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</si>
  <si>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</si>
  <si>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</si>
  <si>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</si>
  <si>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</si>
  <si>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</si>
  <si>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</si>
  <si>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</si>
  <si>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</si>
  <si>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</si>
  <si>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</si>
  <si>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</si>
  <si>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</si>
  <si>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</si>
  <si>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</si>
  <si>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</si>
  <si>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</si>
  <si>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</si>
  <si>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</si>
  <si>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</si>
  <si>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</si>
  <si>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</si>
  <si>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</si>
  <si>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</si>
  <si>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</si>
  <si>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</si>
  <si>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</si>
  <si>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</si>
  <si>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</si>
  <si>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</si>
  <si>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</si>
  <si>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</si>
  <si>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</si>
  <si>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</si>
  <si>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</si>
  <si>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</si>
  <si>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</si>
  <si>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</si>
  <si>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</si>
  <si>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</si>
  <si>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</si>
  <si>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</si>
  <si>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</si>
  <si>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</si>
  <si>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</si>
  <si>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</si>
  <si>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</si>
  <si>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</si>
  <si>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</si>
  <si>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</si>
  <si>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</si>
  <si>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</si>
  <si>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</si>
  <si>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</si>
  <si>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</si>
  <si>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</si>
  <si>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</si>
  <si>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</si>
  <si>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</si>
  <si>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</si>
  <si>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</si>
  <si>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</si>
  <si>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</si>
  <si>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</si>
  <si>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</si>
  <si>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</si>
  <si>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</si>
  <si>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</si>
  <si>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</si>
  <si>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</si>
  <si>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</si>
  <si>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</si>
  <si>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</si>
  <si>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</si>
  <si>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</si>
  <si>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</si>
  <si>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</si>
  <si>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</si>
  <si>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</si>
  <si>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</si>
  <si>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</si>
  <si>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</si>
  <si>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</si>
  <si>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</si>
  <si>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</si>
  <si>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</si>
  <si>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</si>
  <si>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</si>
  <si>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</si>
  <si>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</si>
  <si>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</si>
  <si>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</si>
  <si>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</si>
  <si>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</si>
  <si>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</si>
  <si>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</si>
  <si>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</si>
  <si>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</si>
  <si>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</si>
  <si>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</si>
  <si>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</si>
  <si>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</si>
  <si>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</si>
  <si>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</si>
  <si>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</si>
  <si>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</si>
  <si>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</si>
  <si>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</si>
  <si>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</si>
  <si>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</si>
  <si>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</si>
  <si>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</si>
  <si>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</si>
  <si>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</si>
  <si>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</si>
  <si>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</si>
  <si>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</si>
  <si>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</si>
  <si>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</si>
  <si>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</si>
  <si>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</si>
  <si>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</si>
  <si>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</si>
  <si>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</si>
  <si>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</si>
  <si>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</si>
  <si>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</si>
  <si>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</si>
  <si>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</si>
  <si>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</si>
  <si>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</si>
  <si>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</si>
  <si>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</si>
  <si>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</si>
  <si>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</si>
  <si>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</si>
  <si>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</si>
  <si>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</si>
  <si>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</si>
  <si>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</si>
  <si>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</si>
  <si>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</si>
  <si>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</si>
  <si>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</si>
  <si>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</si>
  <si>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</si>
  <si>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</si>
  <si>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</si>
  <si>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</si>
  <si>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</si>
  <si>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</si>
  <si>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</si>
  <si>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</si>
  <si>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</si>
  <si>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</si>
  <si>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</si>
  <si>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</si>
  <si>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</si>
  <si>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</si>
  <si>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</si>
  <si>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</si>
  <si>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</si>
  <si>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</si>
  <si>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</si>
  <si>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</si>
  <si>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</si>
  <si>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</si>
  <si>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</si>
  <si>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</si>
  <si>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</si>
  <si>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</si>
  <si>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</si>
  <si>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</si>
  <si>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</si>
  <si>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</si>
  <si>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</si>
  <si>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</si>
  <si>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</si>
  <si>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</si>
  <si>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</si>
  <si>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</si>
  <si>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</si>
  <si>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</si>
  <si>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</si>
  <si>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</si>
  <si>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</si>
  <si>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</si>
  <si>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</si>
  <si>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</si>
  <si>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</si>
  <si>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</si>
  <si>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</si>
  <si>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</si>
  <si>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</si>
  <si>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</si>
  <si>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</si>
  <si>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</si>
  <si>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</si>
  <si>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</si>
  <si>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</si>
  <si>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</si>
  <si>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</si>
  <si>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</si>
  <si>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</si>
  <si>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</si>
  <si>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</si>
  <si>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</si>
  <si>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</si>
  <si>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</si>
  <si>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</si>
  <si>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</si>
  <si>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</si>
  <si>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</si>
  <si>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</si>
  <si>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</si>
  <si>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</si>
  <si>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</si>
  <si>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</si>
  <si>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</si>
  <si>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</si>
  <si>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</si>
  <si>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</si>
  <si>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</si>
  <si>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</si>
  <si>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</si>
  <si>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</si>
  <si>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</si>
  <si>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</si>
  <si>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</si>
  <si>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</si>
  <si>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</si>
  <si>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</si>
  <si>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</si>
  <si>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</si>
  <si>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</si>
  <si>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</si>
  <si>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</si>
  <si>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</si>
  <si>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</si>
  <si>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</si>
  <si>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</si>
  <si>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</si>
  <si>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</si>
  <si>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</si>
  <si>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</si>
  <si>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</si>
  <si>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</si>
  <si>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</si>
  <si>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</si>
  <si>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</si>
  <si>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</si>
  <si>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</si>
  <si>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</si>
  <si>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</si>
  <si>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</si>
  <si>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</si>
  <si>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</si>
  <si>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</si>
  <si>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</si>
  <si>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</si>
  <si>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</si>
  <si>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</si>
  <si>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</si>
  <si>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</si>
  <si>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</si>
  <si>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</si>
  <si>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</si>
  <si>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</si>
  <si>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</si>
  <si>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</si>
  <si>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</si>
  <si>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</si>
  <si>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</si>
  <si>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</si>
  <si>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</si>
  <si>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</si>
  <si>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</si>
  <si>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</si>
  <si>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</si>
  <si>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</si>
  <si>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</si>
  <si>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</si>
  <si>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</si>
  <si>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</si>
  <si>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</si>
  <si>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</si>
  <si>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</si>
  <si>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</si>
  <si>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</si>
  <si>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</si>
  <si>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</si>
  <si>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</si>
  <si>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</si>
  <si>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</si>
  <si>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</si>
  <si>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</si>
  <si>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</si>
  <si>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</si>
  <si>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</si>
  <si>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</si>
  <si>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</si>
  <si>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</si>
  <si>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</si>
  <si>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</si>
  <si>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</si>
  <si>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</si>
  <si>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</si>
  <si>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</si>
  <si>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</si>
  <si>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</si>
  <si>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</si>
  <si>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</si>
  <si>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</si>
  <si>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</si>
  <si>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</si>
  <si>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</si>
  <si>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</si>
  <si>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</si>
  <si>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</si>
  <si>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</si>
  <si>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</si>
  <si>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</si>
  <si>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</si>
  <si>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</si>
  <si>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</si>
  <si>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</si>
  <si>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</si>
  <si>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</si>
  <si>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</si>
  <si>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</si>
  <si>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</si>
  <si>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</si>
  <si>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</si>
  <si>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</si>
  <si>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</si>
  <si>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</si>
  <si>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</si>
  <si>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</si>
  <si>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</si>
  <si>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</si>
  <si>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</si>
  <si>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</si>
  <si>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</si>
  <si>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</si>
  <si>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</si>
  <si>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</si>
  <si>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</si>
  <si>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</si>
  <si>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</si>
  <si>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</si>
  <si>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</si>
  <si>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</si>
  <si>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</si>
  <si>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</si>
  <si>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</si>
  <si>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</si>
  <si>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</si>
  <si>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</si>
  <si>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</si>
  <si>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</si>
  <si>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</si>
  <si>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</si>
  <si>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</si>
  <si>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</si>
  <si>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</si>
  <si>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</si>
  <si>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</si>
  <si>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</si>
  <si>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</si>
  <si>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</si>
  <si>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</si>
  <si>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</si>
  <si>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</si>
  <si>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</si>
  <si>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</si>
  <si>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</si>
  <si>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</si>
  <si>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</si>
  <si>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</si>
  <si>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</si>
  <si>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</si>
  <si>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</si>
  <si>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</si>
  <si>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</si>
  <si>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</si>
  <si>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</si>
  <si>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</si>
  <si>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</si>
  <si>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</si>
  <si>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</si>
  <si>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</si>
  <si>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</si>
  <si>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</si>
  <si>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</si>
  <si>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</si>
  <si>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</si>
  <si>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</si>
  <si>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</si>
  <si>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</si>
  <si>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</si>
  <si>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</si>
  <si>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</si>
  <si>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</si>
  <si>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</si>
  <si>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</si>
  <si>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</si>
  <si>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</si>
  <si>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</si>
  <si>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</si>
  <si>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</si>
  <si>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</si>
  <si>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</si>
  <si>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</si>
  <si>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</si>
  <si>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</si>
  <si>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</si>
  <si>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</si>
  <si>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</si>
  <si>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</si>
  <si>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</si>
  <si>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</si>
  <si>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</si>
  <si>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</si>
  <si>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</si>
  <si>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</si>
  <si>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</si>
  <si>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</si>
  <si>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</si>
  <si>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</si>
  <si>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</si>
  <si>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</si>
  <si>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</si>
  <si>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</si>
  <si>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</si>
  <si>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</si>
  <si>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</si>
  <si>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</si>
  <si>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</si>
  <si>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</si>
  <si>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</si>
  <si>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</si>
  <si>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</si>
  <si>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</si>
  <si>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</si>
  <si>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</si>
  <si>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</si>
  <si>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</si>
  <si>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</si>
  <si>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</si>
  <si>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</si>
  <si>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</si>
  <si>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</si>
  <si>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</si>
  <si>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</si>
  <si>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</si>
  <si>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</si>
  <si>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</si>
  <si>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</si>
  <si>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</si>
  <si>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</si>
  <si>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</si>
  <si>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</si>
  <si>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</si>
  <si>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</si>
  <si>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</si>
  <si>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</si>
  <si>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</si>
  <si>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</si>
  <si>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</si>
  <si>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</si>
  <si>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</si>
  <si>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</si>
  <si>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</si>
  <si>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</si>
  <si>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</si>
  <si>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</si>
  <si>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</si>
  <si>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</si>
  <si>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</si>
  <si>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</si>
  <si>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</si>
  <si>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</si>
  <si>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</si>
  <si>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</si>
  <si>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</si>
  <si>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</si>
  <si>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</si>
  <si>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</si>
  <si>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</si>
  <si>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</si>
  <si>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</si>
  <si>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</si>
  <si>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</si>
  <si>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</si>
  <si>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</si>
  <si>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</si>
  <si>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</si>
  <si>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</si>
  <si>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</si>
  <si>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</si>
  <si>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</si>
  <si>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</si>
  <si>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</si>
  <si>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</si>
  <si>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</si>
  <si>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</si>
  <si>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</si>
  <si>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</si>
  <si>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</si>
  <si>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</si>
  <si>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</si>
  <si>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</si>
  <si>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</si>
  <si>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</si>
  <si>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</si>
  <si>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</si>
  <si>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</si>
  <si>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</si>
  <si>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</si>
  <si>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</si>
  <si>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</si>
  <si>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</si>
  <si>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</si>
  <si>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</si>
  <si>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</si>
  <si>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</si>
  <si>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</si>
  <si>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</si>
  <si>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</si>
  <si>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</si>
  <si>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</si>
  <si>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</si>
  <si>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</si>
  <si>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</si>
  <si>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</si>
  <si>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</si>
  <si>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</si>
  <si>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</si>
  <si>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</si>
  <si>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</si>
  <si>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</si>
  <si>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</si>
  <si>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</si>
  <si>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</si>
  <si>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</si>
  <si>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</si>
  <si>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</si>
  <si>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</si>
  <si>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</si>
  <si>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</si>
  <si>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</si>
  <si>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</si>
  <si>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</si>
  <si>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</si>
  <si>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</si>
  <si>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</si>
  <si>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</si>
  <si>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</si>
  <si>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</si>
  <si>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</si>
  <si>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</si>
  <si>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</si>
  <si>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</si>
  <si>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</si>
  <si>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</si>
  <si>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</si>
  <si>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</si>
  <si>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</si>
  <si>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</si>
  <si>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</si>
  <si>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</si>
  <si>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</si>
  <si>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</si>
  <si>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</si>
  <si>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</si>
  <si>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</si>
  <si>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</si>
  <si>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</si>
  <si>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</si>
  <si>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</si>
  <si>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</si>
  <si>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</si>
  <si>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</si>
  <si>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</si>
  <si>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</si>
  <si>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</si>
  <si>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</si>
  <si>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</si>
  <si>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</si>
  <si>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</si>
  <si>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</si>
  <si>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</si>
  <si>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</si>
  <si>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</si>
  <si>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</si>
  <si>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</si>
  <si>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</si>
  <si>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</si>
  <si>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</si>
  <si>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</si>
  <si>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</si>
  <si>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</si>
  <si>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</si>
  <si>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</si>
  <si>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</si>
  <si>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</si>
  <si>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</si>
  <si>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</si>
  <si>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</si>
  <si>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</si>
  <si>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</si>
  <si>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</si>
  <si>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</si>
  <si>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</si>
  <si>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</si>
  <si>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</si>
  <si>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</si>
  <si>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</si>
  <si>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</si>
  <si>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</si>
  <si>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</si>
  <si>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</si>
  <si>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</si>
  <si>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</si>
  <si>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</si>
  <si>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</si>
  <si>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</si>
  <si>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</si>
  <si>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</si>
  <si>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</si>
  <si>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</si>
  <si>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</si>
  <si>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</si>
  <si>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</si>
  <si>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</si>
  <si>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</si>
  <si>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</si>
  <si>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</si>
  <si>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</si>
  <si>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</si>
  <si>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</si>
  <si>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</si>
  <si>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</si>
  <si>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</si>
  <si>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</si>
  <si>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</si>
  <si>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</si>
  <si>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</si>
  <si>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</si>
  <si>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</si>
  <si>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</si>
  <si>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</si>
  <si>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</si>
  <si>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</si>
  <si>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</si>
  <si>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</si>
  <si>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</si>
  <si>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</si>
  <si>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</si>
  <si>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</si>
  <si>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</si>
  <si>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</si>
  <si>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</si>
  <si>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</si>
  <si>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</si>
  <si>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</si>
  <si>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</si>
  <si>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</si>
  <si>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</si>
  <si>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</si>
  <si>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</si>
  <si>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</si>
  <si>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</si>
  <si>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</si>
  <si>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</si>
  <si>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</si>
  <si>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</si>
  <si>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</si>
  <si>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</si>
  <si>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</si>
  <si>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</si>
  <si>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</si>
  <si>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</si>
  <si>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</si>
  <si>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</si>
  <si>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</si>
  <si>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</si>
  <si>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</si>
  <si>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</si>
  <si>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</si>
  <si>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</si>
  <si>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</si>
  <si>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</si>
  <si>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</si>
  <si>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</si>
  <si>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</si>
  <si>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</si>
  <si>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</si>
  <si>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</si>
  <si>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</si>
  <si>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</si>
  <si>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</si>
  <si>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</si>
  <si>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</si>
  <si>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</si>
  <si>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</si>
  <si>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</si>
  <si>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</si>
  <si>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</si>
  <si>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</si>
  <si>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</si>
  <si>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</si>
  <si>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</si>
  <si>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</si>
  <si>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</si>
  <si>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</si>
  <si>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</si>
  <si>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</si>
  <si>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</si>
  <si>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</si>
  <si>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</si>
  <si>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</si>
  <si>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</si>
  <si>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</si>
  <si>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</si>
  <si>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</si>
  <si>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</si>
  <si>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</si>
  <si>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</si>
  <si>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</si>
  <si>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</si>
  <si>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</si>
  <si>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</si>
  <si>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</si>
  <si>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</si>
  <si>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</si>
  <si>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</si>
  <si>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</si>
  <si>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</si>
  <si>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</si>
  <si>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</si>
  <si>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</si>
  <si>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</si>
  <si>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</si>
  <si>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</si>
  <si>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</si>
  <si>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</si>
  <si>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</si>
  <si>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</si>
  <si>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</si>
  <si>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</si>
  <si>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</si>
  <si>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</si>
  <si>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</si>
  <si>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</si>
  <si>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</si>
  <si>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</si>
  <si>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</si>
  <si>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</si>
  <si>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</si>
  <si>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</si>
  <si>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</si>
  <si>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</si>
  <si>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</si>
  <si>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</si>
  <si>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</si>
  <si>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</si>
  <si>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</si>
  <si>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</si>
  <si>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</si>
  <si>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</si>
  <si>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</si>
  <si>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</si>
  <si>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</si>
  <si>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</si>
  <si>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</si>
  <si>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</si>
  <si>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</si>
  <si>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</si>
  <si>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</si>
  <si>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</si>
  <si>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</si>
  <si>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</si>
  <si>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</si>
  <si>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</si>
  <si>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</si>
  <si>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</si>
  <si>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</si>
  <si>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</si>
  <si>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</si>
  <si>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</si>
  <si>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</si>
  <si>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</si>
  <si>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</si>
  <si>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</si>
  <si>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</si>
  <si>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</si>
  <si>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</si>
  <si>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</si>
  <si>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</si>
  <si>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</si>
  <si>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</si>
  <si>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</si>
  <si>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</si>
  <si>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</si>
  <si>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</si>
  <si>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</si>
  <si>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</si>
  <si>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</si>
  <si>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</si>
  <si>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</si>
  <si>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</si>
  <si>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</si>
  <si>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</si>
  <si>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</si>
  <si>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</si>
  <si>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</si>
  <si>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</si>
  <si>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</si>
  <si>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</si>
  <si>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</si>
  <si>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</si>
  <si>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</si>
  <si>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</si>
  <si>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</si>
  <si>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</si>
  <si>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</si>
  <si>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</si>
  <si>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</si>
  <si>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</si>
  <si>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</si>
  <si>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</si>
  <si>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</si>
  <si>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</si>
  <si>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</si>
  <si>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</si>
  <si>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</si>
  <si>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</si>
  <si>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</si>
  <si>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</si>
  <si>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</si>
  <si>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</si>
  <si>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</si>
  <si>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</si>
  <si>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</si>
  <si>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</si>
  <si>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</si>
  <si>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</si>
  <si>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</si>
  <si>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</si>
  <si>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</si>
  <si>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</si>
  <si>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</si>
  <si>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</si>
  <si>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</si>
  <si>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</si>
  <si>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</si>
  <si>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</si>
  <si>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</si>
  <si>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</si>
  <si>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</si>
  <si>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</si>
  <si>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</si>
  <si>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</si>
  <si>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</si>
  <si>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</si>
  <si>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</si>
  <si>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</si>
  <si>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</si>
  <si>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</si>
  <si>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</si>
  <si>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</si>
  <si>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</si>
  <si>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</si>
  <si>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</si>
  <si>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</si>
  <si>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</si>
  <si>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</si>
  <si>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</si>
  <si>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</si>
  <si>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</si>
  <si>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</si>
  <si>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</si>
  <si>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</si>
  <si>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</si>
  <si>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</si>
  <si>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</si>
  <si>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</si>
  <si>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</si>
  <si>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</si>
  <si>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</si>
  <si>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</si>
  <si>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</si>
  <si>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</si>
  <si>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</si>
  <si>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</si>
  <si>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</si>
  <si>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</si>
  <si>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</si>
  <si>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</si>
  <si>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</si>
  <si>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</si>
  <si>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</si>
  <si>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</si>
  <si>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</si>
  <si>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</si>
  <si>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</si>
  <si>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</si>
  <si>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</si>
  <si>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</si>
  <si>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</si>
  <si>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</si>
  <si>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</si>
  <si>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</si>
  <si>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</si>
  <si>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</si>
  <si>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</si>
  <si>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</si>
  <si>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</si>
  <si>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</si>
  <si>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</si>
  <si>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</si>
  <si>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</si>
  <si>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</si>
  <si>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</si>
  <si>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</si>
  <si>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</si>
  <si>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</si>
  <si>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</si>
  <si>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</si>
  <si>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</si>
  <si>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</si>
  <si>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</si>
  <si>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</si>
  <si>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</si>
  <si>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</si>
  <si>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</si>
  <si>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</si>
  <si>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</si>
  <si>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</si>
  <si>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</si>
  <si>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</si>
  <si>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</si>
  <si>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</si>
  <si>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</si>
  <si>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</si>
  <si>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</si>
  <si>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</si>
  <si>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</si>
  <si>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</si>
  <si>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</si>
  <si>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</si>
  <si>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</si>
  <si>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</si>
  <si>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</si>
  <si>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</si>
  <si>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</si>
  <si>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</si>
  <si>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</si>
  <si>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</si>
  <si>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</si>
  <si>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</si>
  <si>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</si>
  <si>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</si>
  <si>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</si>
  <si>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</si>
  <si>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</si>
  <si>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</si>
  <si>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</si>
  <si>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</si>
  <si>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</si>
  <si>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</si>
  <si>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</si>
  <si>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</si>
  <si>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</si>
  <si>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</si>
  <si>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</si>
  <si>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</si>
  <si>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</si>
  <si>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</si>
  <si>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</si>
  <si>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</si>
  <si>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</si>
  <si>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</si>
  <si>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</si>
  <si>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</si>
  <si>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</si>
  <si>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</si>
  <si>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</si>
  <si>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</si>
  <si>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</si>
  <si>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</si>
  <si>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</si>
  <si>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</si>
  <si>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</si>
  <si>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</si>
  <si>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</si>
  <si>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</si>
  <si>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</si>
  <si>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</si>
  <si>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</si>
  <si>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</si>
  <si>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</si>
  <si>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</si>
  <si>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</si>
  <si>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</si>
  <si>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</si>
  <si>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</si>
  <si>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</si>
  <si>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</si>
  <si>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</si>
  <si>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</si>
  <si>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</si>
  <si>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</si>
  <si>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</si>
  <si>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</si>
  <si>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</si>
  <si>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</si>
  <si>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</si>
  <si>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</si>
  <si>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</si>
  <si>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</si>
  <si>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</si>
  <si>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</si>
  <si>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</si>
  <si>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</si>
  <si>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</si>
  <si>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</si>
  <si>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</si>
  <si>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</si>
  <si>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</si>
  <si>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</si>
  <si>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</si>
  <si>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</si>
  <si>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</si>
  <si>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</si>
  <si>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</si>
  <si>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</si>
  <si>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</si>
  <si>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</si>
  <si>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</si>
  <si>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</si>
  <si>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</si>
  <si>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</si>
  <si>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</si>
  <si>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</si>
  <si>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</si>
  <si>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</si>
  <si>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</si>
  <si>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</si>
  <si>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</si>
  <si>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</si>
  <si>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</si>
  <si>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</si>
  <si>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</si>
  <si>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</si>
  <si>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</si>
  <si>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</si>
  <si>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</si>
  <si>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</si>
  <si>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</si>
  <si>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</si>
  <si>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</si>
  <si>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</si>
  <si>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</si>
  <si>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</si>
  <si>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</si>
  <si>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</si>
  <si>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</si>
  <si>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</si>
  <si>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</si>
  <si>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</si>
  <si>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</si>
  <si>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</si>
  <si>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</si>
  <si>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</si>
  <si>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</si>
  <si>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</si>
  <si>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</si>
  <si>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</si>
  <si>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</si>
  <si>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</si>
  <si>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</si>
  <si>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</si>
  <si>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</si>
  <si>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UNIVERSIDAD NO REALIZA ESTE TIPO DE CONTRATOS</t>
  </si>
  <si>
    <t>LUIS FERNANDO GAVIRIA TRUJILLO</t>
  </si>
  <si>
    <t>DIRECTIVO GRADO 28</t>
  </si>
  <si>
    <t>Asistencia Técnica al área de diseño y desarrollo de Univirtual en la administración de la plataforma LMS institucional y mantenimiento de desarrollos propios de software de la Unidad, que se ejecutará en las instalaciones de Univirtual quien en adelante se denominará EL ESCENARIO DE PRÁCTICA ubicado en la ciudad de: Pereira</t>
  </si>
  <si>
    <t>DANIEL TORO SOTO</t>
  </si>
  <si>
    <t>BEATRIZ ELENA GUTIERREZ GALLEGO</t>
  </si>
  <si>
    <t>EL PRESENTE CONVENIO TIENE DOS RP UNO PARA EL PAGO DE ARL Y EL OTRO PARA EL APOYO ECONOMICO</t>
  </si>
  <si>
    <t>LA UNIVERSIDAD NO REALIZÓ CONTRATOS CON ESTE TIPO DE PERSONAS EN ESTE PERIODO</t>
  </si>
  <si>
    <t>FILA_2</t>
  </si>
  <si>
    <t>FILA_3</t>
  </si>
  <si>
    <t>FILA_4</t>
  </si>
  <si>
    <t>FILA_5</t>
  </si>
  <si>
    <t>FILA_6</t>
  </si>
  <si>
    <t>FILA_7</t>
  </si>
  <si>
    <t>FILA_8</t>
  </si>
  <si>
    <t>FILA_9</t>
  </si>
  <si>
    <t>FILA_10</t>
  </si>
  <si>
    <t>COMPRA DE EQUIPOS DE CÓMPUTO MAC</t>
  </si>
  <si>
    <t>PC MAC SERVICIOS Y VENTAS S.A</t>
  </si>
  <si>
    <t>YOHAN SEBASTIÁN VALENCIA BETANCOURT</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</si>
  <si>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</si>
  <si>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</si>
  <si>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</si>
  <si>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</si>
  <si>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</si>
  <si>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</si>
  <si>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</si>
  <si>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</si>
  <si>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</si>
  <si>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</si>
  <si>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</si>
  <si>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</si>
  <si>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</si>
  <si>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</si>
  <si>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</si>
  <si>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</si>
  <si>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</si>
  <si>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</si>
  <si>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</si>
  <si>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</si>
  <si>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</si>
  <si>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</si>
  <si>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</si>
  <si>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</si>
  <si>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</si>
  <si>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</si>
  <si>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</si>
  <si>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</si>
  <si>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</si>
  <si>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</si>
  <si>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</si>
  <si>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</si>
  <si>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</si>
  <si>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</si>
  <si>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</si>
  <si>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</si>
  <si>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</si>
  <si>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</si>
  <si>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</si>
  <si>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</si>
  <si>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</si>
  <si>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</si>
  <si>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</si>
  <si>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</si>
  <si>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</si>
  <si>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</si>
  <si>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</si>
  <si>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</si>
  <si>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</si>
  <si>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</si>
  <si>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</si>
  <si>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</si>
  <si>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</si>
  <si>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</si>
  <si>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</si>
  <si>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</si>
  <si>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</si>
  <si>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</si>
  <si>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</si>
  <si>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</si>
  <si>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</si>
  <si>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</si>
  <si>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</si>
  <si>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</si>
  <si>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</si>
  <si>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</si>
  <si>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</si>
  <si>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</si>
  <si>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</si>
  <si>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</si>
  <si>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LUIS  FERNANDO GAVIRIA  TRUJILLO</t>
  </si>
  <si>
    <t xml:space="preserve">DIRECTIVO GRADO 28 </t>
  </si>
  <si>
    <t>Prestación de servicios profesionales como médico en el servicio de Promoción de la Salud de la Vicerrectoría de Responsabilidad Social y Bienestar Universitario, orientado a la atención en salud, la promoción y prevención, el acompañamiento a programas y proyectos de salud, y el fortalecimiento de los procesos administrativos y normativos asociados al servicio médico.</t>
  </si>
  <si>
    <t>NATALIA CORTES TABARES</t>
  </si>
  <si>
    <t>PABLO CESAR TABARES QUINTERO</t>
  </si>
  <si>
    <t xml:space="preserve">CONTRATO LIQUIDADO </t>
  </si>
  <si>
    <t>PRESTACIÓN DE SERVICIOS PARA REALIZAR LA RENOVACIÓN DE LA SUSCRIPCIÓN A LAS COLECCIONES BIBLIOGRÁFICAS LEYEX.INFO Y AMBIENTALEX.INFO POR UN AÑO CON DESTINO A LA BIBLIOTECA JORGE ROA MARTÍNEZ DE LA UNIVERSIDAD TECNOLÓGICA DE PEREIRA.</t>
  </si>
  <si>
    <t>E GLOBAL SERVICES S.A.S</t>
  </si>
  <si>
    <t>CLAUDIA MILENA TREJOS LARGO</t>
  </si>
  <si>
    <t>SE REGISTRA ACTA DE INICIO</t>
  </si>
  <si>
    <t>PRESTACIÓN DE SERVICIOS INTEGRALES Y ESPECIALIZADOS EN SALUD QUE PERMITAN ATENDER LAS NECESIDADES DE LA COMUNIDAD UNIVERSITARIA EN MATERIA DE PROMOCIÓN DE LA SALUD, PREVENCIÓN Y SEGURIDAD Y SALUD EN EL TRABAJO, EN EL MARCO DE LOS PROGRAMAS Y ESTRATEGIAS QUE LA UNIVERSIDAD DEFINE PARA TAL FIN.</t>
  </si>
  <si>
    <t>IPS VITASALUD</t>
  </si>
  <si>
    <t>SEBASTIAN ROJAS GRANADA</t>
  </si>
  <si>
    <t>CONTRATO LIQUIDADO</t>
  </si>
  <si>
    <t>prestación de servicios de carácter técnico en el desarrollo de actividades de mantenimiento institucional en equipos de laboratorios, equipos de auditorios y espacios físicos de la universidad según propuesta presentada.</t>
  </si>
  <si>
    <t>JUAN SEBASTIAN CANO JURADO</t>
  </si>
  <si>
    <t>ORLANDO CAÑAS MORENO</t>
  </si>
  <si>
    <t>SE ADICIONAN $835.522 SEGÚN OTROSI 1</t>
  </si>
  <si>
    <t xml:space="preserve">FERNANDO NOREÑA JARAMILLO </t>
  </si>
  <si>
    <t>DIRECTIVO GRADO 21</t>
  </si>
  <si>
    <t>Prestación de servicios para orientar el proceso de enseñanza, acompañamiento, aprendizaje y evaluación de idiomas en el instituto de lenguas extranjeras ILEX de la Universidad Tecnológica de Pereira.</t>
  </si>
  <si>
    <t>SEBASTIAN QUINTERO VALDES</t>
  </si>
  <si>
    <t>JENIFFER POSADA VASQUEZ</t>
  </si>
  <si>
    <t>SE PRORROGA 26 DIAS SEGÚN OTROSI 1</t>
  </si>
  <si>
    <t>Prestación de servicios para el proceso de archivo de gestión de la Oficina Jurídica</t>
  </si>
  <si>
    <t>STELLA VELEZ RICO</t>
  </si>
  <si>
    <t>JUANITA ISAZA MONTAÑO</t>
  </si>
  <si>
    <t>SE PRORROGA 11 DIAS Y SE ADICIONAN $851.413 SEGÚN OTROSI 1</t>
  </si>
  <si>
    <t>Prestación de servicios para actividades administrativas asociadas a la publicación de documentación y seguimiento de la plataforma secop II en las diferentes etapas de las contrataciones (precontractual, contractual y postcontractual) que se llevan a cabo en la universidad.</t>
  </si>
  <si>
    <t>JUAN DAVID SOTO TAPASCO</t>
  </si>
  <si>
    <t>SE PRORROGA 4 DIAS Y SE ADICIONAN $856.511 SEGÚN OTROSI 2</t>
  </si>
  <si>
    <t>PRESTACIÓN DE SERVICIOS PARA ACTIVIDADES ADMINISTRATIVAS ASOCIADAS A LA PUBLICACIÓN DE DOCUMENTACIÓN Y SEGUIMIENTO DE LA PLATAFORMA SECOP II EN LAS DIFERENTES ETAPAS DE LAS CONTRATACIONES (PRECONTRACTUAL, CONTRACTUAL Y POSTCONTRACTUAL) QUE SE LLEVAN A CABO EN LA UNIVERSIDAD.</t>
  </si>
  <si>
    <t>ANA MARIA DOMINGUEZ LLANO</t>
  </si>
  <si>
    <t>CHRISTIAN ANDRES SILVA RUGE</t>
  </si>
  <si>
    <t>SE PRORROGA 4 DIAS Y SE ADICIONAN $851.413 SEGÚN OTROSI 1</t>
  </si>
  <si>
    <t>Mantenimiento preventivo y correctivo a los vehículos pertenecientes a la Universidad Tecnológica de Pereira. incluye servicio de lavado.</t>
  </si>
  <si>
    <t>COMERCIALIZADORA HOMAZ S.A.S</t>
  </si>
  <si>
    <t>SE ADICIONAN $15.450.000 SEGÚN OTROSI 1</t>
  </si>
  <si>
    <t>Prestación de servicios para el desarrollo de actividades técnicas que soportan los procesos relacionados con Administración de Personal de la Institución.</t>
  </si>
  <si>
    <t>ANDRES DAVID VINASCO ARRUBLA</t>
  </si>
  <si>
    <t>CARLOS FERNANDO CASTAÑO MONTOYA</t>
  </si>
  <si>
    <t>SE ADICIONAN $427.875 SEGUN OTROSI 1</t>
  </si>
  <si>
    <t>Prestación de servicios profesionales de asesoría jurídica en materia de propiedad intelectual en la Universidad Tecnológica de Pereira.</t>
  </si>
  <si>
    <t>JOHAN MAURICIO CASTAÑO OROZCO</t>
  </si>
  <si>
    <t>SE ADICIONA CLAUSULA DE APOYOS ECONOMICOS SEGÚN OTROSI 1</t>
  </si>
  <si>
    <t>Prestación de servicios para realizar actividades administrativas de carácter técnico en el proceso Gestión de Compras de Bienes y Suministros.</t>
  </si>
  <si>
    <t>BEATRIZ EUGENIA OSSA RAIGOSA</t>
  </si>
  <si>
    <t>RUBER NEL GARCIA ANGUELO</t>
  </si>
  <si>
    <t>SE ADICIONAN $776.998 SEGÚN OTROSI 1</t>
  </si>
  <si>
    <t xml:space="preserve">Prestación de servicios para realizar actividades administrativas de carácter técnico en el proceso Gestión de Compras de Bienes y Suministros. </t>
  </si>
  <si>
    <t>LUZ KATERINE FRANCO RODRIGUEZ</t>
  </si>
  <si>
    <t>Prestación de servicios para realizar actividades administrativas de carácter técnico en el proceso Gestión de Compras de Bienes y Suministros</t>
  </si>
  <si>
    <t>YUDY ALEXANDRA GRACIA PARADO</t>
  </si>
  <si>
    <t>MARIANA BEDYA OSORIO</t>
  </si>
  <si>
    <t>MAURICIO HOLGUIN LONDOÑO</t>
  </si>
  <si>
    <t>Prestar servicios profesionales para la evaluación de propiedades físicas y químicas del suelo, así como el crecimiento y la productividad de especies de bambú, caña de azúcar y pasto de corte en áreas experimentales del Eje Cafetero y la Orinoquia Colombiana, en el marco del contrato No. CW213819: SERVICIOS PARA EVALUAR EL POTENCIAL DE CAPTURA DE CO2 EN ECOSISTEMAS DE BAMBÚ-GUADUA EN C</t>
  </si>
  <si>
    <t>DIEGO ALEJANDRO AGUIRRE HERNANDEZ</t>
  </si>
  <si>
    <t>JUAN CARLOS ACAMARGO GARCIA</t>
  </si>
  <si>
    <t>SE MODIFICA INTERVENTOR TEMPORALMENTE SEGÚN OTROSI 1</t>
  </si>
  <si>
    <t>Realizar actividades de campo para el mantenimiento de experimentos de las especies de bambú, caña, sorgo y pasto de corte, establecidos en el departamento del Matea y el departamento del Quindío, así como el procesamiento de muestras de suelo y biomasa en el laboratorio de ciencias de la tierra en el marco del contrato No. CW213819: servicios para evaluar el potencial de captura DE CO2</t>
  </si>
  <si>
    <t>GIOVANNY GRAJALES PUERTA</t>
  </si>
  <si>
    <t>Prestar servicios para coordinar actividades de la unidad de gestión de productos y prototipado y de los laboratorios: Sensorial, Empaque y vida útil, CAA (almacenamiento) y las líneas de proceso de bebidas y secado por aspersión en el CDTA.</t>
  </si>
  <si>
    <t>DIANA CAROLINA ROLDAN HERRERA</t>
  </si>
  <si>
    <t>PABLO ALEJANDRO PELAEZ MARIN</t>
  </si>
  <si>
    <t>SE MODIFICA CLAUSULA OBLIGACIONES DEL CONTRATANTE SEGÚN OTROSI 1</t>
  </si>
  <si>
    <t>Servicios profesionales asesoría para el manejo de agronómico de cultivos de caña, sorgo y pasto de corte en la región de la Orinoquia, en el marco del desarrollo territorial; en el marco del contrato CW213819: Servicios para evaluar el potencial de captura de CO2 en ecosistemas de Bambú-Guadua, en contraste con otras especias de rápido crecimiento, aplicables o adaptables al territorio</t>
  </si>
  <si>
    <t>JESUS HERNANDO GALVIS QUINTERO</t>
  </si>
  <si>
    <t>JUAN CARLOS CAMARGO GARCIA</t>
  </si>
  <si>
    <t>DIRECTIVO GRADO 21 (ENCARGADO)</t>
  </si>
  <si>
    <t>Prestación de servicios para el mantenimiento preventivo de tres equipos de aire acondicionado del Laboratorio de Genética Medica de la Universidad Tecnológica de Pereira. Mantenimiento preventivo del aire acondicionado ComfortStar - CCG12CD, área administrativa primero piso. Mantenimiento preventivo del aire acondicionado ComfortStar - CCG12CD, área administrativa segundo piso. Manteni</t>
  </si>
  <si>
    <t>COMERCIAL ONIX S.A.S</t>
  </si>
  <si>
    <t>GLORIA INES HINCAPIE LOPEZ</t>
  </si>
  <si>
    <t>SUMINISTRO DE PASAJES AÉREOS NACIONALES E INTERNACIONALES, PARA LOS SERVIDORES PÚBLICOS, CONTRATISTAS DE LA UNIVERSIDAD Y VISITANTES.</t>
  </si>
  <si>
    <t>DESTINOS CIA LTDA</t>
  </si>
  <si>
    <t>CINDY TATIANA GARCIA SANCHEZ</t>
  </si>
  <si>
    <t>CONTRATO LIQUIDADO, SE REINTEGRAN $11.301.875</t>
  </si>
  <si>
    <t>Prestación de servicios profesionales para la estructuración, diseño e implementación de estrategias de comunicación y mercadeo, así como para la generación de contenidos periodísticos orientados a la visibilización, posicionamiento y promoción de los programas de posgrado de la Universidad Tecnológica de Pereira, en concordancia con la propuesta presentada por la contratista y aceptada</t>
  </si>
  <si>
    <t>CATALINA OSORIO MARTINEZ</t>
  </si>
  <si>
    <t>COLOMBIA LOPEZ BOTERO</t>
  </si>
  <si>
    <t>SE ADICIONAN $4.493.500 SEGÚN OTROSI 2</t>
  </si>
  <si>
    <t>Prestación de servicios de difusión, creación y administración de la plataforma comercial de Google ADS de los servicios del Laboratorio de Genética Médica de la Universidad Tecnológica de Pereira. La campaña comprende actividades de configuración de cuenta, creación y segmentación de campaña, creación e investigación de anuncios, seguimiento y presentación de reportes de los resultados</t>
  </si>
  <si>
    <t>JORGE DUVAN SALAZAR GARCIA</t>
  </si>
  <si>
    <t>Servicio de laboratorio para análisis de suelos (curvas de retención de humedad, conductividad hidráulica saturada en laboratorio, tamaño y distribución de agregados en seco, estabilidad de agregados y poros en húmedo), en el marco del contrato CW213819: Servicios para evaluar el potencial de captura de CO2 en ecosistemas de Bambú-Guadua, en contraste con otras especias de rápido crecim</t>
  </si>
  <si>
    <t>UNIVERSIDAD PEDAGOGICA Y TECNOLOGICA DE COLOMBIA</t>
  </si>
  <si>
    <t>PRESTACIÓN DE SERVICIOS PARA REALIZAR LABORES DOCUMENTALES DE APOYO Y ASISTENCIA DE INVESTIGACIÓN, EN EL MARCO DEL PROYECTO DE INVESTIGACIÓN DE LA UNIVERSIDAD TECNOLÓGICA DE PEREIRA DENOMINADO CIVISMO, VOLUNTARIADO FEMENINO Y SALUD. 50 AÑOS DE LA LIGA EN PEREIRA, 1976-2026 ADSCRITO AL GRUPO DE INVESTIGACIÓN POLÍTICAS SOCIABILIDADES Y REPRESENTACIONES HISTÓRICO-EDUCATIVAS.</t>
  </si>
  <si>
    <t xml:space="preserve">HERNANDO ARTURO ALVAREZ </t>
  </si>
  <si>
    <t>SEBASTIAN MARTINEZ BOTERO</t>
  </si>
  <si>
    <t>VALENTINA KALLEWAARD ECHEVERRI</t>
  </si>
  <si>
    <t>DIRECTIVO GRADO 18</t>
  </si>
  <si>
    <t>Prestación de servicio para identificar oportunidades que permitan actualizar el marco regulatorio de los vehículos pesados a través de la implementación de regulaciones del lado de la oferta. Lo anterior en el marco del proyecto de investigación “Apoyo a la transición hacia flotas de vehículos de bajas y cero
emisiones en Colombia”, en virtud del acuerdo de financiamiento suscrito entr</t>
  </si>
  <si>
    <t>SABIDURAI S.A.S</t>
  </si>
  <si>
    <t>JUAN ESTEBAN TIBAQUIRA GIRALDO</t>
  </si>
  <si>
    <t>Prestación de servicios profesional, para realizar el acompañamiento técnico en la ejecución de pruebas en ruta, asistiendo en las actividades de instrumentación, monitoreo, adquisición y validación de datos de un vehículo automotor, con el fin de evaluar su rendimiento con diferentes combustibles en la República de Guatemala, en el marco del contrato de servicios suscrito entre Ocala S</t>
  </si>
  <si>
    <t>DIEGO FERNANDO FLOREZ TRUJILLO</t>
  </si>
  <si>
    <t>ALEXANDER TRUJILLO HERRERA</t>
  </si>
  <si>
    <t>Prestación de servicio profesional para realizar la coordinación técnica, así como la instrumentación, el monitoreo y la adquisición de señales provenientes de un vehículo automotor, con el propósito de evaluar su rendimiento en ruta utilizando diferentes tipos de
combustible en la República de Guatemala, lo anterior en marco del contrato de servicios suscrito entre la empresa Ocala Ser</t>
  </si>
  <si>
    <t>JUAN CAMILO MEJIA HERNANDEZ</t>
  </si>
  <si>
    <t>SE REGISTRA ACTA DE INICIO - SE SUSPENDE CONTRATO 31 DIAS</t>
  </si>
  <si>
    <t>MAURICIO  HOLGUIN LONDOÑO</t>
  </si>
  <si>
    <t>Prestación de servicios profesionales para diseñar, implementar, entrenar y validar un modelo de aprendizaje de máquina multimodal que utilice como entrada principal registros de electroencefalografía (EEG), complementados con variables derivadas de instrumentos psicométricos e información textual procesada mediante técnicas de procesamiento de lenguaje natural.</t>
  </si>
  <si>
    <t>JHONATAN JAVIER CERÓN ORDOÑEZ</t>
  </si>
  <si>
    <t>DAVID AUGUSTO CARDENAS PEÑA</t>
  </si>
  <si>
    <t>Prestación de servicios para desarrollar, implementar y validar un sistema tecnológico multimodal basado en técnicas avanzadas de aprendizaje automático que integre información neurofisiológica y epigenética, empleando técnicas de representación interpretables, con el propósito de identificar patrones asociados a trastornos mentales relacionados con impulsividad.</t>
  </si>
  <si>
    <t xml:space="preserve">LEONARDO LOPEZ ORTIZ </t>
  </si>
  <si>
    <t>ANDRES FELIPE CALVO SALCEDO</t>
  </si>
  <si>
    <t>Prestación de servicios profesionales para realizar el análisis de datos asociados a la producción de agua y sus condiciones fisicoquímicas y ambientales, así como desarrollar cálculos y simulaciones orientadas a evaluar la eficiencia energética de ciclos ORC, con el objetivo de analizar el potencial geotérmico aprovechable en diferentes campos, en el marco del proyecto “Estimación de l</t>
  </si>
  <si>
    <t>JUAN DIEGO QUINTERO CORREA</t>
  </si>
  <si>
    <t>Prestación de servicios técnicos para el levantamiento de requerimientos funcionales y técnicos orientados al desarrollo del software denominado “Herramienta para la estimación del potencial de generación de energía eléctrica a partir del agua coproducida en campos de petróleo y gas”, en el marco del proyecto “Estimación de la capacidad de generación de energía eléctrica del agua coprod</t>
  </si>
  <si>
    <t>STEVEN GALINDO NOREÑA</t>
  </si>
  <si>
    <t>Prestación de servicios para realizar la suscripción a la Base de Datos Sectorial, por un año con destino a la Biblioteca Jorge Roa Martínez de la Universidad Tecnológica de Pereira.</t>
  </si>
  <si>
    <t>SECTORIAL S.A.S</t>
  </si>
  <si>
    <t>Arrendamiento de un espacio físico (stand) con un área de doce (12) metros cuadrados en el recinto ferial CORFERIAS - Bogotá D.C., para la participación institucional del Programa de Ingeniería en Procesos Sostenibles de las Maderas en la feria interzum Bogotá 2026, a realizarse del 12 al 15 de mayo de 2026.</t>
  </si>
  <si>
    <t>CORPORACION DE FERIAS Y EXPOSICIONES S.A. USUARIO OPERADOR DE ZONA FRANCA BENEFICIO E INTERES COLECTIVO</t>
  </si>
  <si>
    <t>CARLOS EDUARDO RINCON GONZALEZ</t>
  </si>
  <si>
    <t>SUSCRITO SIN ACTA DE INICIO</t>
  </si>
  <si>
    <t xml:space="preserve">Prestación de servicios profesionales para el fortalecimiento, evaluación y optimización de rutas de atención en salud mental en regiones priorizadas, mediante el análisis de capacidades instaladas, generación de recomendaciones e implementación de estrategias de promoción y difusión, en el marco del programa: “ALIANZA CIENTÍFICA CON ENFOQUE COMUNITARIO PARA MITIGAR BRECHAS DE ATENCIÓN </t>
  </si>
  <si>
    <t>JESUS DAVID QUIROGA MONROY</t>
  </si>
  <si>
    <t>PAULA MARCELA HERRERA GOMEZ</t>
  </si>
  <si>
    <t>LADY ALEJANDRA MONROY HUERTAS</t>
  </si>
  <si>
    <t>Prestación de servicios profesionales para la toma de datos de electroencefalografía (EEG) orientado a la caracterización y medición de variables asociadas a la impulsividad y su regulación en niños y adolescentes, en el marco del programa ACEMATE “Alianza científica con enfoque comunitario para mitigar brechas de atención y manejo de trastornos mentales relacionados con impulsividad en</t>
  </si>
  <si>
    <t>VANESSA VARGAS GALLEGO</t>
  </si>
  <si>
    <t>Prestación de servicios profesionales para la toma de datos en diferentes componentes del estudio en entornos educativos, clínicos y comunitarios en regiones priorizadas, orientado a la caracterización y medición de variables asociadas a la impulsividad y su regulación en niños y adolescentes en el marco del programa ACEMATE “Alianza científica con enfoque comunitario para mitigar brech</t>
  </si>
  <si>
    <t>MARIANA QUINTERO LOPEZ</t>
  </si>
  <si>
    <t xml:space="preserve">Prestación de servicios para el acompañamiento a las actividades en el manejo y actualización de inventarios que se realizan en el almacén general e inventarios de la Universidad Tecnológica de Pereira </t>
  </si>
  <si>
    <t>NIDIA VANESSA ARANGO PEREZ</t>
  </si>
  <si>
    <t>JAIME AUGUSTO ZARATE ARIAS</t>
  </si>
  <si>
    <t>Arrendamiento de una plataforma cloud, que incluye la configuración, aproviosionamiento y despliegue para el intercambio de información entre los subsistemas del área operativa que contiene la información especializada y correspondientes al área comercial que gestionan las cuentas de usuarios del Servicio eléctrico y que actualmente operan en la empresa central eléctrica de Nariño S.A E</t>
  </si>
  <si>
    <t>CORPORACION AMATIERRA</t>
  </si>
  <si>
    <t>JULIO CESAR CHAVARRO PORRAS</t>
  </si>
  <si>
    <t>Prestar servicios para la impresión de cartillas y planeadores de finca en el marco del convenio interadministrativo No. 1601 de 2026 suscrito entre la Agencia de Desarrollo Rural (ADR) y la Universidad Tecnológica de Pereira – EPSEA.</t>
  </si>
  <si>
    <t>EDITORIAL LA PATRIA S.A</t>
  </si>
  <si>
    <t>CAROLINA MUÑOZ TABARES</t>
  </si>
  <si>
    <t>SERVICIO INTEGRAL DE SEGURIDAD EN LAS INSTALACIONES DE LA UNIVERSIDAD TECNOLÓGICA DE PEREIRA Y SUS SEDES ALTERNAS, para la protección de los bienes muebles e inmuebles; así como de los funcionarios, contratistas, estudiantes y demás personas que permanezcan en las instalaciones a cargo de la entidad.</t>
  </si>
  <si>
    <t>ESTATAL DE SEGURIDAD LTDA</t>
  </si>
  <si>
    <t xml:space="preserve">LUIS FERNANDO GAVIRIA TRUJILLO </t>
  </si>
  <si>
    <t>PRESTACIÓN DE SERVICIOS PROFESIONALES DE ASESORÍA JURÍDICA EN MATERIA DE PROPIEDAD INTELECTUAL SEGÚN LA PROPUESTA PRESENTADA POR EL CONTRATISTA Y APROBADA POR LA UNIVERSIDAD.</t>
  </si>
  <si>
    <t>EN VIRTUD DEL PRESENTE CONTRATO PRECIA SE OBLIGA CON EL CLIENTE A LA PRESTACIÓN DE LOS SERVICIOS DE CÁLCULO, DETERMINACIÓN Y PROVEEDURÍA O SUMINISTRO DE INFORMACIÓN, ASÍ COMO LA PRESTACIÓN DE SERVICIOS DE CÁLCULO Y ANÁLISIS DE VARIABLES O FACTORES DE RIESGO COMO INSUMO PARA LA MEDICIÓN DE RIESGOS FINANCIEROS, DE ACUERDO CON LAS METODOLOGÍAS DE VALORACIÓN DE PRECIA, Y CONFORME A LOS SERV</t>
  </si>
  <si>
    <t>PRECIA PROVEEDOR DE PRECIOS PARA VALORACION S.A</t>
  </si>
  <si>
    <t>GERMAN EDUARDO HENAO GARCIA</t>
  </si>
  <si>
    <t>CONTRATO LIQUIDADO, SE REINTEGRAN $1.658.479</t>
  </si>
  <si>
    <t>PRESTACIÓN DE SERVICIOS PROFESIONALES COMO INGENIERO DE SISTEMAS EN EL PROYECTO DENOMINADO «CONSTRUCCIÓN Y VALIDACIÓN DE UN PROTOTIPO FUNCIONAL DE UN SISTEMA METROLÓGICO INTEGRADOR DE VARIABLES FÍSICAS DEL CAFÉ, PARA SOFISTICAR EL NEGOCIO EN LA CADENA DE SUMINISTRO GLOBAL» EN EL MARCO DEL CONVENIO NO. 15 SUSCRITO ENTRE LA UNIVERSIDAD TECNOLÓGICA DE PEREIRA Y EL CENTRO DE INNOVACIÓN Y PR</t>
  </si>
  <si>
    <t>MIGUEL ANGEL DIAZ CABEZAS</t>
  </si>
  <si>
    <t>ALEXANDER DIAZ ARIAS</t>
  </si>
  <si>
    <t>PPRESTACIÓN DE SERVICIOS PARA REALIZAR LA SUSCRIPCIÓN A LA BIBLIOTECA VIRTUAL SECTORIAL POR UN AÑO CON DESTINO A LA BIBLIOTECA JORGE ROA MARTINEZ DE LA UNIVERSIDAD TECNOLÓGICA DE PEREIRA</t>
  </si>
  <si>
    <t>CLAUDIA MIELAN TREJOS LARGO</t>
  </si>
  <si>
    <t>PRESTACIÓN DE SERVICIOS PARA REALIZAR LA RENOVACION DE LA SUSCRIPCIÓN A LAS BASES DE DATOS LEYEX.INFO Y AMBIENTALEX.INFO POR UN AÑO CON DESTINO A LA BIBLIOTECA JORGE ROA MARTÍNEZ DE LA UNIVERSIDAD TECNOLÓGICA DE PEREIRA</t>
  </si>
  <si>
    <t>FRANCISCO ANTONIO URIBE GOMEZ</t>
  </si>
  <si>
    <t>DIRECTIVO GRADO 28 (ENCARGADO)</t>
  </si>
  <si>
    <t>ASESORÍA ESPECIALIZADA EN PLANIFICACIÓN Y ESTRUCTURACIÓN DEL COMPONENTE AMBIENTAL PARA LA FASE DE PLANEACIÓN DEL PREDIO LA CONQUISTA Y DE LOS PROYECTOS PRIORIZADOS INCLUIDOS EN EL PLAN DE ACCIÓN DE LA VIGENCIA, EN EL MARCO DEL PROYECTO GESTIÓN INTEGRAL DE LA INFRAESTRUCTURA FÍSICA DEL PILAR DE GESTIÓN Y SOSTENIBILIDAD INSTITUCIONAL DEL PLAN DE DESARROLLO INSTITUCIONAL 2020-2028 AQUÍ CON</t>
  </si>
  <si>
    <t>OMEGA &amp; ASOCIADOS S.A.S</t>
  </si>
  <si>
    <t>CARLOS ALBERTO LOPEZ ALZATE</t>
  </si>
  <si>
    <t>SE ADICIONAN $28.000.000 Y SE PRORROGA 180 DIAS SEGÚN OTROSI 3</t>
  </si>
  <si>
    <t>PRESTACIÓN DE SERVICIOS COMO ESTUDIANTE DE DOCTORADO EN EL PROYECTO "CONSTRUCCIÓN Y VALIDACIÓN DE UN PROTOTIPO FUNCIONAL DE UN SISTEMA METROLÓGICO INTEGRADOR DE VARIABLES FÍSICAS DEL CAFÉ, PARA SOFISTICAR EL NEGOCIO EN LA CADENA DE SUMINISTRO GLOBAL" EN EL MARCO DE LA CONVOCATORIA 890-2020 PARA EL FORTALECIMIENTO DE CTEL EN INSTITUCIONES DE EDUCACIÓN SUPERIOR PÚBLICAS, REALIZADA POR MIN</t>
  </si>
  <si>
    <t>JUAN PABLO TRUJILLO LEMUS</t>
  </si>
  <si>
    <t>PRESTAR SERVICIOS DE ASESORÍA Y FORMACIÓN PARA LA CONSTRUCCIÓN DE LOS DOCUMENTOS DE SOLICITUD DE CREACIÓN DEL REGISTRO CALIFICADO Y DEL PROYECTO EDUCATIVO DEL DOCTORADO EN ENSEÑANZA DE LAS CIENCIAS, LA TECNOLOGÍA Y LA INNOVACIÓN (DECTI) DE LA UNIVERSIDAD TECNOLÓGICA DE PEREIRA.</t>
  </si>
  <si>
    <t>UNIVERSIDAD DISTRITAL FRANCISCO JOSE DE CALDAS</t>
  </si>
  <si>
    <t>JOSE ANDRES CHAVES OSORIO</t>
  </si>
  <si>
    <t>CONSTRUCCIÓN REDES PLUVIALES DE OBRAS PARA EL MANEJO DE AGUAS LLUVIAS DEL TALUD CONTIGUO AL EDIFICIO 3 DE SISTEMAS DE LA UTP, EN EL MARCO DEL PROYECTO GESTIÓN INTEGRAL DE LA INFRAESTRUCTURA FÍSICA DEL PILAR DE GESTIÓN Y SOSTENIBILIDAD INSTITUCIONAL DEL PLAN DE DESARROLLO INSTITUCIONAL 2020- 2028 AQUÍ CONSTRUIMOS FUTURO</t>
  </si>
  <si>
    <t>DHE INFRAESTRUCTURA S.A.S</t>
  </si>
  <si>
    <t>RUBEN DARIO GARCIA AGUDELO</t>
  </si>
  <si>
    <t>CONTRATO LIQUIDADO, SE REINTEGRAN $2.446.418</t>
  </si>
  <si>
    <t>INSTALACIÓN DEL CONTROL DE ACCESOS CON SISTEMA C- CURE 9000, PARA LOS BAÑOS TERCER PISO EDIFICIOS DE SISTEMAS (EDIFICO 3) Y AULAS DE CLASE EDIFICIO CIENCIAS AMBIENTALES (EDIFICIO10)</t>
  </si>
  <si>
    <t>JOHON JAVIER LOPEZ PEÑARETE</t>
  </si>
  <si>
    <t>CESAR AUGUSTO CORTES GARZON</t>
  </si>
  <si>
    <t>PRESTACIÓN DE SERVICIOS PROFESIONALES COMO INGENIERO MECÁNICO EN EL PROYECTO DENOMINADO "CONSTRUCCIÓN Y VALIDACIÓN DE UN PROTOTIPO FUNCIONAL DE UN SISTEMA METROLÓGICO INTEGRADOR DE VARIABLES FÍSICAS DEL CAFÉ, PARA SOFISTICAR EL NEGOCIO EN LA CADENA DE SUMINISTRO GLOBAL" EN EL MARCO DEL CONVENIO NO. 15 SUSCRITO ENTRE LA UNIVERSIDAD TECNOLÓGICA DE PEREIRA Y EL CENTRO DE INNOVACIÓN Y PRODU</t>
  </si>
  <si>
    <t>JOAN DAVID SANCHEZ CARDONA</t>
  </si>
  <si>
    <t>CONTRATO LIQUIDADO, SE REINTEGRAN $14.932.872</t>
  </si>
  <si>
    <t xml:space="preserve">PRESTACIÓN DE SERVICIOS PARA TRANSPORTE DE NIÑOS, NIÑAS Y ADOLESCENTES DESDE INSTITUCIONES EDUCATIVAS HACIA HOSPITALES ALIADOS DONDE SE ENCUENTRAN EQUIPOS DE MEDICIÓN DE CAMBIOS DESPUÉS DE LAS INTERVENCIONES DE GESTIÓN EMOCIONAL, DENTRO DEL PROGRAMA “ALIANZA CIENTÍFICA CON ENFOQUE COMUNITARIO PARA MITIGAR BRECHAS DE ATENCIÓN Y MANEJO DE TRASTORNOS MENTALES RELACIONADOS CON IMPULSIVIDAD </t>
  </si>
  <si>
    <t>ASOCIACION DE TRANSPORTADORES ESPECIALE AS TRANSPORTES</t>
  </si>
  <si>
    <t>SERVICIO DE INSTALACIÓN Y SUMINISTRO DE 18 PUNTOS DE TOMA DE AIRE NEUMÁTICO, CADA PUNTO INCLUYE, SOPORTE EN PARED, FILTRO REGULADOR, DISTRIBUIDOR CON 2 CONECTORES RÁPIDOS HEMBRA PARA TOMA DE AIRE A EQUIPOS COMO PARA SERVICIO DE PISTOLA DE AIRE, INCLUYE ACCESORIOS PARA LOS LABORATORIOS DEL CDTA - UTP, EN EL MARCO DEL PROYECTO IMPLEMENTACIÓN DEL CENTRO DE DESARROLLO TECNOLÓGICO CON ENFOQU</t>
  </si>
  <si>
    <t>ASESORIAS CONSULTORIAS AUTOMATIZANDO S.A.S</t>
  </si>
  <si>
    <t>SERVICIO DE MANTENIMIENTO CORRECTIVO, PREVENTIVO Y CALIFICACIÓN DE ESPECTROFOTÓMETRO INFRARROJO, MARCA THERMO SCIENTIFIC, MODELO: NICOLET IS50 PLACA UTP NO: 333785, DEL LABORATORIO DE ANALÍTICA DEL CDTA, EN EL MARCO DEL PROYECTO IMPLEMENTACIÓN DEL CENTRO DE DESARROLLO TECNOLÓGICO CON ENFO</t>
  </si>
  <si>
    <t>INNOVACION TECNOLOGICA S.A.S</t>
  </si>
  <si>
    <t>PRESTAR SERVICIOS PROFESIONALES COMO NEUROPSICÓLOGA, PARA EL DISEÑO, IMPLEMENTACIÓN, ANÁLISIS Y EVALUACIÓN DE LA EFECTIVIDAD DE INTERVENCIONES TERAPÉUTICAS DIRIGIDAS A REDUCIR EL COMPORTAMIENTO AGRESIVO EN EL MARCO DEL PROGRAMA “ALIANZA CIENTÍFICA CON ENFOQUE COMUNITARIO PARA MITIGAR BRECHAS DE ATENCIÓN Y MANEJO DE TRASTORNOS MENTALES RELACIONADOS CON IMPULSIVIDAD EN COLOMBIA – ACEMATE”</t>
  </si>
  <si>
    <t>MACARENA LILIANA NUÑEZ</t>
  </si>
  <si>
    <t>PRESTACIÓN DE SERVICIOS PARA DESARROLLAR, MEDIANTE PROCESOS INTEGRALES DE PREPRODUCCIÓN, PRODUCCIÓN Y POSTPRODUCCIÓN, DOS PRODUCTOS AUDIOVISUALES COMPLEMENTARIOS QUE FORTALEZCAN LA IDENTIDAD INSTITUCIONAL, LA PROYECCIÓN CULTURAL Y LA DIVULGACIÓN DEL CONOCIMIENTO DE LA UNIVERSIDAD TECNOLÓGICA DE PEREIRA, EN EL MARCO DE LA CELEBRACIÓN DE LOS 65 AÑOS DE LA UNIVERSIDAD: 1.UN DOCUMENTAL CONM</t>
  </si>
  <si>
    <t>FREELANCE CONTENIDOS AUDIOVISUALES S.A.S</t>
  </si>
  <si>
    <t>VICTOR HUGO VALENCIA GIRALDO</t>
  </si>
  <si>
    <t>SE PRORROGA 29 DIAS SEGÚN OTROSI 5</t>
  </si>
  <si>
    <t>PRESTACIÓN DE SERVICIOS PROFESIONALES PARA ASESORAR EL PROCESO DE HABILITACIÓN DE SERVICIOS DE LA UNIVERSIDAD DURANTE LA VIGENCIA 2025.</t>
  </si>
  <si>
    <t>IPS VITASALUD S.A.S</t>
  </si>
  <si>
    <t>SEBASTOAN ROJA SGRANADA</t>
  </si>
  <si>
    <t>EDGAR ALONSO SALAZAR MARIN</t>
  </si>
  <si>
    <t>PRESTACION DE SERVICIOS DE ANALISIS DE CONTAMINANTES EMERGENTES EN 234 MUESTRAS DE AGUA</t>
  </si>
  <si>
    <t>UNIVERSIDAD DE CALDAS</t>
  </si>
  <si>
    <t>OLGA INES VALLEJO VARGAS</t>
  </si>
  <si>
    <t>CONTRATO LIQUIDADO, SE REINTEGRAN $39.305.714</t>
  </si>
  <si>
    <t>PRESTACIÓN DE SERVICIOS PROFESIONALES PARA EL DESARROLLO DE UN MÓDULO DE UNIÓN DE LAS TÉCNICAS DE APRENDIZAJE DE MÁQUINA EN UN LENGUAJE UNIFICADO DEL PROYECTO: “DESARROLLAR UNA METODOLOGÍA PARA LA IDENTIFICACIÓN DE PERFILES DE LOS CONSUMIDORES DE SERVICIOS PÚBLICOS DE AGUA EN LA CIUDAD DE PEREIRA BASADOS EN SUS COMPORTAMIENTOS DE CONSUMO SOSTENIBLE CON TÉCNICAS DE APRENDIZAJE DE MÁQUINA</t>
  </si>
  <si>
    <t>JONATHAN ANTONIO CRUZ LONDOÑO</t>
  </si>
  <si>
    <t>MANTENIMIENTO PREVENTIVO DE EQUIPOS BÁSICOS DE LABORATORIO DE LA INFRAESTRUCTURA TECNOLÓGICA, EN EL MARCO DEL PROYECTO IMPLEMENTACIÓN DEL CENTRO DE DESARROLLO TECNOLÓGICO CON ENFOQUE EN AGROINDUSTRIA PARA EL DEPARTAMENTO DE RISARALDA CON CÓDIGO BPIN 2018000100013.</t>
  </si>
  <si>
    <t>ASESORIAS Y CONSULTORIAS AUTOMATIZANDO S.A.S</t>
  </si>
  <si>
    <t>LUIS  FERNANDO GAVIRIA  TRUJIL</t>
  </si>
  <si>
    <t>ADECUACIÓN DE BIBLIOTECA FASE 2 SALA CREAR EN EL MARCO DEL PROYECTO GESTIÓN INTEGRAL DE LA INFRAESTRUCTURA FÍSICA DEL PILAR DE GESTIÓN Y SOSTENIBILIDAD INSTITUCIONAL DEL PLAN DE DESARROLLO INSTITUCIONAL 2020- 2028 "AQUÍ CONSTRUIMOS FUTURO.</t>
  </si>
  <si>
    <t>JOSE ALBEIRO GALLEGO AGUDELO</t>
  </si>
  <si>
    <t>JUAN SEBASTIAN VELSQUEZ BUITRAGO</t>
  </si>
  <si>
    <t>ADECUACIONES CIVILES Y ELÉCTRICAS PARA EL LABORATORIO DE METALOGRAFÍA UBICADO EN EL EDIFICIO 4A, EN EL MARCO DEL PROYECTO GESTIÓN INTEGRAL DE LA INFRAESTRUCTURA FÍSICA DEL PILAR DE GESTIÓN Y SOSTENIBILIDAD INSTITUCIONAL DEL PLAN DE DESARROLLO INSTITUCIONAL 2020-2028 AQUÍ CONSTRUIMOS FUTURO</t>
  </si>
  <si>
    <t>JORGE ROBINSON RODRIGUEZ LOPEZ</t>
  </si>
  <si>
    <t>OLGA PATRICIA NARANJO GOMEZ</t>
  </si>
  <si>
    <t>SE PRORROGA 20 DIAS SEGÚN OTROSI 2</t>
  </si>
  <si>
    <t>CALIBRACIÓN DE CRONÓMETRO DEL LABORATORIO DE METROLOGÍA DE VARIABLES ELÉCTRICAS</t>
  </si>
  <si>
    <t>COMPAÑÍA INTERNACIONAL DE MANTENIMIENTO CIMA S.A.S</t>
  </si>
  <si>
    <t>MARCELA BOTERO ARBELAEZ</t>
  </si>
  <si>
    <t>PRESTACIÓN DE SERVICIOS PROFESIONALES PARA LA VERIFICACIÓN DE DOCUMENTOS LEGALES, MINUTAS Y PROYECCIÓN DE CONTRATOS; ASÍ COMO ACOMPAÑAMIENTO Y ASESORÍA A LAS DEPENDENCIAS DURANTE TODO EL PROCESO DE CONTRATACIÓN.</t>
  </si>
  <si>
    <t>NATHALIA ANDREA GOMEZ GARCIA</t>
  </si>
  <si>
    <t>SE PRORROGA 91 DIAS Y SE ADICIONAN $14.067.018 SEGÚN OTROSI 3</t>
  </si>
  <si>
    <t>RECUBRIMIENTO MANTO ASFALTICO TERRAZA EDIFICIO 15.</t>
  </si>
  <si>
    <t>CONTECNICA S.A.S</t>
  </si>
  <si>
    <t>MIGUEL ANGEL LEON PEREZ</t>
  </si>
  <si>
    <t>CONTRATO LIQUIDADO, SE REINTEGRAN $312.750</t>
  </si>
  <si>
    <t>SERVICIO DE INSTALACIÓN DE EQUIPOS DE AUDIO EN EL ESPACIO 505 DEL EDIFICIO 7B EN EL MARCO DEL PROYECTO GESTIÓN INTEGRAL DE LA INFRAESTRUCTURA FÍSICA DEL PILAR GESTIÓN Y SOSTENIBILIDAD INSTITUCIONAL DEL PLAN DE DESARROLLO INSTITUCIONAL 2020-2028 “AQUÍ CONSTRUIMOS FUTURO”</t>
  </si>
  <si>
    <t>ASPA ANDINA CO S.A.S</t>
  </si>
  <si>
    <t>JUALIAN DAVID ARIAS VELEZ</t>
  </si>
  <si>
    <t>SE PRORROGA 84 DIAS SEGÚN OTROSI 1</t>
  </si>
  <si>
    <t>ADECUACIONES ELÉCTRICAS DE BAJA TENSIÓN PARA LA INSTALACIÓN DE UPS CENTRAL EN EL EDIFICIO 4A</t>
  </si>
  <si>
    <t>NELSON FLOREZ RIOS S.A.S</t>
  </si>
  <si>
    <t>CONTRATO LIQUIDADO, SE REINTEGRAN $4.272.980</t>
  </si>
  <si>
    <t>CONSTRUCCIÓN DE LA RED DE DATOS DEL BLOQUE 15B DE LA UTP EN EL MARCO DEL PLAN DE DESARROLLO INSTITUCIONAL 2020-2028 AQUÍ CONSTRUIMOS FUTURO</t>
  </si>
  <si>
    <t>MERGE S.A.S</t>
  </si>
  <si>
    <t>DIANA CLEMENCIA PAVA JIMENEZ</t>
  </si>
  <si>
    <t>SE SUSPENDE CONTRATO 18 DIAS</t>
  </si>
  <si>
    <t>ADECUACIÓN ACÚSTICA PARA EL QUINTO PISO DEL EDIFICIO 7B EN EL MARCO DEL PROYECTO GESTIÓN INTEGRAL DE LA INFRAESTRUCTURA FÍSICA DEL PILAR DE GESTIÓN Y SOSTENIBILIDAD INSTITUCIONAL DEL PLAN DE DESARROLLO INSTITUCIONAL 2020- 2028 AQUÍ CONSTRUIMOS FUTURO</t>
  </si>
  <si>
    <t>TEK SOLUCIONES TECNOLOGICAS S.A.S</t>
  </si>
  <si>
    <t xml:space="preserve">JUAN SEBASTIAN VELASQUEZ BUITRAGO </t>
  </si>
  <si>
    <t>SE ADICIONAN $55.000.000 Y SE PRORROGA 30 DIAS SEGÚN OTROSI 3</t>
  </si>
  <si>
    <t>CONSTRUCCIÓN DE CERRAMIENTO DEL LOTE PROPIEDAD DE LA UTP EN EL SECTOR DE ÁLAMOS IDENTIFICADO CON NUMERO DE MATRÍCULA 290-110523 EN EL MARCO DEL PROYECTO GESTIÓN INTEGRAL DE LA INFRAESTRUCTURA FÍSICA DEL PILAR DE GESTIÓN Y SOSTENIBILIDAD INSTITUCIONAL DEL PLAN DE DESARROLLO INSTITUCIONAL 2020- 2028 AQUÍ CONSTRUIMOS FUTURO</t>
  </si>
  <si>
    <t>SEBLIN SEGURIDAD Y BLINDAJE S.A.S</t>
  </si>
  <si>
    <t>SE SUSPENDE CONTRATO 34 DIAS</t>
  </si>
  <si>
    <t>INSTALACIÓN DE CAJAS DE MANIOBRA A 13.2 KV PARA LOS EDIFICIOS 13 Y 16</t>
  </si>
  <si>
    <t>JOSE ARIEL HURTADO MUÑOZ</t>
  </si>
  <si>
    <t>CONTRATO LIQUIDADO, SE REINTEGRAN $60.500</t>
  </si>
  <si>
    <t>REPARACIÓN FRAGUA Y ENCHAPE DEL VASO DE LA PISCINA DE FORMACIÓN Y REPARACIONES HIDRÁULICAS EN EL CUARTO DE MAQUINAS</t>
  </si>
  <si>
    <t>ASSERVI S.A.S</t>
  </si>
  <si>
    <t>REMODELACIÓN BAÑOS PÚBLICOS HOMBRES Y MUJERES EDIFICIO 17 LA JULITA TERCER PISO</t>
  </si>
  <si>
    <t>ZAVICO CONSTRUCCIONES S.A.S</t>
  </si>
  <si>
    <t>CONTRATO LIQUIDADO, SE REINTEGRAN $49.794</t>
  </si>
  <si>
    <t>PRESTAR SERVICIOS DE MIGRACIÓN DE BASE DE DATOS A OCI SEGÚN ANEXO NO. 1 Y PRESTACIÓN DE SERVICIOS DE INFRAESTRUCTURA DE NUBE (CLOUD DE ORACLE) SEGÚN ANEXO NO. 2, CONFORME A LAS ESPECIFICACIONES TÉCNICAS DEL SERVICIO REQUERIDO, LOS CUALES SE DESCRIBEN EN LA PROPUESTA DE SERVICIOS ORACLE NO. ORCL-FY25- 006 DEL 17 JULIO DE 2024, PRESENTADA POR EL CONTRATISTA.</t>
  </si>
  <si>
    <t xml:space="preserve">ORACLE CLOMBIA LIMITADA </t>
  </si>
  <si>
    <t>IVAN ALEXANDER LAVERDE GAVIRIA</t>
  </si>
  <si>
    <t>CONTRATO LIQUIDADO, SE REINTEGRAN $0.72</t>
  </si>
  <si>
    <t>JUAN DAVID VASQUEZ OSSA</t>
  </si>
  <si>
    <t>PRESTACIóN DE SERVICIOS COMO EXTENSIONISTA AGROPECUARIO PARA LA PRESTACIóN DEL SERVICIO PúBLICO DE EXTENSIóN AGROPECUARIA EN EL MARCO DEL CONVENIO INTERADMINISTRATIVO 4560 DE 2025 SUSCRITO ENTRE LA UNIVERSIDAD TECNOLóGICA DE PEREIRA UTP Y EL MUNICIPIO DE PEREIRA.</t>
  </si>
  <si>
    <t>CONTRATO LIQUIDADO, SE REINTEGRAN $14.228.500</t>
  </si>
  <si>
    <t>JULIÁN ANDRÉS MARTÍNEZ ROJAS</t>
  </si>
  <si>
    <t>PRESTAR SERVICIOS EN LABORES TéCNICAS ATENDIENDO INCIDENTES Y REQUERIMIENTOS DE SERVICIO, A SU VEZ REALIZAR ACTIVIDADES ADMINISTRATIVAS QUE LE SEAN ASIGNADAS EN EL PROCESO DE ADMINISTRACIóN DE SERVICIOS INFORMáTICOS.</t>
  </si>
  <si>
    <t>SE ADICIONAN $823.292</t>
  </si>
  <si>
    <t>ANGYE PAOLA ARROYAVE ALARCON</t>
  </si>
  <si>
    <t>PRESTACIóN DE SERVICIOS PROFESIONALES PARA REALIZAR ACTIVIDADES DE ACOMPAñAMIENTO Y SOPORTE ADMINISTRATIVO EN LA CONSOLIDACIóN DE LA UNIDAD DE EXTENSIóN DE LA FACULTAD DE TECNOLOGíA, DE LA QUE FORMA PARTE EL LABORATORIO PARA ESTUDIOS DE SISTEMAS ELéCTRICOS DE POTENCIA (ESEP).</t>
  </si>
  <si>
    <t>SE ADICIONAN $7.000.000 Y SE PRORROGA 30 DIAS - SE MODIFICA SUPERVISOR</t>
  </si>
  <si>
    <t>MANUEL FERNANDO DELGADO BERRIO</t>
  </si>
  <si>
    <t>PRESTACIóN DE SERVICIOS PARA DESARROLLAR ACTIVIDADES DE CARáCTER TéCNICO EN EL PROCESOS DE NóMINA RELACIONADO CON PROYECCIóN DE HORAS CáTEDRA Y CRUCE DE NOVEDADES, GESTIóN DE FIRMAS DE NóMINA MENSUAL,  VALIDACIóN DE DESCUENTOS EN NóMINA, VALIDACIóN INGRES"&amp;"O DE NOVEDADES DE TERCEROS Y ENVíO DE REPORTES, VALIDACIóN ARCHIVO DE SUPERVIVENCIA DE LOS JUBILADOS, PENSIONADOS Y SUSTITUTOS, VAL</t>
  </si>
  <si>
    <t>SE ADICIONAN $850.656</t>
  </si>
  <si>
    <t>VALENTINA  KALLEWAARD  ECHEVER</t>
  </si>
  <si>
    <t>MARIA CAMILA BENITEZ ALVAREZ</t>
  </si>
  <si>
    <t>PRESTACIóN DE SERVICIO PROFESIONAL PARA COORDINAR LA EJECUCIóN DE LAS ACTIVIDADES DE INVESTIGACIóN Y SEGUIMIENTO, ASí COMO GESTIONAR EL ENLACE CON ENTIDADES, EXPERTOS Y CONSULTORES EN EL MARCO DEL PROYECTO DE INVESTIGACIóN TITULADO "POTENCIAR LA DIGITALIZACIóN DEL TRANSPORTE URBANO Y ACELERAR LA APLICACIóN DE ESTRATEGIAS E INICIATIVAS DE TRANSPORTE CON BAJAS EMISIONES DE CARBONO", CONTR</t>
  </si>
  <si>
    <t>SE MODIFICA SUPERVISOR</t>
  </si>
  <si>
    <t>JULIANA BETANCORTH SIERRA</t>
  </si>
  <si>
    <t xml:space="preserve">PRESTACIóN DE SERVICIO PROFESIONAL PARA REALIZAR LAS ACTIVIDADES ADMINISTRATIVAS Y FINANCIERAS NECESARIAS DEL PROYECTO DE INVESTIGACIóN TITULADO "POTENCIAR LA DIGITALIZACIóN DEL TRANSPORTE URBANO Y ACELERAR LA APLICACIóN DE ESTRATEGIAS E INICIATIVAS DE TRANSPORTE CON BAJAS EMISIONES DE CARBONO", CONTRATO SUSCRITO ENTRE EL PROGRAMA DE LAS NACIONES UNIDAS PARA EL MEDIO AMBIENTE (PNUMA) Y </t>
  </si>
  <si>
    <t>JUAN CARLOS CASTILLO HERRERA</t>
  </si>
  <si>
    <t>YETSIKA NATALIA VILLA MONTES</t>
  </si>
  <si>
    <t xml:space="preserve">SAFILLE YURANY PELáEZ PELáEZ </t>
  </si>
  <si>
    <t>PRESTACIóN DE SERVICIOS DE APOYO PEDAGóGICO COMO DOCENTE AUXILIAR EN ATENCIóN A NIñOS Y NIñAS DEL CENTRO DE DESARROLLO INFANTIL CASITA UTEPITOS</t>
  </si>
  <si>
    <t>YULIANA ANDREA BAÑOL MARTINEZ</t>
  </si>
  <si>
    <t>ELIANA JARAMILLO CASTAÑEDA</t>
  </si>
  <si>
    <t xml:space="preserve">PRESTACIóN DE SERVICIOS DE APOYO PEDAGóGICO COMO DOCENTE AUXILIAR EN ATENCIóN A NIñOS Y NIñAS DEL CENTRO DE DESARROLLO INFANTIL CASITA UTEPITOS.
</t>
  </si>
  <si>
    <t>SARAI CAMILA RODRIGUEZ MALAGON</t>
  </si>
  <si>
    <t>PRESTACIóN DE SERVICIOS PARA REALIZAR LAS ACTIVIDADES ADMINISTRATIVAS EN LA REVISTA MéDICA DE LA UNIVERSIDAD TECNOLóGICA DE PEREIRA.</t>
  </si>
  <si>
    <t>SE ADICIONAN $2.967.307</t>
  </si>
  <si>
    <t>FERNANDO  NOREÑA  JARAMILLO</t>
  </si>
  <si>
    <t>NICOLÁS GRAJALES PEREA</t>
  </si>
  <si>
    <t>PRESTACIóN DE SERVICIOS PROFESIONALES PARA EL DESARROLLO DE ACTIVIDADES ENMARCADAS EN EL PLAN DE BIENESTAR SOCIAL LABORAL Y EN EL SISTEMA DE GESTIóN DE SEGURIDAD SOCIAL EN EL TRABAJO, DE ACUERDO CON LOS PLANES DE TRABAJO DEFINIDOS PARA LA VIGENCIA 2026</t>
  </si>
  <si>
    <t>SE ADICIONAN $811.199</t>
  </si>
  <si>
    <t>YOHANA ALEXANDRA AGUDELO ESPIN</t>
  </si>
  <si>
    <t>PRESTACIóN DE SERVICIOS PROFESIONALES EN SEGURIDAD Y SALUD EN EL TRABAJO PARA LA IMPLEMENTACIóN DEL SGSST (SISTEMA DE GESTIóN DE LA SEGURIDAD Y SALUD EN EL TRABAJO) EN EL MARCO DEL PLAN DE TRABAJO DEFINIDO PARA LA VIGENCIA 2026</t>
  </si>
  <si>
    <t>OSWALDO  AGUDELO GONZALEZ</t>
  </si>
  <si>
    <t>DANIEL  RAMIREZ DUQUE</t>
  </si>
  <si>
    <t>PRESTACIóN DE SERVICIOS PROFESIONALES A LA GESTIóN Y SOPORTE DE LOS PROCESOS ACADéMICOS Y DE INVESTIGACIóN ADMINISTRADOS POR EL áREA DE DESARROLLO Y ADMINISTRACIóN WEB DE RECURSOS INFORMáTICOS Y EDUCATIVOS CRIE. AYUDA EN LA ATENCIóN DE LOS REQUERIMIENTOS FRONT-END DE NUEVOS DISEñOS DE PLANTILLAS Y HERRAMIENTAS WEB, INCORPORANDO ACCESIBILIDAD A DICHAS PLANTILLAS, DE ACUERDO A LOS LINEAMI</t>
  </si>
  <si>
    <t>SE ADICIONAN $341.912</t>
  </si>
  <si>
    <t>CARLOS  FERNANDO CASTAÑO  MONT</t>
  </si>
  <si>
    <t xml:space="preserve">FRANCY JULIETH OSORIO VELEZ </t>
  </si>
  <si>
    <t>PRESTACION DE SERVICIOS PARA PREPARAR SOLUCIONES, SUMINISTRAR REACTIVOS, PREPARAR EL MATERIAL DE VIDRIO, ACONDICIONAR Y FACILITAR EL PRESTAMO Y CONTROL DE LOS EQUIPOS DE LABORATORIO DE LOS PROGRAMAS DE TECNOLOGíA QUíMICA Y QUIMICA INDUSTRIAL PARA EL DESARROLLO DE LA PRACTICAS ACADEMICAS.</t>
  </si>
  <si>
    <t>SE ADICIONAN $835.375</t>
  </si>
  <si>
    <t>CAROLINA CUARTAS NADER</t>
  </si>
  <si>
    <t>DIRECTIVO GRADO 17</t>
  </si>
  <si>
    <t>LAURA VALENTINA GIRALDO RESTREPO</t>
  </si>
  <si>
    <t>PRESTACIÓN DE SERVICIOS PROFESIONALES PARA BRINDAR EL ACOMPAÑAMIENTO EN LA ORGANIZACIÓN DE LA ESCUELA DE VERANO CONEXIONES VERDES: ESCUELA DE VERANO SOSTENIBLE EN EL PAISAJE CULTURAL CAFETERO.</t>
  </si>
  <si>
    <t>SE ADICIONAN $3.000.000</t>
  </si>
  <si>
    <t>LUIS ALBERTO ARBOLEDA VALENCIA</t>
  </si>
  <si>
    <t>PRESTACIóN DE SERVICIOS PARA LA PRODUCCIóN AUDIOVISUAL EN CAMPO, LUCES, TRíPODES, TOMAS FOTOGRáFICAS Y ACOMPAñAMIENTO EN LA PREPRODUCCIóN DE MATERIAL AUDIOVISUAL PARA LAS DEPENDENCIAS ACADéMICAS Y ADMINISTRATIVAS DE LA INSTITUCIóN. MANEJO CERTIFICADO DE DRON Y ASISTENTE DE CáMARA EN LA FILMACIóN DE LICITACIONES Y CUBRIMIENTOS DE STREAMING Y CONFERENCIAS.</t>
  </si>
  <si>
    <t>SE ADICIONAN $819.905</t>
  </si>
  <si>
    <t>JONATHAN CORREA MURILLO</t>
  </si>
  <si>
    <t>PRESTACIóN DE SERVICIOS PROFESIONALES PARA LA REALIZACIóN DE DISEñO, ELABORACIóN Y PRODUCCIóN DE MATERIAL GRáFICO DIGITAL Y MATERIAL DIDáCTICO PARA LOS MEDIOS DE COMUNICACIóN INSTITUCIONALES, ADMINISTRADOS POR RECURSOS INFORMáTICOS Y EDUCATIVOS - CRIE EN LA UNIVERSIDAD TECNOLóGICA DE PEREIRA.</t>
  </si>
  <si>
    <t>SE ADICIONAN $823.042</t>
  </si>
  <si>
    <t>SEBASTIAN ZAPATA RUIZ</t>
  </si>
  <si>
    <t>PRESTACIÓN DE SERVICIOS PARA REALIZAR ACTIVIDADES RELACIONADAS CON EL SOPORTE Y MANTENIMIENTO A LOS ACTUALES SITIOS WEB Y HERRAMIENTAS DIGITALES INSTITUCIONALES, ADMINISTRADOS POR RECURSOS INFORMÁTICOS Y EDUCATIVOS DE LA UNIVERSIDAD TECNOLÓGICA DE PEREIRA.</t>
  </si>
  <si>
    <t>SE ADICIONAN $820.506</t>
  </si>
  <si>
    <t>CRISTIAN CAMILO MANZANO CALVO</t>
  </si>
  <si>
    <t>PRESTACIóN DE SERVICIOS PROFESIONALES PARA ANáLISIS DE REQUERIMIENTOS, GESTIóN Y SOPORTE DE ACTIVIDADES INSTITUCIONALES EN LA UNIVERSIDAD TECNOLóGICA DE PEREIRA, TALES COMO: REALIZAR TRANSMISIóN DE EVENTOS VíA STREAMING A TRAVéS DEL SITIO WEB HTTP://ONLINE.UTP.EDU.CO. REALIZAR ACTUALIZACIóN Y CONFIGURACIóN DE LOS SITIOS WEB DE LAS DEPENDENCIAS ADMINISTRATIVAS DE UNIVERSIDAD EN LAS PLANT</t>
  </si>
  <si>
    <t>SE ADICIONAN $472.720</t>
  </si>
  <si>
    <t>OSCAR EDUARDO TONUSCO UTIMA</t>
  </si>
  <si>
    <t>SE ADICIONAN $820.743</t>
  </si>
  <si>
    <t>QUINTERO ORTIZ ANNA YHENSY</t>
  </si>
  <si>
    <t>PRESTACIóN DE SERVICIOS PARA LA CREACIóN, DESARROLLO E IMPLEMENTACIóN DE LAS ACTIVIDADES RELACIONADAS CON LA GESTIóN ESTRATéGICA DE MARCA E IDENTIDAD UTP LIDERADO POR RECURSOS INFORMáTICOS Y EDUCATIVOS - CRIE, ENCAMINADAS AL PORTAL WEB DE LA TIENDA UNIVERSITARIA Y FíSICA, ASí COMO A LA IMAGEN E IDENTIDAD CORPORATIVA DE LA UTP DE ACUERDO A LO PROGRAMADO Y NECESIDADES INSTITUCIONALES.</t>
  </si>
  <si>
    <t>CRISTHIAN MONTES VALENCIA</t>
  </si>
  <si>
    <t>PRESTACIóN DE SERVICIOS PROFESIONALES PARA REALIZAR LA PRODUCCIóN DE VIDEOS INSTITUCIONALES DINáMICOS Y ACORDES A LA VIRTUALIDAD, CON LA INCLUSIóN DE LENGUA DE SEñAS Y DEMáS SOLICITUDES PERTINENTES DE CADA PRODUCTO O PIEZA AUDIOVISUAL, CON LA ANIMACIóN DE PIEZAS BáSICAS DE LOGOS, AGILIZADORES, CORTINILLAS Y ZóCALOS DE INFORMACIóN CON EL FIN DE CONSOLIDAR LA IMAGEN E IDENTIDAD INSTITUCIO</t>
  </si>
  <si>
    <t>SE ADICIONAN $720.608</t>
  </si>
  <si>
    <t>DURÁN GUAPACHA EMMANUEL</t>
  </si>
  <si>
    <t>PRESTACIóN DE SERVICIOS PROFESIONALES PARA REALIZAR ACTIVIDADES DE SOPORTE, MANTENIMIENTO Y MEJORA EN LA INFRAESTRUCTURA DE LA RED DE VOZ Y DATOS INSTITUCIONALES. INSTALACIóN DE SERVIDORES VIRTUALES PARA LOS SERVICIOS DE BASES DE DATOS, SERVIDORES WEB, SERVIDORES DE ARCHIVOS Y SERVIDORES DNS Y DHCP.</t>
  </si>
  <si>
    <t xml:space="preserve">José Alberto Hernández Muriel </t>
  </si>
  <si>
    <t>PRESTACIóN DE SERVICIOS PARA REALIZAR ACTIVIDADES RELACIONADAS CON EL PROCESAMIENTO DE INFORMACIóN Y SEGUIMIENTO A LA CONSOLIDACIóN DE INFORMACIóN EN EL SISTEMA GESTOR DE ACTIVIDADES, GENERACIóN DE REPORTES, INFORMES, ANáLISIS DE INFORMACIóN DE PROGRAMAS Y PROCESOS DE GESTIóN SOCIAL, INVESTIGACIóN SOCIOACADéMICA DE LA POBLACIóN UNIVERSITARIA, Y RESPUESTA A SOLICITUDES DESDE EL OBSERVATO</t>
  </si>
  <si>
    <t>LEONARDO PEREZ PINO</t>
  </si>
  <si>
    <t>PRESTACION DE SERVICIOS PARA REALIZAR ACTIVIDADES RELACIONADAS CON LA ESTRUCTURACION DE PROPUESTAS ADMINISTRATIVAS, FINANCIERAS Y TECNICAS DE LOS PROYECTOS MEDIADOS POR LAS TECNOLOGIAS DE LA INFORMACION Y LA COMUNICACION, GESTIONADOS DESDE EL CENTRO DE RECURSOS INFORMATICOS Y EDUACTIVOS.</t>
  </si>
  <si>
    <t>JUANITA BLANDON OLARTE</t>
  </si>
  <si>
    <t>PRESTACION DE SERVICIOS ROFESIONALES PARA CONCEPTUALIZAR, CREAR, DESARROLLAR PIEZAS GRAFICAS PUBLICITARIAS Y CORPORATIVAS, MATERIAL PROMOCIONAL Y PUBLICACIONES EDITORIALES, CREACION Y DISEñO DE PROGRAMAS DE IDENTIDAD CORPORTATIVA Y CONSULTORIA EN CAMPAñAS INSTITUCIONALES Y COMERCIALES, ENMARCADA EN LA GESTION DE IDENTIDAD UTP.</t>
  </si>
  <si>
    <t>KAREN IBETH FRANCO GALEANO</t>
  </si>
  <si>
    <t>PRESTACIóN DE SERVICIOS PROFESIONALES PARA CONCEPTUALIZAR, CREAR, DESARROLLAR PIEZAS GRáFICAS PUBLICITARIAS Y CORPORATIVAS, MATERIAL PROMOCIONAL Y PUBLICACIONES EDITORIALES, CREACIóN Y DISEñO DE PROGRAMAS DE IDENTIDAD CORPORATIVA Y CONSULTORíA EN CAMPAñAS INSTITUCIONALES Y COMERCIALES COMO APOYO A LA GESTIóN DE IDENTIDAD UTP.</t>
  </si>
  <si>
    <t>WILLIAM ANDRES GUZMAN MORALES</t>
  </si>
  <si>
    <t>PRESTACIóN DE SERVICIOS PARA REALIZAR ACTIVIDADES RELACIONADAS CON EL SOPORTE Y MANTENIMIENTO A LOS ACTUALES SITIOS WEB Y HERRAMIENTAS DIGITALES INSTITUCIONALES, ADMINISTRADOS POR RECURSOS INFORMáTICOS Y EDUCATIVOS DE LA UNIVERSIDAD TECNOLóGICA DE PEREIRA.</t>
  </si>
  <si>
    <t>JUAN JOSE OCHOA CARDONA</t>
  </si>
  <si>
    <t>PRESTACIóN DE SERVICIOS PROFESIONALES PARA EL DESARROLLO, MANTENIMIENTO, SOPORTE Y REESTRUCTURACIóN DE IMAGEN DE LOS SITIOS WEB INSTITUCIONALES ADMINISTRADOS POR RECURSOS INFORMáTICOS Y EDUCATIVOS - CRIE, ADMINISTRAR EL SERVICIO DE BLOGS Y BRINDAR CAPACITACIóN Y ASESORíA EN EL MANEJO DE LA HERRAMIENTA.</t>
  </si>
  <si>
    <t>ERIKA HERREÑO CEPEDA</t>
  </si>
  <si>
    <t>PRESTACIóN DE SERVICIOS ADMINISTRATIVOS Y DE ATENCIóN AL USUARIO PARA FORTALECER LOS PROCESOS DE COMUNICACIóN Y GESTIóN DE INFORMACIóN DE LA UNIVERSIDAD TECNOLóGICA DE PEREIRA. ALCANCES / ACTIVIDADES A DESARROLLAR ATENDER Y GESTIONAR LAS INQUIETUDES DE LOS USUARIOS A TRAVéS DE LOS DIFERENTES CANALES INSTITUCIONALES (CORREO ELECTRóNICO, PáGINA WEB Y FORMULARIO CONTáCTENOS¿).PROPONER Y EJ</t>
  </si>
  <si>
    <t>SE ADICIONAN $1.007.860</t>
  </si>
  <si>
    <t>YEIMY JOHANNA GOMEZ ROJAS</t>
  </si>
  <si>
    <t>PRESTACIóN DE SERVICIOS TéCNICOS PARA LA CREACIóN DE ESTRATEGIAS DE COMUNICACIóN Y MERCADEO ORIENTADAS A FORTALECER EL POSICIONAMIENTO DE LA MARCA E IDENTIDAD INSTITUCIONAL DE LA UNIVERSIDAD TECNOLóGICA DE PEREIRA, CONFORME A LAS DIRECTRICES DEL CRIE.ALCANCES / ACTIVIDADES A DESARROLLAR DISEñAR Y PRODUCIR CONTENIDOS DIGITALES, AUDIOVISUALES E IMPRESOS SEGúN LAS NECESIDADES DEFINIDAS POR</t>
  </si>
  <si>
    <t>SE ADICIONAN $820.335</t>
  </si>
  <si>
    <t>GIOVANNI  GARCIA CASTRO</t>
  </si>
  <si>
    <t>JULIAN DAVID VALENCIA JARAMILLO</t>
  </si>
  <si>
    <t>PRESTACIÓN DE SERVICIOS PROFESIONALES PARA ORIENTAR LA ASIGNATURA DE CLÍNICA V CON CÓDIGO PSC55 A LOS RESIDENTES DE TERCER AÑO DE LA ESPECIALIZACIÓN EN PSIQUIATRIA</t>
  </si>
  <si>
    <t>SE ADICIONAN $2.700.000</t>
  </si>
  <si>
    <t>JUAN  MAURICIO CASTAÑO  ROJAS</t>
  </si>
  <si>
    <t>SANDRA LILIANA MARTINEZ PULGAR</t>
  </si>
  <si>
    <t>PRESTACIóN DE SERVICIOS PARA REALIZAR IMPRESIóN DE MATERIAL DIVULGATIVO (MAPAS Y MATERIAL DIDACTICO), PRODUCCIóN Y EDICIóN DE VIDEO EDUCATIVO PARA TALLERES CORRESPONDIENTES A LA FASE DE APRESTAMIENTO DEL PROYECTO FORMULACIóN DE LAS MEDIDAS DE MANEJO AMBIENTAL DEL ACUíFERO DEL ABANICO QUINDíO - RISARALDA CONTRATO N° 002-2025 CRQ.</t>
  </si>
  <si>
    <t>SE PRORROGA 60 DIAS</t>
  </si>
  <si>
    <t>LAURA SOFÍA RAMÍREZ MARÍN</t>
  </si>
  <si>
    <t>PRESTACIóN DE SERVICIOS PROFESIONALES PARA IMPLEMENTAR LA ESTRATEGIA DE GENERACIóN DE CONTENIDOS QUE VISIBILICEN LOS PROGRAMAS DE POSGRADO DE LA UTP. REALIZAR LAS INTERVENTORíAS QUE SE LE DELEGUEN.</t>
  </si>
  <si>
    <t>CONTRATO LIQUIDADO, SE REINTEGRAN $4.784.000</t>
  </si>
  <si>
    <t>CARDENAS ESPINOSA REYNALDO STE</t>
  </si>
  <si>
    <t>ASESORíA PARA LA ELABORACIóN DE UN ESTUDIO DE CONTEXTO EDUCATIVO QUE PERMITA ANALIZAR LAS TENDENCIAS DE REDUCCIóN DE SEMESTRES DE PROGRAMAS ACADéMICOS EN INSTITUCIONES PúBLICAS Y PRIVADAS EN EL MARCO DEL PLAN OPERATIVO OBSERVATORIO DEL CONTEXTO INTERNO Y EXTERNO DEL PILAR DE GESTIóN DEL CONTEXTO Y VISIBILIDAD NACIONAL E INTERNACIONAL</t>
  </si>
  <si>
    <t>SE ADICIONAN $12.000.000 Y SE PRORROGA 45 DIAS</t>
  </si>
  <si>
    <t>GLORIA GRAJALES LOPEZ</t>
  </si>
  <si>
    <t xml:space="preserve">PRESTACIóN DE SERVICIOS PROFESIONALES ESPECIALIZADOS EN INGENIERíA CIVIL PARA BRINDAR ASISTENCIA TéCNICA A LA COORDINACIóN, SEGUIMIENTO Y CONTROL TéCNICO DE LOS PROYECTOS DE INFRAESTRUCTURA DEL PLAN DE ACCIóN DEL PROCESO DE GESTIóN ESTRATéGICA DEL CAMPUS Y REALIZAR INTERVENTORíA A LOS CONTRATOS DE OBRA Y CONSULTORíA EN EL MARCO DEL PROYECTO GESTIóN INTEGRAL DE LA INFRAESTRUCTURA FíSICA </t>
  </si>
  <si>
    <t>SE ADICIONAN $15.855.731 Y SE PRORROGA 45 DIAS</t>
  </si>
  <si>
    <t>ECHEVERRY MURILLO JOSE FERNAND</t>
  </si>
  <si>
    <t xml:space="preserve">PRESTAR SERVICIOS PROFESIONALES PARA BRINDAR ASESORíA Y RECOMENDACIONES EN EL ANáLISIS DE DIFERENTES ESTRATEGIAS QUE PERMITAN EL FORTALECIMIENTO DE LOS PROCESOS DE VIRTUALIDAD EN LA UNIVERSIDAD TECNOLóGICA DE PEREIRA; ASí COMO EN EL ACOMPAñAMIENTO TéCNICO EN LAS MESAS DE TRABAJO ESTRATéGICAS DE VIRTUALIDAD Y FORTALECIMIENTO DE POSGRADOS, EN EL MARCO DEL FORTALECIMIENTO DE LOS PROYECTOS </t>
  </si>
  <si>
    <t>SE ADICIONAN $9.360.000 Y SE PRORROGA 45 DIAS</t>
  </si>
  <si>
    <t>DIAGO ARANDA</t>
  </si>
  <si>
    <t xml:space="preserve">PRESTACIóN DE SERVICIOS PROFESIONALES EN ACTIVIDADES ADMINISTRATIVAS Y ACOMPAñAMIENTO A PROGRAMAS DEL PROCESO DE GESTIóN SOCIAL DE LA VICERRECTORíA DE RESPONSABILIDAD SOCIAL Y BIENESTAR UNIVERSITARIO, </t>
  </si>
  <si>
    <t>PRESTACIóN DE SERVICIOS PROFESIONALES EN ARQUITECTURA Y URBANISMO PARA DESARROLLAR TAREAS TéCNICAS ORIENTADAS A LA ASESORíA ARQUITECTóNICA DE LA ETAPA PRECONTRACTUAL DE PROYECTOS DEL PROCESO DE GESTIóN ESTRATéGICA DEL CAMPUS, INCLUYENDO REVISIóN DE DISEñOS, ELABORACIóN DE INFORMES, ASí COMO LA INTERVENTORíA DE LOS CONTRATOS DEL PLAN DE ACCIóN DE LA VIGENCIA EN EL MARCO DEL PROYECTO GEST</t>
  </si>
  <si>
    <t>SE ADICIONAN $12.630.569 Y SE PRORROGA 60 DIAS</t>
  </si>
  <si>
    <t>OSWALDO AGUDELO GONZALEZ</t>
  </si>
  <si>
    <t>WILLIAM HARVEY BURBANO LIMA</t>
  </si>
  <si>
    <t>PRESTACIóN DE SERVICIOS PROFESIONALES PARA REALIZAR LAS ACTIVIDADES COMO EJECUTOR TéCNICO EN EL MARCO DEL CONTRATO NO. 2127-2024 LOTE 1 FONDO ÚNICO DE TIC Y LA UNIÓN TEMPORAL UT UTP  FACEIT CUYO OBJETO ES IMPLEMENTAR PROCESOS DE GENERACIóN DE HABILIDADES DIGITALES BAJO LA MODALIDAD DE BOOTCAMPS CON DESTINO A LOS DEPARTAMENTOS DE CAUCA Y NARIñO (REGIóN 3), DANDO CUMPLIMIENTO A LOS LINEAM</t>
  </si>
  <si>
    <t>CONTRATO LIQUIDADO, SE REINTEGRAN $6.843.750</t>
  </si>
  <si>
    <t>MONTES ROMÁN DANIELA</t>
  </si>
  <si>
    <t>PRESTACIóN DE SERVICIOS PARA ORIENTAR EL PROCESO DE ENSEñANZA, ACOMPAñAMIENTO, APRENDIZAJE Y EVALUACIóN DE IDIOMAS EN EL INSTITUTO DE LENGUAS EXTRANJERAS ILEX DE LA UNIVERSIDAD TECNOLóGICA DE PEREIRA.</t>
  </si>
  <si>
    <t>SE PRORROGA 33 DIAS</t>
  </si>
  <si>
    <t>JHON CAMILO DUQUE DUQUE</t>
  </si>
  <si>
    <t>PRESTACIóN DE SERVICIOS PROFESIONALES PARA EVALUAR LA VULNERABILIDAD INTRíNSECA A LA CONTAMINACIóN DEL ACUíFERO DEL ABANICO APLICANDO LAS METODOLOGíAS SUGERIDAS POR LA GUíA TéCNICA PARA LA FORMULACIóN DE MEDIDAS DE MANEJO AMBIENTAL DE ACUíFEROS, ASI COMO BRINDAR INSUMOS PARA EL ANáLISIS DEL RIESGO DE CONTAMINACIóN DEL ACUíFERO. ACTIVIDADES REQUERIDAS EN EL DESARROLLO DEL PROYECTO: FORMU</t>
  </si>
  <si>
    <t>SE PRORROGA 32 DIAS</t>
  </si>
  <si>
    <t>TABARES ROA LAURA VICTORIA</t>
  </si>
  <si>
    <t>PRESTACIÓN DE SERVICIOS PROFESIONALES PARA ORIENTAR LA ASIGNATURA DE URGENCIAS PEDIATRÍA CON CÓDIGO BG158 A LOS RESIDENTES DE PRIMER AÑO DE LA ESPECIALIZACIÓN EN PEDIATRÍA</t>
  </si>
  <si>
    <t>SE ADICIONAN $1.800.000</t>
  </si>
  <si>
    <t>ANDRÉS FERNANDO TIBAQUIRÁ GIRA</t>
  </si>
  <si>
    <t xml:space="preserve">PRESTACIóN DE SERVICIOS PROFESIONALES COMO INGENIERO MECáNICO PARA DESARROLLAR ACTIVIDADES TéCNICAS RELACIONADAS CON LOS PROYECTOS DEL PLAN DE ACCIóN DE LA VIGENCIA DEL PROCESO DE GESTIóN ESTRATéGICA DEL CAMPUS, EN LO REFERENTE A LA ADQUISICIóN DE EQUIPOS ESPECIALES PARA LABORATORIOS Y  LA REALIZACIóN DE INTERVENTORíAS DE CONTRATOS DE OBRA, COMPRA Y CONSULTORIA EN EL MARCO DEL PROYECTO </t>
  </si>
  <si>
    <t>SE ADICIONAN $9.000.000 Y SE PRORROGA 60 DIAS</t>
  </si>
  <si>
    <t>CARDONA VALENCIA SERGIO</t>
  </si>
  <si>
    <t>PRESTAR SERVICIOS PROFESIONALES PARA BRINDAR SOPORTE A LAS ACTIVIDADES DE TRANSFERENCIA Y APROPIACIóN SOCIAL DEL CONOCIMIENTO, ASí COMO EL ACOMPAñAMIENTO EN LA FORMULACIóN, ESTRUCTURACIóN Y GESTIóN DE NUEVOS PROYECTOS, Y EL APOYO EN LA VENTA DE SERVICIOS DEL CENTRO DE DESARROLLO TECNOLóGICO AGROINDUSTRIAL DE LA UTP</t>
  </si>
  <si>
    <t>SE ADICIONAN $6.000.000 Y SE PRORROGA 45 DIAS</t>
  </si>
  <si>
    <t xml:space="preserve">VALENTINA KALLEWAARD ECHEVERRI </t>
  </si>
  <si>
    <t>DANIELA GARCIA CESPEDES</t>
  </si>
  <si>
    <t xml:space="preserve">PRESTACIóN DE SERVICIO PROFESIONAL PARA COORDINAR LA EJECUCIóN DE LAS ACTIVIDADES DE INVESTIGACIóN Y SEGUIMIENTO, ASí COMO GESTIONAR LA ARTICULACIóN ENTRE LAS CON ENTIDADES, EXPERTOS Y CONSULTORES EN EL MARCO DEL PROYECTO DE INVESTIGACIóN TITULADO «GéNERO Y MOVILIDAD ELéCTRICA», EN VIRTUD DEL ACUERDO DE FINANCIACIóN A PEQUEñA ESCALA SUSCRITO ENTRE EL PNUMA Y LA UTP </t>
  </si>
  <si>
    <t xml:space="preserve">SE MODIFICA SUPERVISOR </t>
  </si>
  <si>
    <t>UNIVERSIDAD DE ANTIOQUIA</t>
  </si>
  <si>
    <t>PRESTACIóN DE SERVICIOS PARA REALIZAR ANáLISIS DE VEINTE (20) MUESTRAS DE AGUAS SUBTERRáNEAS EN EL MARCO DEL PROYECTO `FORMULACIóN DE LAS MEDIDAS DE MANEJO AMBIENTAL DEL ACUíFERO DEL ABANICO QUINDíO - RISARALDA CONTRATO NO 002-2025 CRQ.</t>
  </si>
  <si>
    <t>SE PRORROGA 31 DIAS</t>
  </si>
  <si>
    <t>CARLOS MAURICIO GIRALDO QUINTERO</t>
  </si>
  <si>
    <t>PRESTACIÓN DE SERVICIOS PROFESIONALES EN ARQUITECTURA PARA BRINDAR SOPORTE TÉCNICO EN LAS ACTIVIDADES DE INTERVENTORÍA A LA CONSULTORÍA DE DISEÑOS DE PROYECTOS DE EQUIPAMIENTOS COLECTIVOS Y ADECUACIONES LOCATIVAS, EN EL MARCO DEL CONTRATO INTERADMINISTRATIVO 3778-2026 ENTRE LA UNIVERSIDAD TECNOLÓGICA DE PEREIRA Y LA ALCALDÍA DE PEREIRA.</t>
  </si>
  <si>
    <t>JUAN MAURICIO CASTAÑO ROJAS</t>
  </si>
  <si>
    <t>VANESSA CALDERON GARCIA</t>
  </si>
  <si>
    <t>PRESTACIóN DE SERVICIOS PROFESIONALES PARA REALIZAR EL ASESORAMIENTO Y ACOMPAñAMIENTO TéCNICO Y ADMINISTRATIVO DEL SISTEMA INTEGRADO DE GESTIóN CURRICULAR PARA LA FACULTAD DE CIENCIAS AMBIENTALES, QUE CONSOLIDE Y ORGANICE LAS BASES DE DATOS INSTITUCIONALES, ESTANDARICE PROCEDIMIENTOS, APOYE LOS PROCESOS DE REGISTRO CALIFICADO, ACREDITACIóN DE ALTA CALIDAD Y AUTOEVALUACIóN DE PROGRAMAS.</t>
  </si>
  <si>
    <t>ANDREA BOTERO MARIN</t>
  </si>
  <si>
    <t>PRESTACIÓN DE SERVICIOS PROFESIONALES PARA ORIENTAR EL DIPLOMADO DE ILUMINACIÓN EXTERIOR Y ALUMBRADO PÚBLICO CON ÉNFASIS EN RETILAP CON UNA DURACIÓN DE CIENTO VEINTE (120) HORAS VIRTUALES OFRECIDO POR EDUCACIÓN CONTINUA DE LA FACULTAD DE INGENIERÍAS DE LA UNIVERSIDAD TECNOLÓGICA DE PEREIRA, EN EL MARCO DEL PROYECTO 511-22-024-67 VENTA DE SERVICIOS FACULTAD DE INGENIERÍAS</t>
  </si>
  <si>
    <t>CARLOS HUMBERTO BALANTA FLOREZ</t>
  </si>
  <si>
    <t>PRESTACIóN DE SERVICIOS COMO COORDINADOR TERRITORIAL EN EL DEPARTAMENTO DE CHOCó, PARA LA PRESTACIóN DEL SERVICIO PúBLICO DE EXTENSIóN AGROPECUARIA EN EL MARCO DEL CONVENIO INTERADMINISTRATIVO NO 1601 DE 2026, ENFATIZANDO EN EL FORTALECIMIENTO DE LOS PROCESOS DE COMERCIALIZACIóN, ENCADENAMIENTO PRODUCTIVO Y DESARROLLO ASOCIATIVO DE LOS PRODUCTORES RURALES SUSCRITO ENTRE LA UNIVERSIDAD T</t>
  </si>
  <si>
    <t>MARIA PAULINA RIOS GAMBOA</t>
  </si>
  <si>
    <t>PRESTACIóN DE SERVICIO PROFESIONAL PARA EL DESARROLLO DE ACTIVIDADES DE FORMACIóN, ACOMPAñAMIENTO PSICOSOCIAL Y TéCNICO, ASí COMO EL MONITOREO DE INDICADORES EN PROCESOS DE FORMACIóN Y TRANSFERENCIA DE CONOCIMIENTO EN MATERIA DE VEHíCULOS Y MOVILIDAD ELéCTRICA, EN EL MARCO DEL PROYECTO DE INVESTIGACIóN TITULADO «GéNERO Y MOVILIDAD ELéCTRICA», EN VIRTUD DEL ACUERDO DE FINANCIACIóN A PEQU</t>
  </si>
  <si>
    <t>INDIRA JULIANA TOBON GONZALEZ</t>
  </si>
  <si>
    <t>PRESTACIóN DE SERVICIOS PROFESIONALES PARA REALIZAR LAS ACTIVIDADES DE PRODUCCIóN CIENTíFICA, DESARROLLO TECNOLóGICO, TRANSFERENCIA DE CONOCIMIENTO Y APROPIACIóN DE RESULTADOS DEL PROYECTO DESARROLLO DE UN SISTEMA COMPUTACIONAL BASADO EN ANáLISIS DE SEñALES DE AUDIO PARA EVALUAR DE MANERA AUTOMáTICA LA ENTONACIóN Y EL RITMO EN LAS PRUEBAS DE APTITUD DE LOS ASPIRANTES A LA LICENCIATURA E</t>
  </si>
  <si>
    <t>EDISON ANDRES GALVIS ROMAN</t>
  </si>
  <si>
    <t>PRESTACIÓN DE SERVICIOS PARA REALIZAR LABORES OPERATIVAS ENCAMINADAS AL MANEJO Y MANTENIMIENTO DE ÁREAS PARA EL DESARROLLO SOSTENIBLE, DE RESTAURACIÓN Y/O CONSERVACIÓN AMBIENTAL, Y TRAZADO DE SENDEROS EN LA SEDE HACIENDA CATALUÑA PROPIEDAD DE LA UNIVERSIDAD TECNOLÓGICA DE PEREIRA Y SEDE SATÉLITE DEL JARDÍN BOTÁNICO UTP</t>
  </si>
  <si>
    <t>ORLANDO DE JESUS CARDONA OSPINA</t>
  </si>
  <si>
    <t>PRESTACIÓN DE SERVICIOS PARA REALIZAR LABORES OPERATIVAS ENCAMINADAS AL MANEJO Y MANTENIMIENTO DE ÁREAS PARA EL DESARROLLO SOSTENIBLE, DE RESTAURACIÓN Y/O CONSERVACIÓN AMBIENTAL, Y TRAZADO DE SENDEROS EN LA SEDE HACIENDA CATALUÑA PROPIEDAD DE LA UNIVERSIDAD TECNOLÓGICA DE PEREIRA Y SEDE SATÉLITE DEL JARDÍN BOTÁNICO UTP.</t>
  </si>
  <si>
    <t>NATHALY VELASQUEZ DUQUE</t>
  </si>
  <si>
    <t>PRESTACIóN DE SERVICIOS PROFESIONALES EN DERECHO PARA BRINDAR SOPORTE JURíDICO EN LAS ACTIVIDADES DE INTERVENTORíA A LA CONSULTORíA DE DISEñOS DE PROYECTOS DE EQUIPAMIENTOS COLECTIVOS Y ADECUACIONES LOCATIVAS, EN EL MARCO DEL CONTRATO INTERADMINISTRATIVO 3778-2026 ENTRE LA UNIVERSIDAD TECNOLóGICA DE PEREIRA Y LA ALCALDíA DE PEREIRA.</t>
  </si>
  <si>
    <t>KEVIN ALEXANDER DELGADO PANTOJA</t>
  </si>
  <si>
    <t xml:space="preserve">PRESTACIóN DE SERVICIOS PROFESIONALES PARA REALIZAR LA VERIFICACIóN DE LAS ACTIVIDADES DE SEGUIMIENTO Y CONTROL EN EL CUMPLIMIENTO DEL COMPONENTE ADMINISTRATIVO Y FINANCIERO A LOS CONTRATOS DE OBRA DERIVADOS DEL CONTRATO INTERADMINISTRATIVO FAER, SUSCRITO ENTRE CEDENAR S.A Y EL MINISTERIO DE MINAS Y ENERGíA, EN EL MARCO DEL CONTRATO DE INTERVENTORíA NO.456-2024, CELEBRADO ENTRE CEDENAR </t>
  </si>
  <si>
    <t>JOSE ALEXANDER SANCHEZ PUERTA</t>
  </si>
  <si>
    <t>PRESTACIóN DE SERVICIOS PROFESIONALES PARA REALIZAR RECOPILACIóN, ANáLISIS E INTEGRACIóN DE LA INFORMACIóN GEOFíSICA, PIEZOMéTRICA , SUELOS, GEOMORFOLOGIA Y COBERTURAS DEL ACUíFERO PROVENIENTE DE FUENTES PRIMARIAS Y SECUNDARIAS Y APOYO METODOLóGICO PARA LA CONSTRUCCIóN DEL MODELO HIDROGEOLóGICO CONCEPTUAL (MHC), ASEGURANDO LA INTEGRACIóN EFECTIVA DE LOS COMPONENTES GEOFíSICO, GEOMORFOLO</t>
  </si>
  <si>
    <t>SE PRORROGO 32 DIAS</t>
  </si>
  <si>
    <t>CON GUSTO PARA SERVIRLE S.A.S</t>
  </si>
  <si>
    <t>PRESTACIóN DE SERVICIOS DE ALIMENTACIóN PARA LA ATENCIóN EN EL DESARROLLO DE ACTIVIDADES DEL CONSEJO SUPERIOR, CONSEJO ACADéMICO Y CONSEJO DE FACULTAD, ACTIVIDADES DE BIENESTAR SOCIAL Y LABORAL REQUERIDAS, CEREMONIAS, ACTOS ACADéMICOS O ADMINISTRATIVOS, ACTIVIDADES CULTURALES Y OTRAS ACTIVIDADES INSTITUCIONALES CON ACTORES INTERNOS O INVITADOS EXTERNOS, CONFORME LO ESTABLECIDO EN LA RES</t>
  </si>
  <si>
    <t>CONTRATO LIQUIDADO, SE REINTEGRAN $1</t>
  </si>
  <si>
    <t>LAURA VIZCAINO HERRERA</t>
  </si>
  <si>
    <t>PRESTACIÓN DE SERVICIOS PROFESIONALES PARA REALIZAR ACTIVIDADES ADMINISTRATIVAS Y DE INTERVENTORÍA EN EL MARCO DEL PROYECTO "OPERACIÓN Y MANTENIMIENTO DE ESTACIONES HIDROCLIMÁTICAS DE LA CUENCA ALTA DEL RÍO OTÚN- CONTRATO NO. 065 DE 2025 AGUAS Y AGUAS SAS ESP", DE ACUERDO A LA PROPUESTA PRESENTADA POR EL CONTRATISTA Y ACEPTADA POR LA UNIVERSIDAD.</t>
  </si>
  <si>
    <t>SE PRORROGA 6 DIAS</t>
  </si>
  <si>
    <t>SANTIAGO TABORDA GIRALDO</t>
  </si>
  <si>
    <t>PRESTACIÓN DE SERVICIOS PROFESIONALES PARA LABORES TÉCNICAS EN VERIFICACIÓN DE INSTRUMENTACIÓN DE MONITOREO AMBIENTAL, ANÁLISIS DE DATOS Y GENERACIÓN DE INFORMES TÉCNICOS, EN EL MARCO DEL PROYECTO "OPERACIÓN Y MANTENIMIENTO DE ESTACIONES HIDROCLIMÁTICAS DE LA CUENCA ALTA DEL RÍO OTÚN- CONTRATO NO. 065 DE 2025 AGUAS Y AGUAS SAS ESP", DE ACUERDO CON LA PROPUESTA PRESENTADA POR EL CONTRATI</t>
  </si>
  <si>
    <t>SE PRORROGA 7 DIAS</t>
  </si>
  <si>
    <t>OSCAR EDUARDO DUQUE GOMEZ</t>
  </si>
  <si>
    <t>PRESTACIÓN DE SERVICIOS PARA REALIZAR ACTIVIDADES DE MEDICIÓN DE CAUDAL Y TOMA DE MUESTRAS EN CAMPO EN EL MARCO DEL PROYECTO "OPERACIÓN Y MANTENIMIENTO DE ESTACIONES HIDROCLIMÁTICAS DE LA CUENCA ALTA DEL RÍO OTÚN- CONTRATO NO. 065 DE 2025 AGUAS Y AGUAS SAS ESP", DE ACUERDO A LA PROPUESTA PRESENTADA POR EL CONTRATISTA Y ACEPTADA POR LA UNIVERSIDAD.</t>
  </si>
  <si>
    <t>DEIVY ENRIQUE CAGUENA PINEDA</t>
  </si>
  <si>
    <t>PRESTACIÓN DE SERVICIOS PARA REALIZAR ACTIVIDADES DE MEDICIÓN DE CAUDAL Y TOMA DE MUESTRAS EN CAMPO EN EL MARCO DEL PROYECTO " OPERACIÓN Y MANTENIMIENTO DE ESTACIONES HIDROCLIMÁTICAS DE LA CUENCA ALTA DEL RÍO OTÚN- CONTRATO NO. 065 DE 2025 AGUAS Y AGUAS SAS ESP", DE ACUERDO A LA PROPUESTA PRESENTADA POR EL CONTRATISTA Y ACEPTADA POR LA UNIVERSIDAD.</t>
  </si>
  <si>
    <t>ORIG3N.0 S.A.S</t>
  </si>
  <si>
    <t>ASESORíA TéCNICA EN PLANIFICACIóN INTERMEDIA Y DE ORDENAMIENTO TERRITORIAL POT PARA LOS PROYECTOS DE INFRAESTRUCTURA DEL PLAN DE ACCIóN DE LA VIGENCIA EN EL MARCO DEL PROYECTO GESTIóN INTEGRAL DE LA INFRAESTRUCTURA FíSICA DEL PILAR DE GESTIóN Y SOSTENIBILIDAD INSTITUCIONAL DEL PLAN DE DESARROLLO INSTITUCIONAL 2020-2028 ¿AQUí CONSTRUIMOS FUTURO¿</t>
  </si>
  <si>
    <t>SE PRORROGA 149 DIAS</t>
  </si>
  <si>
    <t>JHON JAIRO CHAVARRIAGA SUAREZ</t>
  </si>
  <si>
    <t>PRESTACIóN DE SERVICIOS PARA REALIZAR ACTIVIDADES DE MEDICIóN DE CAUDALES Y/O TOMA DE MUESTRAS EN CAMPO EN EL MARCO DEL PROYECTO "OPERACIóN Y MANTENIMIENTO DE ESTACIONES HIDROCLIMáTICAS DE LA CUENCA ALTA DEL RíO OTúN - CONTRATO 065 DE 2025", DE ACUERDO A LA PROPUESTA PRESENTADA POR EL CONTRATISTA Y ACEPTADA POR LA UNIVERSIDAD.</t>
  </si>
  <si>
    <t>JUAN CARLOS MARTINEZ VELEZ</t>
  </si>
  <si>
    <t>PRESTAR SERVICIOS PROFESIONALES COMO ARQUITECTO EN LA INTERVENTORíA TéCNICA, FINANCIERA, LEGAL Y ADMINISTRATIVA DE LOS ESTUDIOS Y DISEñOS DE ARQUITECTURA E INGENIERíA DEL PROYECTO PARQUE MUSEO SALADO DE CONSOTá COMO ESPACIO PúBLICO PARA LA APROPIACIóN SOCIAL DEL PATRIMONIO CULTURAL Y NATURAL DEL MUNICIPIO DE PEREIRA.</t>
  </si>
  <si>
    <t>CONTRATO LIQUIDADO, SE REINTEGRAN $7.500.000</t>
  </si>
  <si>
    <t>JORGE HUGO GARCIA SIERRA</t>
  </si>
  <si>
    <t>TRANSITORIO ADMITIVO. PROFESIONAL IV</t>
  </si>
  <si>
    <t>DANIEL HENAO MARULANDA</t>
  </si>
  <si>
    <t>PRESTACIóN DE SERVICIOS COMO ARQUITECTO ESPECIALISTA EN DERECHO URBANO PARA APOYO A LA SUPERVISIóN DEL CONVENIO INTERADMINISTRATIVO ENTRE LA UTP Y MUNICIPIO DE PEREIRA DENOMINADO AUNAR ESFUERZOS TÉCNICOS, ADMINISTRATIVOS Y FINANCIEROS ENTRE EL MUNICIPIO DE PEREIRA Y LA UNIVERSIDAD TECNOLÓGICA DE PEREIRA (UTP), PARA DESARROLLAR LOS ESTUDIOS Y DISEÑOS DE FACTIBILIDAD DEL PARQUE MUSEO SALA</t>
  </si>
  <si>
    <t>SE SUSPENDE 115 DIAS</t>
  </si>
  <si>
    <t>CAFE Y COMPAÑIA S.A.S. CAFE&amp;CO S.A.S.</t>
  </si>
  <si>
    <t>COMPRA DE CAFE TIPO INSTITUCIONAL.</t>
  </si>
  <si>
    <t>SUPERVISOR: JAIME AUGUSTO ZARATE ARIAS C.C. 10.099.830</t>
  </si>
  <si>
    <t>MICRONET SAS</t>
  </si>
  <si>
    <t>COMPRA DE LICENCIAS MICROSOFT OFFICE STD LTSC.</t>
  </si>
  <si>
    <t>SUPERVISOR: MIGUEL ÁNGEL GÓMEZ CALDERÓN C.C 10.132.969</t>
  </si>
  <si>
    <t>VITESSE SAS</t>
  </si>
  <si>
    <t>COMPRA DE AGENDAS.</t>
  </si>
  <si>
    <t>SUPERVISOR: GABRIEL REAL BUCH C.C. 87.246.997</t>
  </si>
  <si>
    <t>FERNANDO NOREÑA JARAMILLO</t>
  </si>
  <si>
    <t>GRUPO GYG SOLUCIONES INTEGRALES SAS</t>
  </si>
  <si>
    <t>COMPRA DE LAMINAS DE HIERRO, ALUMINIO, BRONCE, PLATINAS, TUBO,HERRAMIENTAS, BARRA Y VARILLA DE ACERO</t>
  </si>
  <si>
    <t>SUPERVISOR: ROLANDO RAMÍREZ LEÓN C.C  18.508.011</t>
  </si>
  <si>
    <t>MERGE S.A.S.</t>
  </si>
  <si>
    <t>COMPRA DE VISORES Y VIDEO PROYECTOR</t>
  </si>
  <si>
    <t>SUPERVISOR: RICARDO ANTONIO AGUDELO SOTO C.C. 10.140.923</t>
  </si>
  <si>
    <t>MULTITINTAS INK SAS</t>
  </si>
  <si>
    <t>COMPRA DE CAMARAS FOTOGRAFICAS, VIDEO PROYECTOR Y DIADEMA INALAMBRICA</t>
  </si>
  <si>
    <t>LOZANO VALENCIA JORGE ALBERTO</t>
  </si>
  <si>
    <t>TRANSITORIO ADMITIVO. DIRECTOR ACADEMICO</t>
  </si>
  <si>
    <t>GTI ALBERTO ALVAREZ LOPEZ S.A.S</t>
  </si>
  <si>
    <t>COMPRA DE LICENCIA DE SOFTWARE.</t>
  </si>
  <si>
    <t>SUSCRITA EN MAYO CON FECHA DE INICIO EN JUNIO, SUPERVISOR: ANDRÉS FELIPE MUÑOZ RAMIREZ C.C 9.873.800</t>
  </si>
  <si>
    <t>TECNOLOGIA AUDIOVISUAL S.A.S</t>
  </si>
  <si>
    <t>COMPRA DE PANTALLAS, MONITORES, CAMARAS DE VIDEO,MICROFONO Y ACCESORIOS PARA COMUNIACION</t>
  </si>
  <si>
    <t>COMPRA DE ELEMENTOS PARA LABORATORIO.</t>
  </si>
  <si>
    <t>SE PRORROGA DESDE EL 22/05/26 HASTA EL 16/06/26 ATENDIENDO OTROSÍ NO.1, SUPERVISOR: PAULA MARCELA HERRERA GÓMEZ C.C 42.117.365</t>
  </si>
  <si>
    <t>SUMINISTROS CLINICOS ISLA SAS</t>
  </si>
  <si>
    <t>COMPRA DE REACTIVOS Y MATERIALES PARA LABORATORIO</t>
  </si>
  <si>
    <t>SE CANCELA RESERVA PPTAL POR VALOR DE 109.000 ATENDIENDO FORMATO  134-F46  CONSECUTIVO 1 REGISTRADO EL 15/05/2026, SUPERVISOR: ANDREA EFIGENIA GARCÍA VIVAS C.C 1.030.526.197</t>
  </si>
  <si>
    <t>MUTUAL INGENIERIA S.A.S</t>
  </si>
  <si>
    <t>COMPRA DE EQUIPOS PARA LABORATORIO</t>
  </si>
  <si>
    <t>SE PRORROGA VIGENCIA DEL 22/05/2026 AL 06/07/2026 SEGUN OTRO SI No. 2 , SE PRORROGA VIGENCIA DEL 11/04/2026 AL 22/05/2026 SEGUN OTRO SI No. 1 , SUPERVISOR: ANDRES FELIPE CALVO SALCEDO C.C 1.088.257.386</t>
  </si>
  <si>
    <t>TRANSITORIO ADMINISTRATIVO</t>
  </si>
  <si>
    <t>El contratista se compromete a prestar sus servicios de TRANSITORIO ADMINISTRATIVO en las diferentes dependencias de la Universidad, cumpliendo responsabilidades de:  PROFESIONAL ESPECIALIZADO en la dedicación de Tiempo Completo</t>
  </si>
  <si>
    <t>127 NO SE DILIGENCIA INFORMACIÓN PARA ESTE FORMULARIO EN ESTE PERÍODO DE REPORTE</t>
  </si>
  <si>
    <t>JOSE ANDRES SERNA AGUIRRE</t>
  </si>
  <si>
    <t>DIANA PATRICIA JURADO RAMIREZ</t>
  </si>
  <si>
    <t>Se otorga teletrabajo a la persona</t>
  </si>
  <si>
    <t>El contratista se compromete a prestar sus servicios de TRANSITORIO ADMINISTRATIVO en las diferentes dependencias de la Universidad, cumpliendo responsabilidades de:  ASISTENCIAL III en la dedicación de Tiempo Completo</t>
  </si>
  <si>
    <t>341 NO SE DILIGENCIA INFORMACIÓN PARA ESTE FORMULARIO EN ESTE PERÍODO DE REPORTE</t>
  </si>
  <si>
    <t>ANGELICA PARRA VALENCIA</t>
  </si>
  <si>
    <t>CLAUDIA ALICIA RINCON PATIÑO</t>
  </si>
  <si>
    <t>Terminacion de contrato, se reintegra al presupuesto $15.196.322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</si>
</sst>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yyyy/mm/dd"/>
    <numFmt numFmtId="165" formatCode="_-&quot;$&quot;\ * #,##0_-;\-&quot;$&quot;\ * #,##0_-;_-&quot;$&quot;\ * &quot;-&quot;??_-;_-@_-"/>
    <numFmt numFmtId="166" formatCode="_-* #,##0_-;\-* #,##0_-;_-* &quot;-&quot;??_-;_-@_-"/>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92D05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4" fontId="3" fillId="0" borderId="0" applyFont="0" applyFill="0" applyBorder="0" applyAlignment="0" applyProtection="0"/>
    <xf numFmtId="43" fontId="3" fillId="0" borderId="0" applyFont="0" applyFill="0" applyBorder="0" applyAlignment="0" applyProtection="0"/>
    <xf numFmtId="0" fontId="3" fillId="0" borderId="2"/>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5" fontId="0" fillId="4" borderId="3" xfId="1" applyNumberFormat="1" applyFont="1" applyFill="1" applyBorder="1" applyAlignment="1" applyProtection="1">
      <alignment vertical="center"/>
      <protection locked="0"/>
    </xf>
    <xf numFmtId="1" fontId="0" fillId="0" borderId="3" xfId="0" applyNumberFormat="1" applyBorder="1" applyAlignment="1" applyProtection="1">
      <alignmen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protection locked="0"/>
    </xf>
    <xf numFmtId="0" fontId="3" fillId="4" borderId="3" xfId="3" applyFill="1" applyBorder="1" applyAlignment="1" applyProtection="1">
      <alignment vertical="center"/>
      <protection locked="0"/>
    </xf>
    <xf numFmtId="166" fontId="0" fillId="4" borderId="3" xfId="2" applyNumberFormat="1" applyFon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xf numFmtId="1" fontId="0" fillId="6" borderId="3" xfId="0" applyNumberFormat="1" applyFill="1" applyBorder="1" applyAlignment="1" applyProtection="1">
      <alignment vertical="center"/>
      <protection locked="0"/>
    </xf>
    <xf numFmtId="164" fontId="0" fillId="6" borderId="3" xfId="0" applyNumberFormat="1" applyFill="1" applyBorder="1" applyAlignment="1" applyProtection="1">
      <alignment vertical="center"/>
      <protection locked="0"/>
    </xf>
  </cellXfs>
  <cellStyles count="4">
    <cellStyle name="Millares" xfId="2" builtinId="3"/>
    <cellStyle name="Moneda" xfId="1" builtinId="4"/>
    <cellStyle name="Normal" xfId="0" builtinId="0"/>
    <cellStyle name="Normal 2" xfId="3" xr:uid="{0F6840AD-46A2-4880-8216-70B1BA4931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E24" sqref="E2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46173</v>
      </c>
    </row>
    <row r="6" spans="1:57" x14ac:dyDescent="0.25">
      <c r="B6" s="1" t="s">
        <v>7</v>
      </c>
      <c r="C6" s="1">
        <v>1</v>
      </c>
      <c r="D6" s="1" t="s">
        <v>8</v>
      </c>
    </row>
    <row r="8" spans="1:57"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2009</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32"/>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46173</v>
      </c>
    </row>
    <row r="6" spans="1:51" x14ac:dyDescent="0.25">
      <c r="B6" s="1" t="s">
        <v>7</v>
      </c>
      <c r="C6" s="1">
        <v>1</v>
      </c>
      <c r="D6" s="1" t="s">
        <v>8</v>
      </c>
    </row>
    <row r="8" spans="1:51" x14ac:dyDescent="0.25">
      <c r="A8" s="1" t="s">
        <v>9</v>
      </c>
      <c r="B8" s="20" t="s">
        <v>1932</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17" t="s">
        <v>69</v>
      </c>
      <c r="D11" s="4"/>
      <c r="E11" s="4">
        <v>5124</v>
      </c>
      <c r="F11" s="3">
        <v>46043</v>
      </c>
      <c r="G11" s="17" t="s">
        <v>2233</v>
      </c>
      <c r="H11" s="17">
        <v>10098668</v>
      </c>
      <c r="I11" s="17" t="s">
        <v>2100</v>
      </c>
      <c r="J11" s="4" t="s">
        <v>96</v>
      </c>
      <c r="K11" s="4" t="s">
        <v>1962</v>
      </c>
      <c r="L11" s="4" t="s">
        <v>2557</v>
      </c>
      <c r="M11" s="4" t="s">
        <v>2558</v>
      </c>
      <c r="N11" s="18">
        <v>95339106</v>
      </c>
      <c r="O11" s="4" t="s">
        <v>82</v>
      </c>
      <c r="P11" s="4">
        <v>0</v>
      </c>
      <c r="Q11" s="4" t="s">
        <v>157</v>
      </c>
      <c r="R11" s="4" t="s">
        <v>75</v>
      </c>
      <c r="S11" s="4" t="s">
        <v>102</v>
      </c>
      <c r="T11" s="4">
        <v>10129372</v>
      </c>
      <c r="U11" s="4">
        <v>0</v>
      </c>
      <c r="V11" s="4" t="s">
        <v>2559</v>
      </c>
      <c r="W11" s="4">
        <v>0</v>
      </c>
      <c r="X11" s="4" t="s">
        <v>2560</v>
      </c>
      <c r="Y11" s="4" t="s">
        <v>92</v>
      </c>
      <c r="Z11" s="4" t="s">
        <v>126</v>
      </c>
      <c r="AA11" s="4">
        <v>0</v>
      </c>
      <c r="AB11" s="4">
        <v>0</v>
      </c>
      <c r="AC11" s="4" t="s">
        <v>157</v>
      </c>
      <c r="AD11" s="4">
        <v>0</v>
      </c>
      <c r="AE11" s="4">
        <v>0</v>
      </c>
      <c r="AF11" s="4" t="s">
        <v>102</v>
      </c>
      <c r="AG11" s="4">
        <v>42006885</v>
      </c>
      <c r="AH11" s="4">
        <v>0</v>
      </c>
      <c r="AI11" s="4" t="s">
        <v>157</v>
      </c>
      <c r="AJ11" s="4">
        <v>0</v>
      </c>
      <c r="AK11" s="4" t="s">
        <v>2561</v>
      </c>
      <c r="AL11" s="4">
        <v>330</v>
      </c>
      <c r="AM11" s="4" t="s">
        <v>106</v>
      </c>
      <c r="AN11" s="4">
        <v>0</v>
      </c>
      <c r="AO11" s="4" t="s">
        <v>81</v>
      </c>
      <c r="AP11" s="18">
        <v>7113472</v>
      </c>
      <c r="AQ11" s="4">
        <v>0</v>
      </c>
      <c r="AR11" s="3">
        <v>46043</v>
      </c>
      <c r="AS11" s="3">
        <v>46376</v>
      </c>
      <c r="AT11" s="3"/>
      <c r="AU11" s="4">
        <v>39</v>
      </c>
      <c r="AV11" s="4">
        <v>39</v>
      </c>
      <c r="AW11" s="4">
        <v>39</v>
      </c>
      <c r="AX11" s="4">
        <v>39</v>
      </c>
      <c r="AY11" s="4" t="s">
        <v>2562</v>
      </c>
    </row>
    <row r="12" spans="1:51" s="7" customFormat="1" ht="15.75" thickBot="1" x14ac:dyDescent="0.3">
      <c r="A12" s="6">
        <v>2</v>
      </c>
      <c r="B12" s="7" t="s">
        <v>2017</v>
      </c>
      <c r="C12" s="4" t="s">
        <v>69</v>
      </c>
      <c r="D12" s="4"/>
      <c r="E12" s="4">
        <v>5713</v>
      </c>
      <c r="F12" s="3">
        <v>46052</v>
      </c>
      <c r="G12" s="4" t="s">
        <v>2233</v>
      </c>
      <c r="H12" s="4">
        <v>10098668</v>
      </c>
      <c r="I12" s="4" t="s">
        <v>2100</v>
      </c>
      <c r="J12" s="4" t="s">
        <v>96</v>
      </c>
      <c r="K12" s="4" t="s">
        <v>1962</v>
      </c>
      <c r="L12" s="4" t="s">
        <v>2557</v>
      </c>
      <c r="M12" s="4" t="s">
        <v>2563</v>
      </c>
      <c r="N12" s="4">
        <v>28754427</v>
      </c>
      <c r="O12" s="4" t="s">
        <v>82</v>
      </c>
      <c r="P12" s="4">
        <v>0</v>
      </c>
      <c r="Q12" s="4" t="s">
        <v>157</v>
      </c>
      <c r="R12" s="4" t="s">
        <v>75</v>
      </c>
      <c r="S12" s="4" t="s">
        <v>102</v>
      </c>
      <c r="T12" s="4">
        <v>1093221969</v>
      </c>
      <c r="U12" s="4">
        <v>0</v>
      </c>
      <c r="V12" s="4" t="s">
        <v>2564</v>
      </c>
      <c r="W12" s="4">
        <v>0</v>
      </c>
      <c r="X12" s="4" t="s">
        <v>2565</v>
      </c>
      <c r="Y12" s="4" t="s">
        <v>92</v>
      </c>
      <c r="Z12" s="4" t="s">
        <v>126</v>
      </c>
      <c r="AA12" s="4">
        <v>0</v>
      </c>
      <c r="AB12" s="4">
        <v>0</v>
      </c>
      <c r="AC12" s="4" t="s">
        <v>157</v>
      </c>
      <c r="AD12" s="4">
        <v>0</v>
      </c>
      <c r="AE12" s="4">
        <v>0</v>
      </c>
      <c r="AF12" s="4" t="s">
        <v>102</v>
      </c>
      <c r="AG12" s="4">
        <v>42025447</v>
      </c>
      <c r="AH12" s="4">
        <v>0</v>
      </c>
      <c r="AI12" s="4" t="s">
        <v>157</v>
      </c>
      <c r="AJ12" s="4">
        <v>0</v>
      </c>
      <c r="AK12" s="4" t="s">
        <v>2566</v>
      </c>
      <c r="AL12" s="4">
        <v>170</v>
      </c>
      <c r="AM12" s="4" t="s">
        <v>106</v>
      </c>
      <c r="AN12" s="4">
        <v>0</v>
      </c>
      <c r="AO12" s="4" t="s">
        <v>81</v>
      </c>
      <c r="AP12" s="18">
        <v>1982829</v>
      </c>
      <c r="AQ12" s="4">
        <v>0</v>
      </c>
      <c r="AR12" s="3">
        <v>46064</v>
      </c>
      <c r="AS12" s="3">
        <v>46233</v>
      </c>
      <c r="AT12" s="3"/>
      <c r="AU12" s="4">
        <v>65</v>
      </c>
      <c r="AV12" s="4">
        <v>65</v>
      </c>
      <c r="AW12" s="4">
        <v>65</v>
      </c>
      <c r="AX12" s="4">
        <v>65</v>
      </c>
      <c r="AY12" s="4" t="s">
        <v>2567</v>
      </c>
    </row>
    <row r="13" spans="1:51" s="7" customFormat="1" ht="15.75" thickBot="1" x14ac:dyDescent="0.3">
      <c r="A13" s="6">
        <v>3</v>
      </c>
      <c r="B13" s="7" t="s">
        <v>2018</v>
      </c>
      <c r="C13" s="4" t="s">
        <v>69</v>
      </c>
      <c r="D13" s="4" t="s">
        <v>67</v>
      </c>
      <c r="E13" s="4">
        <v>5771</v>
      </c>
      <c r="F13" s="3">
        <v>46150</v>
      </c>
      <c r="G13" s="4" t="s">
        <v>2010</v>
      </c>
      <c r="H13" s="4">
        <v>10098659</v>
      </c>
      <c r="I13" s="4" t="s">
        <v>2011</v>
      </c>
      <c r="J13" s="4" t="s">
        <v>70</v>
      </c>
      <c r="K13" s="4" t="s">
        <v>1939</v>
      </c>
      <c r="L13" s="4">
        <v>0</v>
      </c>
      <c r="M13" s="4" t="s">
        <v>2026</v>
      </c>
      <c r="N13" s="10">
        <v>909279000</v>
      </c>
      <c r="O13" s="4" t="s">
        <v>82</v>
      </c>
      <c r="P13" s="4">
        <v>0</v>
      </c>
      <c r="Q13" s="4" t="s">
        <v>157</v>
      </c>
      <c r="R13" s="4" t="s">
        <v>88</v>
      </c>
      <c r="S13" s="4" t="s">
        <v>76</v>
      </c>
      <c r="T13" s="4">
        <v>0</v>
      </c>
      <c r="U13" s="4">
        <v>830051441</v>
      </c>
      <c r="V13" s="4" t="s">
        <v>122</v>
      </c>
      <c r="W13" s="4">
        <v>0</v>
      </c>
      <c r="X13" s="4" t="s">
        <v>2027</v>
      </c>
      <c r="Y13" s="4" t="s">
        <v>92</v>
      </c>
      <c r="Z13" s="4" t="s">
        <v>126</v>
      </c>
      <c r="AA13" s="4">
        <v>0</v>
      </c>
      <c r="AB13" s="4">
        <v>0</v>
      </c>
      <c r="AC13" s="4" t="s">
        <v>157</v>
      </c>
      <c r="AD13" s="4">
        <v>0</v>
      </c>
      <c r="AE13" s="4">
        <v>0</v>
      </c>
      <c r="AF13" s="4" t="s">
        <v>102</v>
      </c>
      <c r="AG13" s="4">
        <v>1060656221</v>
      </c>
      <c r="AH13" s="4">
        <v>0</v>
      </c>
      <c r="AI13" s="4" t="s">
        <v>157</v>
      </c>
      <c r="AJ13" s="4">
        <v>0</v>
      </c>
      <c r="AK13" s="4" t="s">
        <v>2028</v>
      </c>
      <c r="AL13" s="11">
        <f>+AS13-AR13</f>
        <v>63</v>
      </c>
      <c r="AM13" s="4" t="s">
        <v>106</v>
      </c>
      <c r="AN13" s="4">
        <v>0</v>
      </c>
      <c r="AO13" s="4" t="s">
        <v>117</v>
      </c>
      <c r="AP13" s="4">
        <v>0</v>
      </c>
      <c r="AQ13" s="4">
        <v>0</v>
      </c>
      <c r="AR13" s="3">
        <v>46153</v>
      </c>
      <c r="AS13" s="3">
        <v>46216</v>
      </c>
      <c r="AT13" s="3" t="s">
        <v>67</v>
      </c>
      <c r="AU13" s="4">
        <v>0</v>
      </c>
      <c r="AV13" s="4">
        <v>0</v>
      </c>
      <c r="AW13" s="4">
        <v>0</v>
      </c>
      <c r="AX13" s="4">
        <v>0</v>
      </c>
      <c r="AY13" s="4" t="s">
        <v>67</v>
      </c>
    </row>
    <row r="14" spans="1:51" s="7" customFormat="1" ht="15.75" thickBot="1" x14ac:dyDescent="0.3">
      <c r="A14" s="6">
        <v>4</v>
      </c>
      <c r="B14" s="7" t="s">
        <v>2019</v>
      </c>
      <c r="C14" s="4" t="s">
        <v>69</v>
      </c>
      <c r="D14" s="4" t="s">
        <v>67</v>
      </c>
      <c r="E14" s="4">
        <v>5337</v>
      </c>
      <c r="F14" s="3">
        <v>46048</v>
      </c>
      <c r="G14" s="4" t="s">
        <v>2099</v>
      </c>
      <c r="H14" s="4">
        <v>10098659</v>
      </c>
      <c r="I14" s="4" t="s">
        <v>2100</v>
      </c>
      <c r="J14" s="4" t="s">
        <v>96</v>
      </c>
      <c r="K14" s="4" t="s">
        <v>1955</v>
      </c>
      <c r="L14" s="4"/>
      <c r="M14" s="4" t="s">
        <v>2101</v>
      </c>
      <c r="N14" s="4">
        <v>13232702</v>
      </c>
      <c r="O14" s="4" t="s">
        <v>82</v>
      </c>
      <c r="P14" s="4"/>
      <c r="Q14" s="4"/>
      <c r="R14" s="4" t="s">
        <v>75</v>
      </c>
      <c r="S14" s="4" t="s">
        <v>102</v>
      </c>
      <c r="T14" s="4">
        <v>1088348818</v>
      </c>
      <c r="U14" s="4"/>
      <c r="V14" s="4"/>
      <c r="W14" s="4"/>
      <c r="X14" s="4" t="s">
        <v>2102</v>
      </c>
      <c r="Y14" s="4" t="s">
        <v>92</v>
      </c>
      <c r="Z14" s="4" t="s">
        <v>126</v>
      </c>
      <c r="AA14" s="4"/>
      <c r="AB14" s="4"/>
      <c r="AC14" s="4"/>
      <c r="AD14" s="4"/>
      <c r="AE14" s="4"/>
      <c r="AF14" s="4" t="s">
        <v>102</v>
      </c>
      <c r="AG14" s="4">
        <v>94282616</v>
      </c>
      <c r="AH14" s="4"/>
      <c r="AI14" s="4"/>
      <c r="AJ14" s="4"/>
      <c r="AK14" s="4" t="s">
        <v>2103</v>
      </c>
      <c r="AL14" s="4">
        <v>80</v>
      </c>
      <c r="AM14" s="4" t="s">
        <v>106</v>
      </c>
      <c r="AN14" s="4">
        <v>0</v>
      </c>
      <c r="AO14" s="4" t="s">
        <v>117</v>
      </c>
      <c r="AP14" s="4">
        <v>0</v>
      </c>
      <c r="AQ14" s="4">
        <v>0</v>
      </c>
      <c r="AR14" s="3">
        <v>46050</v>
      </c>
      <c r="AS14" s="3">
        <v>46129</v>
      </c>
      <c r="AT14" s="3">
        <v>46148</v>
      </c>
      <c r="AU14" s="4">
        <v>100</v>
      </c>
      <c r="AV14" s="4">
        <v>100</v>
      </c>
      <c r="AW14" s="4">
        <v>100</v>
      </c>
      <c r="AX14" s="4">
        <v>100</v>
      </c>
      <c r="AY14" s="4" t="s">
        <v>2104</v>
      </c>
    </row>
    <row r="15" spans="1:51" s="7" customFormat="1" ht="15.75" thickBot="1" x14ac:dyDescent="0.3">
      <c r="A15" s="6">
        <v>5</v>
      </c>
      <c r="B15" s="7" t="s">
        <v>2020</v>
      </c>
      <c r="C15" s="4" t="s">
        <v>69</v>
      </c>
      <c r="D15" s="4"/>
      <c r="E15" s="4">
        <v>5375</v>
      </c>
      <c r="F15" s="3">
        <v>46045</v>
      </c>
      <c r="G15" s="4" t="s">
        <v>2099</v>
      </c>
      <c r="H15" s="4">
        <v>10098659</v>
      </c>
      <c r="I15" s="4" t="s">
        <v>2100</v>
      </c>
      <c r="J15" s="4" t="s">
        <v>83</v>
      </c>
      <c r="K15" s="4" t="s">
        <v>1955</v>
      </c>
      <c r="L15" s="4"/>
      <c r="M15" s="4" t="s">
        <v>2105</v>
      </c>
      <c r="N15" s="4">
        <v>22591000</v>
      </c>
      <c r="O15" s="4" t="s">
        <v>82</v>
      </c>
      <c r="P15" s="4"/>
      <c r="Q15" s="4"/>
      <c r="R15" s="4" t="s">
        <v>88</v>
      </c>
      <c r="S15" s="4" t="s">
        <v>76</v>
      </c>
      <c r="T15" s="4"/>
      <c r="U15" s="4">
        <v>830121696</v>
      </c>
      <c r="V15" s="4" t="s">
        <v>137</v>
      </c>
      <c r="W15" s="4"/>
      <c r="X15" s="4" t="s">
        <v>2106</v>
      </c>
      <c r="Y15" s="4" t="s">
        <v>92</v>
      </c>
      <c r="Z15" s="4" t="s">
        <v>126</v>
      </c>
      <c r="AA15" s="4"/>
      <c r="AB15" s="4"/>
      <c r="AC15" s="4"/>
      <c r="AD15" s="4"/>
      <c r="AE15" s="4"/>
      <c r="AF15" s="4" t="s">
        <v>102</v>
      </c>
      <c r="AG15" s="4">
        <v>30384075</v>
      </c>
      <c r="AH15" s="4"/>
      <c r="AI15" s="4"/>
      <c r="AJ15" s="4"/>
      <c r="AK15" s="4" t="s">
        <v>2107</v>
      </c>
      <c r="AL15" s="4">
        <v>365</v>
      </c>
      <c r="AM15" s="4" t="s">
        <v>106</v>
      </c>
      <c r="AN15" s="4">
        <v>0</v>
      </c>
      <c r="AO15" s="4" t="s">
        <v>117</v>
      </c>
      <c r="AP15" s="4">
        <v>0</v>
      </c>
      <c r="AQ15" s="4">
        <v>0</v>
      </c>
      <c r="AR15" s="3">
        <v>46161</v>
      </c>
      <c r="AS15" s="3">
        <v>46525</v>
      </c>
      <c r="AT15" s="3"/>
      <c r="AU15" s="4">
        <v>100</v>
      </c>
      <c r="AV15" s="4">
        <v>0</v>
      </c>
      <c r="AW15" s="4">
        <v>100</v>
      </c>
      <c r="AX15" s="4">
        <v>0</v>
      </c>
      <c r="AY15" s="4" t="s">
        <v>2108</v>
      </c>
    </row>
    <row r="16" spans="1:51" s="7" customFormat="1" ht="15.75" thickBot="1" x14ac:dyDescent="0.3">
      <c r="A16" s="6">
        <v>6</v>
      </c>
      <c r="B16" s="7" t="s">
        <v>2021</v>
      </c>
      <c r="C16" s="4" t="s">
        <v>69</v>
      </c>
      <c r="D16" s="4"/>
      <c r="E16" s="4">
        <v>5404</v>
      </c>
      <c r="F16" s="3">
        <v>46030</v>
      </c>
      <c r="G16" s="4" t="s">
        <v>2099</v>
      </c>
      <c r="H16" s="4">
        <v>10098659</v>
      </c>
      <c r="I16" s="4" t="s">
        <v>2100</v>
      </c>
      <c r="J16" s="4" t="s">
        <v>108</v>
      </c>
      <c r="K16" s="4" t="s">
        <v>1955</v>
      </c>
      <c r="L16" s="4"/>
      <c r="M16" s="4" t="s">
        <v>2109</v>
      </c>
      <c r="N16" s="4">
        <v>80551675</v>
      </c>
      <c r="O16" s="4" t="s">
        <v>82</v>
      </c>
      <c r="P16" s="4"/>
      <c r="Q16" s="4"/>
      <c r="R16" s="4" t="s">
        <v>88</v>
      </c>
      <c r="S16" s="4" t="s">
        <v>76</v>
      </c>
      <c r="T16" s="4"/>
      <c r="U16" s="4">
        <v>901163080</v>
      </c>
      <c r="V16" s="4" t="s">
        <v>142</v>
      </c>
      <c r="W16" s="4"/>
      <c r="X16" s="4" t="s">
        <v>2110</v>
      </c>
      <c r="Y16" s="4" t="s">
        <v>92</v>
      </c>
      <c r="Z16" s="4" t="s">
        <v>126</v>
      </c>
      <c r="AA16" s="4"/>
      <c r="AB16" s="4"/>
      <c r="AC16" s="4"/>
      <c r="AD16" s="4"/>
      <c r="AE16" s="4"/>
      <c r="AF16" s="4" t="s">
        <v>102</v>
      </c>
      <c r="AG16" s="4">
        <v>1113309587</v>
      </c>
      <c r="AH16" s="4"/>
      <c r="AI16" s="4"/>
      <c r="AJ16" s="4"/>
      <c r="AK16" s="4" t="s">
        <v>2111</v>
      </c>
      <c r="AL16" s="4">
        <v>95</v>
      </c>
      <c r="AM16" s="4" t="s">
        <v>106</v>
      </c>
      <c r="AN16" s="4">
        <v>0</v>
      </c>
      <c r="AO16" s="4" t="s">
        <v>117</v>
      </c>
      <c r="AP16" s="4">
        <v>0</v>
      </c>
      <c r="AQ16" s="4">
        <v>0</v>
      </c>
      <c r="AR16" s="3">
        <v>46035</v>
      </c>
      <c r="AS16" s="3">
        <v>46129</v>
      </c>
      <c r="AT16" s="3"/>
      <c r="AU16" s="4">
        <v>100</v>
      </c>
      <c r="AV16" s="4">
        <v>100</v>
      </c>
      <c r="AW16" s="4">
        <v>100</v>
      </c>
      <c r="AX16" s="4">
        <v>100</v>
      </c>
      <c r="AY16" s="4" t="s">
        <v>2112</v>
      </c>
    </row>
    <row r="17" spans="1:51" s="7" customFormat="1" ht="15.75" thickBot="1" x14ac:dyDescent="0.3">
      <c r="A17" s="6">
        <v>7</v>
      </c>
      <c r="B17" s="7" t="s">
        <v>2022</v>
      </c>
      <c r="C17" s="4" t="s">
        <v>69</v>
      </c>
      <c r="D17" s="4"/>
      <c r="E17" s="4">
        <v>5424</v>
      </c>
      <c r="F17" s="3">
        <v>46041</v>
      </c>
      <c r="G17" s="4" t="s">
        <v>2099</v>
      </c>
      <c r="H17" s="4">
        <v>10098659</v>
      </c>
      <c r="I17" s="4" t="s">
        <v>2100</v>
      </c>
      <c r="J17" s="4" t="s">
        <v>83</v>
      </c>
      <c r="K17" s="4" t="s">
        <v>1955</v>
      </c>
      <c r="L17" s="4"/>
      <c r="M17" s="4" t="s">
        <v>2113</v>
      </c>
      <c r="N17" s="4">
        <v>38615440</v>
      </c>
      <c r="O17" s="4" t="s">
        <v>82</v>
      </c>
      <c r="P17" s="4"/>
      <c r="Q17" s="4"/>
      <c r="R17" s="4" t="s">
        <v>75</v>
      </c>
      <c r="S17" s="4" t="s">
        <v>102</v>
      </c>
      <c r="T17" s="4">
        <v>1088342539</v>
      </c>
      <c r="U17" s="4"/>
      <c r="V17" s="4"/>
      <c r="W17" s="4"/>
      <c r="X17" s="4" t="s">
        <v>2114</v>
      </c>
      <c r="Y17" s="4" t="s">
        <v>92</v>
      </c>
      <c r="Z17" s="4" t="s">
        <v>126</v>
      </c>
      <c r="AA17" s="4"/>
      <c r="AB17" s="4"/>
      <c r="AC17" s="4"/>
      <c r="AD17" s="4"/>
      <c r="AE17" s="4"/>
      <c r="AF17" s="4" t="s">
        <v>102</v>
      </c>
      <c r="AG17" s="4">
        <v>18590841</v>
      </c>
      <c r="AH17" s="4"/>
      <c r="AI17" s="4"/>
      <c r="AJ17" s="4"/>
      <c r="AK17" s="4" t="s">
        <v>2115</v>
      </c>
      <c r="AL17" s="4">
        <v>330</v>
      </c>
      <c r="AM17" s="4" t="s">
        <v>106</v>
      </c>
      <c r="AN17" s="4">
        <v>0</v>
      </c>
      <c r="AO17" s="4" t="s">
        <v>81</v>
      </c>
      <c r="AP17" s="4">
        <v>835522</v>
      </c>
      <c r="AQ17" s="4">
        <v>0</v>
      </c>
      <c r="AR17" s="3">
        <v>46045</v>
      </c>
      <c r="AS17" s="3">
        <v>46374</v>
      </c>
      <c r="AT17" s="3"/>
      <c r="AU17" s="4">
        <v>100</v>
      </c>
      <c r="AV17" s="4">
        <v>30</v>
      </c>
      <c r="AW17" s="4">
        <v>100</v>
      </c>
      <c r="AX17" s="4">
        <v>30</v>
      </c>
      <c r="AY17" s="4" t="s">
        <v>2116</v>
      </c>
    </row>
    <row r="18" spans="1:51" s="7" customFormat="1" ht="15.75" thickBot="1" x14ac:dyDescent="0.3">
      <c r="A18" s="6">
        <v>8</v>
      </c>
      <c r="B18" s="7" t="s">
        <v>2023</v>
      </c>
      <c r="C18" s="4" t="s">
        <v>69</v>
      </c>
      <c r="D18" s="4"/>
      <c r="E18" s="4">
        <v>5448</v>
      </c>
      <c r="F18" s="3">
        <v>46043</v>
      </c>
      <c r="G18" s="4" t="s">
        <v>2117</v>
      </c>
      <c r="H18" s="4">
        <v>79314946</v>
      </c>
      <c r="I18" s="4" t="s">
        <v>2118</v>
      </c>
      <c r="J18" s="4" t="s">
        <v>83</v>
      </c>
      <c r="K18" s="4" t="s">
        <v>1955</v>
      </c>
      <c r="L18" s="4"/>
      <c r="M18" s="4" t="s">
        <v>2119</v>
      </c>
      <c r="N18" s="4">
        <v>7922170</v>
      </c>
      <c r="O18" s="4" t="s">
        <v>82</v>
      </c>
      <c r="P18" s="4"/>
      <c r="Q18" s="4"/>
      <c r="R18" s="4" t="s">
        <v>75</v>
      </c>
      <c r="S18" s="4" t="s">
        <v>102</v>
      </c>
      <c r="T18" s="4">
        <v>1098756851</v>
      </c>
      <c r="U18" s="4"/>
      <c r="V18" s="4"/>
      <c r="W18" s="4"/>
      <c r="X18" s="4" t="s">
        <v>2120</v>
      </c>
      <c r="Y18" s="4" t="s">
        <v>92</v>
      </c>
      <c r="Z18" s="4" t="s">
        <v>126</v>
      </c>
      <c r="AA18" s="4"/>
      <c r="AB18" s="4"/>
      <c r="AC18" s="4"/>
      <c r="AD18" s="4"/>
      <c r="AE18" s="4"/>
      <c r="AF18" s="4" t="s">
        <v>102</v>
      </c>
      <c r="AG18" s="4">
        <v>1088260794</v>
      </c>
      <c r="AH18" s="4"/>
      <c r="AI18" s="4"/>
      <c r="AJ18" s="4"/>
      <c r="AK18" s="4" t="s">
        <v>2121</v>
      </c>
      <c r="AL18" s="4">
        <v>120</v>
      </c>
      <c r="AM18" s="4" t="s">
        <v>106</v>
      </c>
      <c r="AN18" s="4">
        <v>0</v>
      </c>
      <c r="AO18" s="4" t="s">
        <v>95</v>
      </c>
      <c r="AP18" s="4">
        <v>0</v>
      </c>
      <c r="AQ18" s="4">
        <v>26</v>
      </c>
      <c r="AR18" s="3">
        <v>46048</v>
      </c>
      <c r="AS18" s="3">
        <v>46167</v>
      </c>
      <c r="AT18" s="3"/>
      <c r="AU18" s="4">
        <v>100</v>
      </c>
      <c r="AV18" s="4">
        <v>30</v>
      </c>
      <c r="AW18" s="4">
        <v>100</v>
      </c>
      <c r="AX18" s="4">
        <v>30</v>
      </c>
      <c r="AY18" s="4" t="s">
        <v>2122</v>
      </c>
    </row>
    <row r="19" spans="1:51" s="7" customFormat="1" ht="15.75" thickBot="1" x14ac:dyDescent="0.3">
      <c r="A19" s="6">
        <v>9</v>
      </c>
      <c r="B19" s="7" t="s">
        <v>2024</v>
      </c>
      <c r="C19" s="4" t="s">
        <v>69</v>
      </c>
      <c r="D19" s="4"/>
      <c r="E19" s="4">
        <v>5509</v>
      </c>
      <c r="F19" s="3">
        <v>46029</v>
      </c>
      <c r="G19" s="4" t="s">
        <v>2099</v>
      </c>
      <c r="H19" s="4">
        <v>10098659</v>
      </c>
      <c r="I19" s="4" t="s">
        <v>2100</v>
      </c>
      <c r="J19" s="4" t="s">
        <v>83</v>
      </c>
      <c r="K19" s="4" t="s">
        <v>1955</v>
      </c>
      <c r="L19" s="4"/>
      <c r="M19" s="4" t="s">
        <v>2123</v>
      </c>
      <c r="N19" s="4">
        <v>27804387</v>
      </c>
      <c r="O19" s="4" t="s">
        <v>82</v>
      </c>
      <c r="P19" s="4"/>
      <c r="Q19" s="4"/>
      <c r="R19" s="4" t="s">
        <v>75</v>
      </c>
      <c r="S19" s="4" t="s">
        <v>102</v>
      </c>
      <c r="T19" s="4">
        <v>42088536</v>
      </c>
      <c r="U19" s="4"/>
      <c r="V19" s="4"/>
      <c r="W19" s="4"/>
      <c r="X19" s="4" t="s">
        <v>2124</v>
      </c>
      <c r="Y19" s="4" t="s">
        <v>92</v>
      </c>
      <c r="Z19" s="4" t="s">
        <v>126</v>
      </c>
      <c r="AA19" s="4"/>
      <c r="AB19" s="4"/>
      <c r="AC19" s="4"/>
      <c r="AD19" s="4"/>
      <c r="AE19" s="4"/>
      <c r="AF19" s="4" t="s">
        <v>102</v>
      </c>
      <c r="AG19" s="4">
        <v>42146693</v>
      </c>
      <c r="AH19" s="4"/>
      <c r="AI19" s="4"/>
      <c r="AJ19" s="4"/>
      <c r="AK19" s="4" t="s">
        <v>2125</v>
      </c>
      <c r="AL19" s="4">
        <v>338</v>
      </c>
      <c r="AM19" s="4" t="s">
        <v>106</v>
      </c>
      <c r="AN19" s="4">
        <v>0</v>
      </c>
      <c r="AO19" s="4" t="s">
        <v>107</v>
      </c>
      <c r="AP19" s="4">
        <v>851413</v>
      </c>
      <c r="AQ19" s="4">
        <v>11</v>
      </c>
      <c r="AR19" s="3">
        <v>46030</v>
      </c>
      <c r="AS19" s="3">
        <v>46367</v>
      </c>
      <c r="AT19" s="3"/>
      <c r="AU19" s="4">
        <v>100</v>
      </c>
      <c r="AV19" s="4">
        <v>30</v>
      </c>
      <c r="AW19" s="4">
        <v>100</v>
      </c>
      <c r="AX19" s="4">
        <v>30</v>
      </c>
      <c r="AY19" s="4" t="s">
        <v>2126</v>
      </c>
    </row>
    <row r="20" spans="1:51" s="7" customFormat="1" ht="15.75" thickBot="1" x14ac:dyDescent="0.3">
      <c r="A20" s="6">
        <v>10</v>
      </c>
      <c r="B20" s="7" t="s">
        <v>2025</v>
      </c>
      <c r="C20" s="4" t="s">
        <v>69</v>
      </c>
      <c r="D20" s="4"/>
      <c r="E20" s="4">
        <v>5512</v>
      </c>
      <c r="F20" s="3">
        <v>46028</v>
      </c>
      <c r="G20" s="4" t="s">
        <v>2099</v>
      </c>
      <c r="H20" s="4">
        <v>10098659</v>
      </c>
      <c r="I20" s="4" t="s">
        <v>2100</v>
      </c>
      <c r="J20" s="4" t="s">
        <v>83</v>
      </c>
      <c r="K20" s="4" t="s">
        <v>1955</v>
      </c>
      <c r="L20" s="4"/>
      <c r="M20" s="4" t="s">
        <v>2127</v>
      </c>
      <c r="N20" s="4">
        <v>27970880</v>
      </c>
      <c r="O20" s="4" t="s">
        <v>82</v>
      </c>
      <c r="P20" s="4"/>
      <c r="Q20" s="4"/>
      <c r="R20" s="4" t="s">
        <v>75</v>
      </c>
      <c r="S20" s="4" t="s">
        <v>102</v>
      </c>
      <c r="T20" s="4">
        <v>1089379908</v>
      </c>
      <c r="U20" s="4"/>
      <c r="V20" s="4"/>
      <c r="W20" s="4"/>
      <c r="X20" s="4" t="s">
        <v>2128</v>
      </c>
      <c r="Y20" s="4" t="s">
        <v>92</v>
      </c>
      <c r="Z20" s="4" t="s">
        <v>126</v>
      </c>
      <c r="AA20" s="4"/>
      <c r="AB20" s="4"/>
      <c r="AC20" s="4"/>
      <c r="AD20" s="4"/>
      <c r="AE20" s="4"/>
      <c r="AF20" s="4" t="s">
        <v>102</v>
      </c>
      <c r="AG20" s="4">
        <v>42146693</v>
      </c>
      <c r="AH20" s="4"/>
      <c r="AI20" s="4"/>
      <c r="AJ20" s="4"/>
      <c r="AK20" s="4" t="s">
        <v>2125</v>
      </c>
      <c r="AL20" s="4">
        <v>340</v>
      </c>
      <c r="AM20" s="4" t="s">
        <v>106</v>
      </c>
      <c r="AN20" s="4">
        <v>0</v>
      </c>
      <c r="AO20" s="4" t="s">
        <v>107</v>
      </c>
      <c r="AP20" s="4">
        <v>856511</v>
      </c>
      <c r="AQ20" s="4">
        <v>4</v>
      </c>
      <c r="AR20" s="3">
        <v>46028</v>
      </c>
      <c r="AS20" s="3">
        <v>46367</v>
      </c>
      <c r="AT20" s="3"/>
      <c r="AU20" s="4">
        <v>100</v>
      </c>
      <c r="AV20" s="4">
        <v>30</v>
      </c>
      <c r="AW20" s="4">
        <v>100</v>
      </c>
      <c r="AX20" s="4">
        <v>30</v>
      </c>
      <c r="AY20" s="4" t="s">
        <v>2129</v>
      </c>
    </row>
    <row r="21" spans="1:51" s="7" customFormat="1" ht="15.75" thickBot="1" x14ac:dyDescent="0.3">
      <c r="A21" s="6">
        <v>11</v>
      </c>
      <c r="B21" s="7" t="s">
        <v>2029</v>
      </c>
      <c r="C21" s="4" t="s">
        <v>69</v>
      </c>
      <c r="D21" s="4"/>
      <c r="E21" s="4">
        <v>5517</v>
      </c>
      <c r="F21" s="3">
        <v>46029</v>
      </c>
      <c r="G21" s="4" t="s">
        <v>2099</v>
      </c>
      <c r="H21" s="4">
        <v>10098659</v>
      </c>
      <c r="I21" s="4" t="s">
        <v>2100</v>
      </c>
      <c r="J21" s="4" t="s">
        <v>83</v>
      </c>
      <c r="K21" s="4" t="s">
        <v>1955</v>
      </c>
      <c r="L21" s="4"/>
      <c r="M21" s="4" t="s">
        <v>2130</v>
      </c>
      <c r="N21" s="4">
        <v>27804387</v>
      </c>
      <c r="O21" s="4" t="s">
        <v>82</v>
      </c>
      <c r="P21" s="4"/>
      <c r="Q21" s="4"/>
      <c r="R21" s="4" t="s">
        <v>75</v>
      </c>
      <c r="S21" s="4" t="s">
        <v>102</v>
      </c>
      <c r="T21" s="4">
        <v>1088012163</v>
      </c>
      <c r="U21" s="4"/>
      <c r="V21" s="4"/>
      <c r="W21" s="4"/>
      <c r="X21" s="4" t="s">
        <v>2131</v>
      </c>
      <c r="Y21" s="4" t="s">
        <v>92</v>
      </c>
      <c r="Z21" s="4" t="s">
        <v>126</v>
      </c>
      <c r="AA21" s="4"/>
      <c r="AB21" s="4"/>
      <c r="AC21" s="4"/>
      <c r="AD21" s="4"/>
      <c r="AE21" s="4"/>
      <c r="AF21" s="4" t="s">
        <v>102</v>
      </c>
      <c r="AG21" s="4">
        <v>42146693</v>
      </c>
      <c r="AH21" s="4"/>
      <c r="AI21" s="4"/>
      <c r="AJ21" s="4"/>
      <c r="AK21" s="4" t="s">
        <v>2125</v>
      </c>
      <c r="AL21" s="4">
        <v>338</v>
      </c>
      <c r="AM21" s="4" t="s">
        <v>106</v>
      </c>
      <c r="AN21" s="4">
        <v>0</v>
      </c>
      <c r="AO21" s="4" t="s">
        <v>107</v>
      </c>
      <c r="AP21" s="4">
        <v>851413</v>
      </c>
      <c r="AQ21" s="4">
        <v>11</v>
      </c>
      <c r="AR21" s="3">
        <v>46030</v>
      </c>
      <c r="AS21" s="3">
        <v>46367</v>
      </c>
      <c r="AT21" s="3"/>
      <c r="AU21" s="4">
        <v>100</v>
      </c>
      <c r="AV21" s="4">
        <v>30</v>
      </c>
      <c r="AW21" s="4">
        <v>100</v>
      </c>
      <c r="AX21" s="4">
        <v>30</v>
      </c>
      <c r="AY21" s="4" t="s">
        <v>2126</v>
      </c>
    </row>
    <row r="22" spans="1:51" s="7" customFormat="1" ht="15.75" thickBot="1" x14ac:dyDescent="0.3">
      <c r="A22" s="6">
        <v>12</v>
      </c>
      <c r="B22" s="7" t="s">
        <v>2030</v>
      </c>
      <c r="C22" s="4" t="s">
        <v>69</v>
      </c>
      <c r="D22" s="4"/>
      <c r="E22" s="4">
        <v>5518</v>
      </c>
      <c r="F22" s="3">
        <v>46028</v>
      </c>
      <c r="G22" s="4" t="s">
        <v>2099</v>
      </c>
      <c r="H22" s="4">
        <v>10098659</v>
      </c>
      <c r="I22" s="4" t="s">
        <v>2100</v>
      </c>
      <c r="J22" s="4" t="s">
        <v>83</v>
      </c>
      <c r="K22" s="4" t="s">
        <v>1955</v>
      </c>
      <c r="L22" s="4"/>
      <c r="M22" s="4" t="s">
        <v>2130</v>
      </c>
      <c r="N22" s="4">
        <v>27804387</v>
      </c>
      <c r="O22" s="4" t="s">
        <v>82</v>
      </c>
      <c r="P22" s="4"/>
      <c r="Q22" s="4"/>
      <c r="R22" s="4" t="s">
        <v>75</v>
      </c>
      <c r="S22" s="4" t="s">
        <v>102</v>
      </c>
      <c r="T22" s="4">
        <v>1087990597</v>
      </c>
      <c r="U22" s="4"/>
      <c r="V22" s="4"/>
      <c r="W22" s="4"/>
      <c r="X22" s="4" t="s">
        <v>2132</v>
      </c>
      <c r="Y22" s="4" t="s">
        <v>92</v>
      </c>
      <c r="Z22" s="4" t="s">
        <v>126</v>
      </c>
      <c r="AA22" s="4"/>
      <c r="AB22" s="4"/>
      <c r="AC22" s="4"/>
      <c r="AD22" s="4"/>
      <c r="AE22" s="4"/>
      <c r="AF22" s="4" t="s">
        <v>102</v>
      </c>
      <c r="AG22" s="4">
        <v>42146693</v>
      </c>
      <c r="AH22" s="4"/>
      <c r="AI22" s="4"/>
      <c r="AJ22" s="4"/>
      <c r="AK22" s="4" t="s">
        <v>2125</v>
      </c>
      <c r="AL22" s="4">
        <v>338</v>
      </c>
      <c r="AM22" s="4" t="s">
        <v>106</v>
      </c>
      <c r="AN22" s="4">
        <v>0</v>
      </c>
      <c r="AO22" s="4" t="s">
        <v>107</v>
      </c>
      <c r="AP22" s="4">
        <v>851413</v>
      </c>
      <c r="AQ22" s="4">
        <v>4</v>
      </c>
      <c r="AR22" s="3">
        <v>46030</v>
      </c>
      <c r="AS22" s="3">
        <v>46367</v>
      </c>
      <c r="AT22" s="3"/>
      <c r="AU22" s="4">
        <v>100</v>
      </c>
      <c r="AV22" s="4">
        <v>30</v>
      </c>
      <c r="AW22" s="4">
        <v>100</v>
      </c>
      <c r="AX22" s="4">
        <v>30</v>
      </c>
      <c r="AY22" s="4" t="s">
        <v>2133</v>
      </c>
    </row>
    <row r="23" spans="1:51" s="7" customFormat="1" ht="15.75" thickBot="1" x14ac:dyDescent="0.3">
      <c r="A23" s="6">
        <v>13</v>
      </c>
      <c r="B23" s="7" t="s">
        <v>2031</v>
      </c>
      <c r="C23" s="4" t="s">
        <v>69</v>
      </c>
      <c r="D23" s="4"/>
      <c r="E23" s="4">
        <v>5519</v>
      </c>
      <c r="F23" s="3">
        <v>46048</v>
      </c>
      <c r="G23" s="4" t="s">
        <v>2099</v>
      </c>
      <c r="H23" s="4">
        <v>10098659</v>
      </c>
      <c r="I23" s="4" t="s">
        <v>2100</v>
      </c>
      <c r="J23" s="4" t="s">
        <v>96</v>
      </c>
      <c r="K23" s="4" t="s">
        <v>1955</v>
      </c>
      <c r="L23" s="4"/>
      <c r="M23" s="4" t="s">
        <v>2134</v>
      </c>
      <c r="N23" s="4">
        <v>30911877</v>
      </c>
      <c r="O23" s="4" t="s">
        <v>82</v>
      </c>
      <c r="P23" s="4"/>
      <c r="Q23" s="4"/>
      <c r="R23" s="4" t="s">
        <v>88</v>
      </c>
      <c r="S23" s="4" t="s">
        <v>76</v>
      </c>
      <c r="T23" s="4"/>
      <c r="U23" s="4">
        <v>816003186</v>
      </c>
      <c r="V23" s="4" t="s">
        <v>131</v>
      </c>
      <c r="W23" s="4"/>
      <c r="X23" s="4" t="s">
        <v>2135</v>
      </c>
      <c r="Y23" s="4" t="s">
        <v>92</v>
      </c>
      <c r="Z23" s="4" t="s">
        <v>126</v>
      </c>
      <c r="AA23" s="4"/>
      <c r="AB23" s="4"/>
      <c r="AC23" s="4"/>
      <c r="AD23" s="4"/>
      <c r="AE23" s="4"/>
      <c r="AF23" s="4" t="s">
        <v>102</v>
      </c>
      <c r="AG23" s="4">
        <v>18590841</v>
      </c>
      <c r="AH23" s="4"/>
      <c r="AI23" s="4"/>
      <c r="AJ23" s="4"/>
      <c r="AK23" s="4" t="s">
        <v>2115</v>
      </c>
      <c r="AL23" s="4">
        <v>322</v>
      </c>
      <c r="AM23" s="4" t="s">
        <v>106</v>
      </c>
      <c r="AN23" s="4">
        <v>0</v>
      </c>
      <c r="AO23" s="4" t="s">
        <v>81</v>
      </c>
      <c r="AP23" s="4">
        <v>15450000</v>
      </c>
      <c r="AQ23" s="4">
        <v>0</v>
      </c>
      <c r="AR23" s="3">
        <v>46052</v>
      </c>
      <c r="AS23" s="3">
        <v>46373</v>
      </c>
      <c r="AT23" s="3"/>
      <c r="AU23" s="4">
        <v>100</v>
      </c>
      <c r="AV23" s="4">
        <v>30</v>
      </c>
      <c r="AW23" s="4">
        <v>100</v>
      </c>
      <c r="AX23" s="4">
        <v>30</v>
      </c>
      <c r="AY23" s="4" t="s">
        <v>2136</v>
      </c>
    </row>
    <row r="24" spans="1:51" s="7" customFormat="1" ht="15.75" thickBot="1" x14ac:dyDescent="0.3">
      <c r="A24" s="6">
        <v>14</v>
      </c>
      <c r="B24" s="7" t="s">
        <v>2032</v>
      </c>
      <c r="C24" s="4" t="s">
        <v>69</v>
      </c>
      <c r="D24" s="4"/>
      <c r="E24" s="4">
        <v>5521</v>
      </c>
      <c r="F24" s="3">
        <v>46028</v>
      </c>
      <c r="G24" s="4" t="s">
        <v>2099</v>
      </c>
      <c r="H24" s="4">
        <v>10098659</v>
      </c>
      <c r="I24" s="4" t="s">
        <v>2100</v>
      </c>
      <c r="J24" s="4" t="s">
        <v>83</v>
      </c>
      <c r="K24" s="4" t="s">
        <v>1955</v>
      </c>
      <c r="L24" s="4"/>
      <c r="M24" s="4" t="s">
        <v>2137</v>
      </c>
      <c r="N24" s="4">
        <v>20725720</v>
      </c>
      <c r="O24" s="4" t="s">
        <v>82</v>
      </c>
      <c r="P24" s="4"/>
      <c r="Q24" s="4"/>
      <c r="R24" s="4" t="s">
        <v>75</v>
      </c>
      <c r="S24" s="4" t="s">
        <v>102</v>
      </c>
      <c r="T24" s="4">
        <v>1088336097</v>
      </c>
      <c r="U24" s="4"/>
      <c r="V24" s="4"/>
      <c r="W24" s="4"/>
      <c r="X24" s="4" t="s">
        <v>2138</v>
      </c>
      <c r="Y24" s="4" t="s">
        <v>92</v>
      </c>
      <c r="Z24" s="4" t="s">
        <v>126</v>
      </c>
      <c r="AA24" s="4"/>
      <c r="AB24" s="4"/>
      <c r="AC24" s="4"/>
      <c r="AD24" s="4"/>
      <c r="AE24" s="4"/>
      <c r="AF24" s="4" t="s">
        <v>102</v>
      </c>
      <c r="AG24" s="4">
        <v>4453501</v>
      </c>
      <c r="AH24" s="4"/>
      <c r="AI24" s="4"/>
      <c r="AJ24" s="4"/>
      <c r="AK24" s="4" t="s">
        <v>2139</v>
      </c>
      <c r="AL24" s="4">
        <v>176</v>
      </c>
      <c r="AM24" s="4" t="s">
        <v>106</v>
      </c>
      <c r="AN24" s="4">
        <v>0</v>
      </c>
      <c r="AO24" s="4" t="s">
        <v>81</v>
      </c>
      <c r="AP24" s="4">
        <v>427875</v>
      </c>
      <c r="AQ24" s="4">
        <v>0</v>
      </c>
      <c r="AR24" s="3">
        <v>46028</v>
      </c>
      <c r="AS24" s="3">
        <v>46203</v>
      </c>
      <c r="AT24" s="3"/>
      <c r="AU24" s="4">
        <v>100</v>
      </c>
      <c r="AV24" s="4">
        <v>30</v>
      </c>
      <c r="AW24" s="4">
        <v>100</v>
      </c>
      <c r="AX24" s="4">
        <v>30</v>
      </c>
      <c r="AY24" s="4" t="s">
        <v>2140</v>
      </c>
    </row>
    <row r="25" spans="1:51" s="7" customFormat="1" ht="15.75" thickBot="1" x14ac:dyDescent="0.3">
      <c r="A25" s="6">
        <v>15</v>
      </c>
      <c r="B25" s="7" t="s">
        <v>2033</v>
      </c>
      <c r="C25" s="4" t="s">
        <v>69</v>
      </c>
      <c r="D25" s="4"/>
      <c r="E25" s="4">
        <v>5524</v>
      </c>
      <c r="F25" s="3">
        <v>46042</v>
      </c>
      <c r="G25" s="4" t="s">
        <v>2099</v>
      </c>
      <c r="H25" s="4">
        <v>10098659</v>
      </c>
      <c r="I25" s="4" t="s">
        <v>2100</v>
      </c>
      <c r="J25" s="4" t="s">
        <v>83</v>
      </c>
      <c r="K25" s="4" t="s">
        <v>1955</v>
      </c>
      <c r="L25" s="4"/>
      <c r="M25" s="4" t="s">
        <v>2141</v>
      </c>
      <c r="N25" s="4">
        <v>52818933</v>
      </c>
      <c r="O25" s="4" t="s">
        <v>82</v>
      </c>
      <c r="P25" s="4"/>
      <c r="Q25" s="4"/>
      <c r="R25" s="4" t="s">
        <v>75</v>
      </c>
      <c r="S25" s="4" t="s">
        <v>102</v>
      </c>
      <c r="T25" s="4">
        <v>1053828420</v>
      </c>
      <c r="U25" s="4"/>
      <c r="V25" s="4"/>
      <c r="W25" s="4"/>
      <c r="X25" s="4" t="s">
        <v>2142</v>
      </c>
      <c r="Y25" s="4" t="s">
        <v>92</v>
      </c>
      <c r="Z25" s="4" t="s">
        <v>126</v>
      </c>
      <c r="AA25" s="4"/>
      <c r="AB25" s="4"/>
      <c r="AC25" s="4"/>
      <c r="AD25" s="4"/>
      <c r="AE25" s="4"/>
      <c r="AF25" s="4" t="s">
        <v>102</v>
      </c>
      <c r="AG25" s="4">
        <v>42146693</v>
      </c>
      <c r="AH25" s="4"/>
      <c r="AI25" s="4"/>
      <c r="AJ25" s="4"/>
      <c r="AK25" s="4" t="s">
        <v>2125</v>
      </c>
      <c r="AL25" s="4">
        <v>333</v>
      </c>
      <c r="AM25" s="4" t="s">
        <v>106</v>
      </c>
      <c r="AN25" s="4">
        <v>0</v>
      </c>
      <c r="AO25" s="4" t="s">
        <v>117</v>
      </c>
      <c r="AP25" s="4">
        <v>0</v>
      </c>
      <c r="AQ25" s="4">
        <v>0</v>
      </c>
      <c r="AR25" s="3">
        <v>46043</v>
      </c>
      <c r="AS25" s="3">
        <v>46375</v>
      </c>
      <c r="AT25" s="3"/>
      <c r="AU25" s="4">
        <v>100</v>
      </c>
      <c r="AV25" s="4">
        <v>30</v>
      </c>
      <c r="AW25" s="4">
        <v>100</v>
      </c>
      <c r="AX25" s="4">
        <v>30</v>
      </c>
      <c r="AY25" s="4" t="s">
        <v>2143</v>
      </c>
    </row>
    <row r="26" spans="1:51" s="7" customFormat="1" ht="15.75" thickBot="1" x14ac:dyDescent="0.3">
      <c r="A26" s="6">
        <v>16</v>
      </c>
      <c r="B26" s="7" t="s">
        <v>2034</v>
      </c>
      <c r="C26" s="4" t="s">
        <v>69</v>
      </c>
      <c r="D26" s="4"/>
      <c r="E26" s="4">
        <v>5541</v>
      </c>
      <c r="F26" s="3">
        <v>46036</v>
      </c>
      <c r="G26" s="4" t="s">
        <v>2099</v>
      </c>
      <c r="H26" s="4">
        <v>10098659</v>
      </c>
      <c r="I26" s="4" t="s">
        <v>2100</v>
      </c>
      <c r="J26" s="4" t="s">
        <v>83</v>
      </c>
      <c r="K26" s="4" t="s">
        <v>1955</v>
      </c>
      <c r="L26" s="4"/>
      <c r="M26" s="4" t="s">
        <v>2144</v>
      </c>
      <c r="N26" s="4">
        <v>41455700</v>
      </c>
      <c r="O26" s="4" t="s">
        <v>82</v>
      </c>
      <c r="P26" s="4"/>
      <c r="Q26" s="4"/>
      <c r="R26" s="4" t="s">
        <v>75</v>
      </c>
      <c r="S26" s="4" t="s">
        <v>102</v>
      </c>
      <c r="T26" s="4">
        <v>25062970</v>
      </c>
      <c r="U26" s="4"/>
      <c r="V26" s="4"/>
      <c r="W26" s="4"/>
      <c r="X26" s="4" t="s">
        <v>2145</v>
      </c>
      <c r="Y26" s="4" t="s">
        <v>92</v>
      </c>
      <c r="Z26" s="4" t="s">
        <v>126</v>
      </c>
      <c r="AA26" s="4"/>
      <c r="AB26" s="4"/>
      <c r="AC26" s="4"/>
      <c r="AD26" s="4"/>
      <c r="AE26" s="4"/>
      <c r="AF26" s="4" t="s">
        <v>102</v>
      </c>
      <c r="AG26" s="4">
        <v>9860252</v>
      </c>
      <c r="AH26" s="4"/>
      <c r="AI26" s="4"/>
      <c r="AJ26" s="4"/>
      <c r="AK26" s="4" t="s">
        <v>2146</v>
      </c>
      <c r="AL26" s="4">
        <v>334</v>
      </c>
      <c r="AM26" s="4" t="s">
        <v>106</v>
      </c>
      <c r="AN26" s="4">
        <v>0</v>
      </c>
      <c r="AO26" s="4" t="s">
        <v>81</v>
      </c>
      <c r="AP26" s="4">
        <v>776998</v>
      </c>
      <c r="AQ26" s="4">
        <v>0</v>
      </c>
      <c r="AR26" s="3">
        <v>46041</v>
      </c>
      <c r="AS26" s="3">
        <v>46374</v>
      </c>
      <c r="AT26" s="3"/>
      <c r="AU26" s="4">
        <v>100</v>
      </c>
      <c r="AV26" s="4">
        <v>30</v>
      </c>
      <c r="AW26" s="4">
        <v>100</v>
      </c>
      <c r="AX26" s="4">
        <v>30</v>
      </c>
      <c r="AY26" s="4" t="s">
        <v>2147</v>
      </c>
    </row>
    <row r="27" spans="1:51" s="7" customFormat="1" ht="15.75" thickBot="1" x14ac:dyDescent="0.3">
      <c r="A27" s="6">
        <v>17</v>
      </c>
      <c r="B27" s="7" t="s">
        <v>2035</v>
      </c>
      <c r="C27" s="4" t="s">
        <v>69</v>
      </c>
      <c r="D27" s="4"/>
      <c r="E27" s="4">
        <v>5542</v>
      </c>
      <c r="F27" s="3">
        <v>46035</v>
      </c>
      <c r="G27" s="4" t="s">
        <v>2099</v>
      </c>
      <c r="H27" s="4">
        <v>10098659</v>
      </c>
      <c r="I27" s="4" t="s">
        <v>2100</v>
      </c>
      <c r="J27" s="4" t="s">
        <v>83</v>
      </c>
      <c r="K27" s="4" t="s">
        <v>1955</v>
      </c>
      <c r="L27" s="4"/>
      <c r="M27" s="4" t="s">
        <v>2148</v>
      </c>
      <c r="N27" s="4">
        <v>41455700</v>
      </c>
      <c r="O27" s="4" t="s">
        <v>82</v>
      </c>
      <c r="P27" s="4"/>
      <c r="Q27" s="4"/>
      <c r="R27" s="4" t="s">
        <v>75</v>
      </c>
      <c r="S27" s="4" t="s">
        <v>102</v>
      </c>
      <c r="T27" s="4">
        <v>1088288800</v>
      </c>
      <c r="U27" s="4"/>
      <c r="V27" s="4"/>
      <c r="W27" s="4"/>
      <c r="X27" s="4" t="s">
        <v>2149</v>
      </c>
      <c r="Y27" s="4" t="s">
        <v>92</v>
      </c>
      <c r="Z27" s="4" t="s">
        <v>126</v>
      </c>
      <c r="AA27" s="4"/>
      <c r="AB27" s="4"/>
      <c r="AC27" s="4"/>
      <c r="AD27" s="4"/>
      <c r="AE27" s="4"/>
      <c r="AF27" s="4" t="s">
        <v>102</v>
      </c>
      <c r="AG27" s="4">
        <v>9860252</v>
      </c>
      <c r="AH27" s="4"/>
      <c r="AI27" s="4"/>
      <c r="AJ27" s="4"/>
      <c r="AK27" s="4" t="s">
        <v>2146</v>
      </c>
      <c r="AL27" s="4">
        <v>334</v>
      </c>
      <c r="AM27" s="4" t="s">
        <v>106</v>
      </c>
      <c r="AN27" s="4">
        <v>0</v>
      </c>
      <c r="AO27" s="4" t="s">
        <v>81</v>
      </c>
      <c r="AP27" s="4">
        <v>776998</v>
      </c>
      <c r="AQ27" s="4">
        <v>0</v>
      </c>
      <c r="AR27" s="3">
        <v>46041</v>
      </c>
      <c r="AS27" s="3">
        <v>46374</v>
      </c>
      <c r="AT27" s="3"/>
      <c r="AU27" s="4">
        <v>100</v>
      </c>
      <c r="AV27" s="4">
        <v>30</v>
      </c>
      <c r="AW27" s="4">
        <v>100</v>
      </c>
      <c r="AX27" s="4">
        <v>30</v>
      </c>
      <c r="AY27" s="4" t="s">
        <v>2147</v>
      </c>
    </row>
    <row r="28" spans="1:51" s="7" customFormat="1" ht="15.75" thickBot="1" x14ac:dyDescent="0.3">
      <c r="A28" s="6">
        <v>18</v>
      </c>
      <c r="B28" s="7" t="s">
        <v>2036</v>
      </c>
      <c r="C28" s="4" t="s">
        <v>69</v>
      </c>
      <c r="D28" s="4"/>
      <c r="E28" s="4">
        <v>5543</v>
      </c>
      <c r="F28" s="3">
        <v>46036</v>
      </c>
      <c r="G28" s="4" t="s">
        <v>2099</v>
      </c>
      <c r="H28" s="4">
        <v>10098659</v>
      </c>
      <c r="I28" s="4" t="s">
        <v>2100</v>
      </c>
      <c r="J28" s="4" t="s">
        <v>83</v>
      </c>
      <c r="K28" s="4" t="s">
        <v>1955</v>
      </c>
      <c r="L28" s="4"/>
      <c r="M28" s="4" t="s">
        <v>2150</v>
      </c>
      <c r="N28" s="4">
        <v>41455700</v>
      </c>
      <c r="O28" s="4" t="s">
        <v>82</v>
      </c>
      <c r="P28" s="4"/>
      <c r="Q28" s="4"/>
      <c r="R28" s="4" t="s">
        <v>75</v>
      </c>
      <c r="S28" s="4" t="s">
        <v>102</v>
      </c>
      <c r="T28" s="4">
        <v>42017112</v>
      </c>
      <c r="U28" s="4"/>
      <c r="V28" s="4"/>
      <c r="W28" s="4"/>
      <c r="X28" s="4" t="s">
        <v>2151</v>
      </c>
      <c r="Y28" s="4" t="s">
        <v>92</v>
      </c>
      <c r="Z28" s="4" t="s">
        <v>126</v>
      </c>
      <c r="AA28" s="4"/>
      <c r="AB28" s="4"/>
      <c r="AC28" s="4"/>
      <c r="AD28" s="4"/>
      <c r="AE28" s="4"/>
      <c r="AF28" s="4" t="s">
        <v>102</v>
      </c>
      <c r="AG28" s="4">
        <v>9860252</v>
      </c>
      <c r="AH28" s="4"/>
      <c r="AI28" s="4"/>
      <c r="AJ28" s="4"/>
      <c r="AK28" s="4" t="s">
        <v>2146</v>
      </c>
      <c r="AL28" s="4">
        <v>334</v>
      </c>
      <c r="AM28" s="4" t="s">
        <v>106</v>
      </c>
      <c r="AN28" s="4">
        <v>0</v>
      </c>
      <c r="AO28" s="4" t="s">
        <v>81</v>
      </c>
      <c r="AP28" s="4">
        <v>776998</v>
      </c>
      <c r="AQ28" s="4">
        <v>0</v>
      </c>
      <c r="AR28" s="3">
        <v>46041</v>
      </c>
      <c r="AS28" s="3">
        <v>46374</v>
      </c>
      <c r="AT28" s="3"/>
      <c r="AU28" s="4">
        <v>100</v>
      </c>
      <c r="AV28" s="4">
        <v>30</v>
      </c>
      <c r="AW28" s="4">
        <v>100</v>
      </c>
      <c r="AX28" s="4">
        <v>30</v>
      </c>
      <c r="AY28" s="4" t="s">
        <v>2147</v>
      </c>
    </row>
    <row r="29" spans="1:51" s="7" customFormat="1" ht="15.75" thickBot="1" x14ac:dyDescent="0.3">
      <c r="A29" s="6">
        <v>19</v>
      </c>
      <c r="B29" s="7" t="s">
        <v>2037</v>
      </c>
      <c r="C29" s="4" t="s">
        <v>69</v>
      </c>
      <c r="D29" s="4"/>
      <c r="E29" s="4">
        <v>5544</v>
      </c>
      <c r="F29" s="3">
        <v>46036</v>
      </c>
      <c r="G29" s="4" t="s">
        <v>2099</v>
      </c>
      <c r="H29" s="4">
        <v>10098659</v>
      </c>
      <c r="I29" s="4" t="s">
        <v>2100</v>
      </c>
      <c r="J29" s="4" t="s">
        <v>83</v>
      </c>
      <c r="K29" s="4" t="s">
        <v>1955</v>
      </c>
      <c r="L29" s="4"/>
      <c r="M29" s="4" t="s">
        <v>2144</v>
      </c>
      <c r="N29" s="4">
        <v>41455700</v>
      </c>
      <c r="O29" s="4" t="s">
        <v>82</v>
      </c>
      <c r="P29" s="4"/>
      <c r="Q29" s="4"/>
      <c r="R29" s="4" t="s">
        <v>75</v>
      </c>
      <c r="S29" s="4" t="s">
        <v>102</v>
      </c>
      <c r="T29" s="4">
        <v>1093231009</v>
      </c>
      <c r="U29" s="4"/>
      <c r="V29" s="4"/>
      <c r="W29" s="4"/>
      <c r="X29" s="4" t="s">
        <v>2152</v>
      </c>
      <c r="Y29" s="4" t="s">
        <v>92</v>
      </c>
      <c r="Z29" s="4" t="s">
        <v>126</v>
      </c>
      <c r="AA29" s="4"/>
      <c r="AB29" s="4"/>
      <c r="AC29" s="4"/>
      <c r="AD29" s="4"/>
      <c r="AE29" s="4"/>
      <c r="AF29" s="4" t="s">
        <v>102</v>
      </c>
      <c r="AG29" s="4">
        <v>9860252</v>
      </c>
      <c r="AH29" s="4"/>
      <c r="AI29" s="4"/>
      <c r="AJ29" s="4"/>
      <c r="AK29" s="4" t="s">
        <v>2146</v>
      </c>
      <c r="AL29" s="4">
        <v>334</v>
      </c>
      <c r="AM29" s="4" t="s">
        <v>106</v>
      </c>
      <c r="AN29" s="4">
        <v>0</v>
      </c>
      <c r="AO29" s="4" t="s">
        <v>81</v>
      </c>
      <c r="AP29" s="4">
        <v>776998</v>
      </c>
      <c r="AQ29" s="4">
        <v>0</v>
      </c>
      <c r="AR29" s="3">
        <v>46041</v>
      </c>
      <c r="AS29" s="3">
        <v>46374</v>
      </c>
      <c r="AT29" s="3"/>
      <c r="AU29" s="4">
        <v>100</v>
      </c>
      <c r="AV29" s="4">
        <v>30</v>
      </c>
      <c r="AW29" s="4">
        <v>100</v>
      </c>
      <c r="AX29" s="4">
        <v>30</v>
      </c>
      <c r="AY29" s="4" t="s">
        <v>2147</v>
      </c>
    </row>
    <row r="30" spans="1:51" s="7" customFormat="1" ht="15.75" thickBot="1" x14ac:dyDescent="0.3">
      <c r="A30" s="6">
        <v>20</v>
      </c>
      <c r="B30" s="7" t="s">
        <v>2038</v>
      </c>
      <c r="C30" s="4" t="s">
        <v>69</v>
      </c>
      <c r="D30" s="4"/>
      <c r="E30" s="4">
        <v>5573</v>
      </c>
      <c r="F30" s="3">
        <v>46048</v>
      </c>
      <c r="G30" s="4" t="s">
        <v>2153</v>
      </c>
      <c r="H30" s="4">
        <v>10022345</v>
      </c>
      <c r="I30" s="4" t="s">
        <v>2118</v>
      </c>
      <c r="J30" s="4" t="s">
        <v>96</v>
      </c>
      <c r="K30" s="4" t="s">
        <v>1955</v>
      </c>
      <c r="L30" s="4"/>
      <c r="M30" s="4" t="s">
        <v>2154</v>
      </c>
      <c r="N30" s="4">
        <v>30400000</v>
      </c>
      <c r="O30" s="4" t="s">
        <v>82</v>
      </c>
      <c r="P30" s="4"/>
      <c r="Q30" s="4"/>
      <c r="R30" s="4" t="s">
        <v>75</v>
      </c>
      <c r="S30" s="4" t="s">
        <v>102</v>
      </c>
      <c r="T30" s="4">
        <v>1087559745</v>
      </c>
      <c r="U30" s="4"/>
      <c r="V30" s="4"/>
      <c r="W30" s="4"/>
      <c r="X30" s="4" t="s">
        <v>2155</v>
      </c>
      <c r="Y30" s="4" t="s">
        <v>92</v>
      </c>
      <c r="Z30" s="4" t="s">
        <v>126</v>
      </c>
      <c r="AA30" s="4"/>
      <c r="AB30" s="4"/>
      <c r="AC30" s="4"/>
      <c r="AD30" s="4"/>
      <c r="AE30" s="4"/>
      <c r="AF30" s="4" t="s">
        <v>102</v>
      </c>
      <c r="AG30" s="4">
        <v>79431549</v>
      </c>
      <c r="AH30" s="4"/>
      <c r="AI30" s="4"/>
      <c r="AJ30" s="4"/>
      <c r="AK30" s="4" t="s">
        <v>2156</v>
      </c>
      <c r="AL30" s="4">
        <v>214</v>
      </c>
      <c r="AM30" s="4" t="s">
        <v>106</v>
      </c>
      <c r="AN30" s="4">
        <v>0</v>
      </c>
      <c r="AO30" s="4" t="s">
        <v>117</v>
      </c>
      <c r="AP30" s="4">
        <v>0</v>
      </c>
      <c r="AQ30" s="4">
        <v>0</v>
      </c>
      <c r="AR30" s="3">
        <v>46051</v>
      </c>
      <c r="AS30" s="3">
        <v>46264</v>
      </c>
      <c r="AT30" s="3"/>
      <c r="AU30" s="4">
        <v>100</v>
      </c>
      <c r="AV30" s="4">
        <v>30</v>
      </c>
      <c r="AW30" s="4">
        <v>100</v>
      </c>
      <c r="AX30" s="4">
        <v>30</v>
      </c>
      <c r="AY30" s="4" t="s">
        <v>2157</v>
      </c>
    </row>
    <row r="31" spans="1:51" s="7" customFormat="1" ht="15.75" thickBot="1" x14ac:dyDescent="0.3">
      <c r="A31" s="6">
        <v>21</v>
      </c>
      <c r="B31" s="7" t="s">
        <v>2039</v>
      </c>
      <c r="C31" s="4" t="s">
        <v>69</v>
      </c>
      <c r="D31" s="4"/>
      <c r="E31" s="4">
        <v>5579</v>
      </c>
      <c r="F31" s="3">
        <v>46048</v>
      </c>
      <c r="G31" s="4" t="s">
        <v>2153</v>
      </c>
      <c r="H31" s="4">
        <v>10022345</v>
      </c>
      <c r="I31" s="4" t="s">
        <v>2118</v>
      </c>
      <c r="J31" s="4" t="s">
        <v>83</v>
      </c>
      <c r="K31" s="4" t="s">
        <v>1955</v>
      </c>
      <c r="L31" s="4"/>
      <c r="M31" s="4" t="s">
        <v>2158</v>
      </c>
      <c r="N31" s="4">
        <v>20000000</v>
      </c>
      <c r="O31" s="4" t="s">
        <v>82</v>
      </c>
      <c r="P31" s="4"/>
      <c r="Q31" s="4"/>
      <c r="R31" s="4" t="s">
        <v>75</v>
      </c>
      <c r="S31" s="4" t="s">
        <v>102</v>
      </c>
      <c r="T31" s="4">
        <v>94406155</v>
      </c>
      <c r="U31" s="4"/>
      <c r="V31" s="4"/>
      <c r="W31" s="4"/>
      <c r="X31" s="4" t="s">
        <v>2159</v>
      </c>
      <c r="Y31" s="4" t="s">
        <v>92</v>
      </c>
      <c r="Z31" s="4" t="s">
        <v>126</v>
      </c>
      <c r="AA31" s="4"/>
      <c r="AB31" s="4"/>
      <c r="AC31" s="4"/>
      <c r="AD31" s="4"/>
      <c r="AE31" s="4"/>
      <c r="AF31" s="4" t="s">
        <v>102</v>
      </c>
      <c r="AG31" s="4">
        <v>79431549</v>
      </c>
      <c r="AH31" s="4"/>
      <c r="AI31" s="4"/>
      <c r="AJ31" s="4"/>
      <c r="AK31" s="4" t="s">
        <v>2156</v>
      </c>
      <c r="AL31" s="4">
        <v>179</v>
      </c>
      <c r="AM31" s="4" t="s">
        <v>106</v>
      </c>
      <c r="AN31" s="4">
        <v>0</v>
      </c>
      <c r="AO31" s="4" t="s">
        <v>117</v>
      </c>
      <c r="AP31" s="4">
        <v>0</v>
      </c>
      <c r="AQ31" s="4">
        <v>0</v>
      </c>
      <c r="AR31" s="3">
        <v>46055</v>
      </c>
      <c r="AS31" s="3">
        <v>46233</v>
      </c>
      <c r="AT31" s="3"/>
      <c r="AU31" s="4">
        <v>100</v>
      </c>
      <c r="AV31" s="4">
        <v>0</v>
      </c>
      <c r="AW31" s="4">
        <v>100</v>
      </c>
      <c r="AX31" s="4">
        <v>0</v>
      </c>
      <c r="AY31" s="4" t="s">
        <v>2157</v>
      </c>
    </row>
    <row r="32" spans="1:51" s="7" customFormat="1" ht="15.75" thickBot="1" x14ac:dyDescent="0.3">
      <c r="A32" s="6">
        <v>22</v>
      </c>
      <c r="B32" s="7" t="s">
        <v>2040</v>
      </c>
      <c r="C32" s="4" t="s">
        <v>69</v>
      </c>
      <c r="D32" s="4"/>
      <c r="E32" s="4">
        <v>5592</v>
      </c>
      <c r="F32" s="3">
        <v>46048</v>
      </c>
      <c r="G32" s="4" t="s">
        <v>2099</v>
      </c>
      <c r="H32" s="4">
        <v>10098659</v>
      </c>
      <c r="I32" s="4" t="s">
        <v>2100</v>
      </c>
      <c r="J32" s="4" t="s">
        <v>83</v>
      </c>
      <c r="K32" s="4" t="s">
        <v>1955</v>
      </c>
      <c r="L32" s="4"/>
      <c r="M32" s="4" t="s">
        <v>2160</v>
      </c>
      <c r="N32" s="4">
        <v>28215000</v>
      </c>
      <c r="O32" s="4" t="s">
        <v>82</v>
      </c>
      <c r="P32" s="4"/>
      <c r="Q32" s="4"/>
      <c r="R32" s="4" t="s">
        <v>75</v>
      </c>
      <c r="S32" s="4" t="s">
        <v>102</v>
      </c>
      <c r="T32" s="4">
        <v>1094970442</v>
      </c>
      <c r="U32" s="4"/>
      <c r="V32" s="4"/>
      <c r="W32" s="4"/>
      <c r="X32" s="4" t="s">
        <v>2161</v>
      </c>
      <c r="Y32" s="4" t="s">
        <v>79</v>
      </c>
      <c r="Z32" s="4" t="s">
        <v>102</v>
      </c>
      <c r="AA32" s="4">
        <v>10012595</v>
      </c>
      <c r="AB32" s="4"/>
      <c r="AC32" s="4"/>
      <c r="AD32" s="4"/>
      <c r="AE32" s="4" t="s">
        <v>2162</v>
      </c>
      <c r="AF32" s="4" t="s">
        <v>126</v>
      </c>
      <c r="AG32" s="4"/>
      <c r="AH32" s="4"/>
      <c r="AI32" s="4"/>
      <c r="AJ32" s="4"/>
      <c r="AK32" s="4"/>
      <c r="AL32" s="4">
        <v>173</v>
      </c>
      <c r="AM32" s="4" t="s">
        <v>106</v>
      </c>
      <c r="AN32" s="4">
        <v>0</v>
      </c>
      <c r="AO32" s="4" t="s">
        <v>117</v>
      </c>
      <c r="AP32" s="4">
        <v>0</v>
      </c>
      <c r="AQ32" s="4">
        <v>0</v>
      </c>
      <c r="AR32" s="3">
        <v>46050</v>
      </c>
      <c r="AS32" s="3">
        <v>46222</v>
      </c>
      <c r="AT32" s="3"/>
      <c r="AU32" s="4">
        <v>100</v>
      </c>
      <c r="AV32" s="4">
        <v>30</v>
      </c>
      <c r="AW32" s="4">
        <v>100</v>
      </c>
      <c r="AX32" s="4">
        <v>30</v>
      </c>
      <c r="AY32" s="4" t="s">
        <v>2163</v>
      </c>
    </row>
    <row r="33" spans="1:51" s="7" customFormat="1" ht="15.75" thickBot="1" x14ac:dyDescent="0.3">
      <c r="A33" s="6">
        <v>23</v>
      </c>
      <c r="B33" s="7" t="s">
        <v>2041</v>
      </c>
      <c r="C33" s="4" t="s">
        <v>69</v>
      </c>
      <c r="D33" s="4"/>
      <c r="E33" s="4">
        <v>5606</v>
      </c>
      <c r="F33" s="3">
        <v>46049</v>
      </c>
      <c r="G33" s="4" t="s">
        <v>2153</v>
      </c>
      <c r="H33" s="4">
        <v>10022345</v>
      </c>
      <c r="I33" s="4" t="s">
        <v>2118</v>
      </c>
      <c r="J33" s="4" t="s">
        <v>83</v>
      </c>
      <c r="K33" s="4" t="s">
        <v>1955</v>
      </c>
      <c r="L33" s="4"/>
      <c r="M33" s="4" t="s">
        <v>2164</v>
      </c>
      <c r="N33" s="4">
        <v>40000000</v>
      </c>
      <c r="O33" s="4" t="s">
        <v>82</v>
      </c>
      <c r="P33" s="4"/>
      <c r="Q33" s="4"/>
      <c r="R33" s="4" t="s">
        <v>75</v>
      </c>
      <c r="S33" s="4" t="s">
        <v>102</v>
      </c>
      <c r="T33" s="4">
        <v>16280744</v>
      </c>
      <c r="U33" s="4"/>
      <c r="V33" s="4"/>
      <c r="W33" s="4"/>
      <c r="X33" s="4" t="s">
        <v>2165</v>
      </c>
      <c r="Y33" s="4" t="s">
        <v>92</v>
      </c>
      <c r="Z33" s="4" t="s">
        <v>126</v>
      </c>
      <c r="AA33" s="4"/>
      <c r="AB33" s="4"/>
      <c r="AC33" s="4"/>
      <c r="AD33" s="4"/>
      <c r="AE33" s="4"/>
      <c r="AF33" s="4" t="s">
        <v>102</v>
      </c>
      <c r="AG33" s="4">
        <v>79431549</v>
      </c>
      <c r="AH33" s="4"/>
      <c r="AI33" s="4"/>
      <c r="AJ33" s="4"/>
      <c r="AK33" s="4" t="s">
        <v>2166</v>
      </c>
      <c r="AL33" s="4">
        <v>210</v>
      </c>
      <c r="AM33" s="4" t="s">
        <v>106</v>
      </c>
      <c r="AN33" s="4">
        <v>0</v>
      </c>
      <c r="AO33" s="4" t="s">
        <v>117</v>
      </c>
      <c r="AP33" s="4">
        <v>0</v>
      </c>
      <c r="AQ33" s="4">
        <v>0</v>
      </c>
      <c r="AR33" s="3">
        <v>46055</v>
      </c>
      <c r="AS33" s="3">
        <v>46264</v>
      </c>
      <c r="AT33" s="3"/>
      <c r="AU33" s="4">
        <v>100</v>
      </c>
      <c r="AV33" s="4">
        <v>30</v>
      </c>
      <c r="AW33" s="4">
        <v>100</v>
      </c>
      <c r="AX33" s="4">
        <v>30</v>
      </c>
      <c r="AY33" s="4" t="s">
        <v>2157</v>
      </c>
    </row>
    <row r="34" spans="1:51" s="7" customFormat="1" ht="15.75" thickBot="1" x14ac:dyDescent="0.3">
      <c r="A34" s="6">
        <v>24</v>
      </c>
      <c r="B34" s="7" t="s">
        <v>2042</v>
      </c>
      <c r="C34" s="4" t="s">
        <v>69</v>
      </c>
      <c r="D34" s="4"/>
      <c r="E34" s="4">
        <v>5612</v>
      </c>
      <c r="F34" s="3">
        <v>46048</v>
      </c>
      <c r="G34" s="4" t="s">
        <v>2139</v>
      </c>
      <c r="H34" s="4">
        <v>4453501</v>
      </c>
      <c r="I34" s="4" t="s">
        <v>2167</v>
      </c>
      <c r="J34" s="4" t="s">
        <v>83</v>
      </c>
      <c r="K34" s="4" t="s">
        <v>1955</v>
      </c>
      <c r="L34" s="4"/>
      <c r="M34" s="4" t="s">
        <v>2168</v>
      </c>
      <c r="N34" s="4">
        <v>1773100</v>
      </c>
      <c r="O34" s="4" t="s">
        <v>82</v>
      </c>
      <c r="P34" s="4"/>
      <c r="Q34" s="4"/>
      <c r="R34" s="4" t="s">
        <v>88</v>
      </c>
      <c r="S34" s="4" t="s">
        <v>76</v>
      </c>
      <c r="T34" s="4"/>
      <c r="U34" s="4">
        <v>816000111</v>
      </c>
      <c r="V34" s="4" t="s">
        <v>87</v>
      </c>
      <c r="W34" s="4"/>
      <c r="X34" s="4" t="s">
        <v>2169</v>
      </c>
      <c r="Y34" s="4" t="s">
        <v>92</v>
      </c>
      <c r="Z34" s="4" t="s">
        <v>126</v>
      </c>
      <c r="AA34" s="4"/>
      <c r="AB34" s="4"/>
      <c r="AC34" s="4"/>
      <c r="AD34" s="4"/>
      <c r="AE34" s="4"/>
      <c r="AF34" s="4" t="s">
        <v>102</v>
      </c>
      <c r="AG34" s="4">
        <v>30308752</v>
      </c>
      <c r="AH34" s="4"/>
      <c r="AI34" s="4"/>
      <c r="AJ34" s="4"/>
      <c r="AK34" s="4" t="s">
        <v>2170</v>
      </c>
      <c r="AL34" s="4">
        <v>15</v>
      </c>
      <c r="AM34" s="4" t="s">
        <v>106</v>
      </c>
      <c r="AN34" s="4">
        <v>0</v>
      </c>
      <c r="AO34" s="4" t="s">
        <v>117</v>
      </c>
      <c r="AP34" s="4">
        <v>0</v>
      </c>
      <c r="AQ34" s="4">
        <v>0</v>
      </c>
      <c r="AR34" s="3">
        <v>46057</v>
      </c>
      <c r="AS34" s="3">
        <v>46071</v>
      </c>
      <c r="AT34" s="3">
        <v>46161</v>
      </c>
      <c r="AU34" s="4">
        <v>100</v>
      </c>
      <c r="AV34" s="4">
        <v>100</v>
      </c>
      <c r="AW34" s="4">
        <v>100</v>
      </c>
      <c r="AX34" s="4">
        <v>100</v>
      </c>
      <c r="AY34" s="4" t="s">
        <v>2112</v>
      </c>
    </row>
    <row r="35" spans="1:51" s="7" customFormat="1" ht="15.75" thickBot="1" x14ac:dyDescent="0.3">
      <c r="A35" s="6">
        <v>25</v>
      </c>
      <c r="B35" s="7" t="s">
        <v>2043</v>
      </c>
      <c r="C35" s="4" t="s">
        <v>69</v>
      </c>
      <c r="D35" s="4"/>
      <c r="E35" s="4">
        <v>5620</v>
      </c>
      <c r="F35" s="3">
        <v>46041</v>
      </c>
      <c r="G35" s="4" t="s">
        <v>2099</v>
      </c>
      <c r="H35" s="4">
        <v>10098659</v>
      </c>
      <c r="I35" s="4" t="s">
        <v>2100</v>
      </c>
      <c r="J35" s="4" t="s">
        <v>96</v>
      </c>
      <c r="K35" s="4" t="s">
        <v>1955</v>
      </c>
      <c r="L35" s="4"/>
      <c r="M35" s="4" t="s">
        <v>2171</v>
      </c>
      <c r="N35" s="4">
        <v>140000000</v>
      </c>
      <c r="O35" s="4" t="s">
        <v>82</v>
      </c>
      <c r="P35" s="4"/>
      <c r="Q35" s="4"/>
      <c r="R35" s="4" t="s">
        <v>88</v>
      </c>
      <c r="S35" s="4" t="s">
        <v>76</v>
      </c>
      <c r="T35" s="4"/>
      <c r="U35" s="4">
        <v>816004481</v>
      </c>
      <c r="V35" s="4" t="s">
        <v>147</v>
      </c>
      <c r="W35" s="4"/>
      <c r="X35" s="4" t="s">
        <v>2172</v>
      </c>
      <c r="Y35" s="4" t="s">
        <v>92</v>
      </c>
      <c r="Z35" s="4" t="s">
        <v>126</v>
      </c>
      <c r="AA35" s="4"/>
      <c r="AB35" s="4"/>
      <c r="AC35" s="4"/>
      <c r="AD35" s="4"/>
      <c r="AE35" s="4"/>
      <c r="AF35" s="4" t="s">
        <v>102</v>
      </c>
      <c r="AG35" s="4">
        <v>1088277404</v>
      </c>
      <c r="AH35" s="4"/>
      <c r="AI35" s="4"/>
      <c r="AJ35" s="4"/>
      <c r="AK35" s="4" t="s">
        <v>2173</v>
      </c>
      <c r="AL35" s="4">
        <v>71</v>
      </c>
      <c r="AM35" s="4" t="s">
        <v>106</v>
      </c>
      <c r="AN35" s="4">
        <v>0</v>
      </c>
      <c r="AO35" s="4" t="s">
        <v>107</v>
      </c>
      <c r="AP35" s="4">
        <v>70000000</v>
      </c>
      <c r="AQ35" s="4">
        <v>30</v>
      </c>
      <c r="AR35" s="3">
        <v>46042</v>
      </c>
      <c r="AS35" s="3">
        <v>46112</v>
      </c>
      <c r="AT35" s="3">
        <v>46153</v>
      </c>
      <c r="AU35" s="4">
        <v>100</v>
      </c>
      <c r="AV35" s="4">
        <v>100</v>
      </c>
      <c r="AW35" s="4">
        <v>100</v>
      </c>
      <c r="AX35" s="4">
        <v>100</v>
      </c>
      <c r="AY35" s="4" t="s">
        <v>2174</v>
      </c>
    </row>
    <row r="36" spans="1:51" s="7" customFormat="1" ht="15.75" thickBot="1" x14ac:dyDescent="0.3">
      <c r="A36" s="6">
        <v>26</v>
      </c>
      <c r="B36" s="7" t="s">
        <v>2044</v>
      </c>
      <c r="C36" s="4" t="s">
        <v>69</v>
      </c>
      <c r="D36" s="4"/>
      <c r="E36" s="4">
        <v>5659</v>
      </c>
      <c r="F36" s="3">
        <v>46049</v>
      </c>
      <c r="G36" s="4" t="s">
        <v>2099</v>
      </c>
      <c r="H36" s="4">
        <v>10098659</v>
      </c>
      <c r="I36" s="4" t="s">
        <v>2100</v>
      </c>
      <c r="J36" s="4" t="s">
        <v>83</v>
      </c>
      <c r="K36" s="4" t="s">
        <v>1955</v>
      </c>
      <c r="L36" s="4"/>
      <c r="M36" s="4" t="s">
        <v>2175</v>
      </c>
      <c r="N36" s="4">
        <v>16986667</v>
      </c>
      <c r="O36" s="4" t="s">
        <v>82</v>
      </c>
      <c r="P36" s="4"/>
      <c r="Q36" s="4"/>
      <c r="R36" s="4" t="s">
        <v>75</v>
      </c>
      <c r="S36" s="4" t="s">
        <v>102</v>
      </c>
      <c r="T36" s="4">
        <v>1093217543</v>
      </c>
      <c r="U36" s="4"/>
      <c r="V36" s="4"/>
      <c r="W36" s="4"/>
      <c r="X36" s="4" t="s">
        <v>2176</v>
      </c>
      <c r="Y36" s="4" t="s">
        <v>79</v>
      </c>
      <c r="Z36" s="4" t="s">
        <v>102</v>
      </c>
      <c r="AA36" s="4">
        <v>42019730</v>
      </c>
      <c r="AB36" s="4"/>
      <c r="AC36" s="4"/>
      <c r="AD36" s="4"/>
      <c r="AE36" s="4" t="s">
        <v>2177</v>
      </c>
      <c r="AF36" s="4" t="s">
        <v>126</v>
      </c>
      <c r="AG36" s="4"/>
      <c r="AH36" s="4"/>
      <c r="AI36" s="4"/>
      <c r="AJ36" s="4"/>
      <c r="AK36" s="4"/>
      <c r="AL36" s="4">
        <v>139</v>
      </c>
      <c r="AM36" s="4" t="s">
        <v>106</v>
      </c>
      <c r="AN36" s="4">
        <v>0</v>
      </c>
      <c r="AO36" s="4" t="s">
        <v>81</v>
      </c>
      <c r="AP36" s="4">
        <v>4493500</v>
      </c>
      <c r="AQ36" s="4">
        <v>0</v>
      </c>
      <c r="AR36" s="3">
        <v>46051</v>
      </c>
      <c r="AS36" s="3">
        <v>46189</v>
      </c>
      <c r="AT36" s="3"/>
      <c r="AU36" s="4">
        <v>100</v>
      </c>
      <c r="AV36" s="4">
        <v>30</v>
      </c>
      <c r="AW36" s="4">
        <v>100</v>
      </c>
      <c r="AX36" s="4">
        <v>30</v>
      </c>
      <c r="AY36" s="4" t="s">
        <v>2178</v>
      </c>
    </row>
    <row r="37" spans="1:51" s="7" customFormat="1" ht="15.75" thickBot="1" x14ac:dyDescent="0.3">
      <c r="A37" s="6">
        <v>27</v>
      </c>
      <c r="B37" s="7" t="s">
        <v>2045</v>
      </c>
      <c r="C37" s="4" t="s">
        <v>69</v>
      </c>
      <c r="D37" s="4"/>
      <c r="E37" s="4">
        <v>5665</v>
      </c>
      <c r="F37" s="3">
        <v>46051</v>
      </c>
      <c r="G37" s="4" t="s">
        <v>2139</v>
      </c>
      <c r="H37" s="4">
        <v>4453501</v>
      </c>
      <c r="I37" s="4" t="s">
        <v>2167</v>
      </c>
      <c r="J37" s="4" t="s">
        <v>83</v>
      </c>
      <c r="K37" s="4" t="s">
        <v>1955</v>
      </c>
      <c r="L37" s="4"/>
      <c r="M37" s="4" t="s">
        <v>2179</v>
      </c>
      <c r="N37" s="4">
        <v>3600000</v>
      </c>
      <c r="O37" s="4" t="s">
        <v>82</v>
      </c>
      <c r="P37" s="4"/>
      <c r="Q37" s="4"/>
      <c r="R37" s="4" t="s">
        <v>75</v>
      </c>
      <c r="S37" s="4" t="s">
        <v>102</v>
      </c>
      <c r="T37" s="4">
        <v>18618493</v>
      </c>
      <c r="U37" s="4"/>
      <c r="V37" s="4"/>
      <c r="W37" s="4"/>
      <c r="X37" s="4" t="s">
        <v>2180</v>
      </c>
      <c r="Y37" s="4" t="s">
        <v>92</v>
      </c>
      <c r="Z37" s="4" t="s">
        <v>126</v>
      </c>
      <c r="AA37" s="4"/>
      <c r="AB37" s="4"/>
      <c r="AC37" s="4"/>
      <c r="AD37" s="4"/>
      <c r="AE37" s="4"/>
      <c r="AF37" s="4" t="s">
        <v>102</v>
      </c>
      <c r="AG37" s="4">
        <v>30308752</v>
      </c>
      <c r="AH37" s="4"/>
      <c r="AI37" s="4"/>
      <c r="AJ37" s="4"/>
      <c r="AK37" s="4" t="s">
        <v>2170</v>
      </c>
      <c r="AL37" s="4">
        <v>10</v>
      </c>
      <c r="AM37" s="4" t="s">
        <v>106</v>
      </c>
      <c r="AN37" s="4">
        <v>0</v>
      </c>
      <c r="AO37" s="4" t="s">
        <v>117</v>
      </c>
      <c r="AP37" s="4">
        <v>0</v>
      </c>
      <c r="AQ37" s="4">
        <v>0</v>
      </c>
      <c r="AR37" s="3">
        <v>46057</v>
      </c>
      <c r="AS37" s="3">
        <v>46066</v>
      </c>
      <c r="AT37" s="3">
        <v>46157</v>
      </c>
      <c r="AU37" s="4">
        <v>100</v>
      </c>
      <c r="AV37" s="4">
        <v>100</v>
      </c>
      <c r="AW37" s="4">
        <v>100</v>
      </c>
      <c r="AX37" s="4">
        <v>100</v>
      </c>
      <c r="AY37" s="4" t="s">
        <v>2112</v>
      </c>
    </row>
    <row r="38" spans="1:51" s="7" customFormat="1" ht="15.75" thickBot="1" x14ac:dyDescent="0.3">
      <c r="A38" s="6">
        <v>28</v>
      </c>
      <c r="B38" s="7" t="s">
        <v>2046</v>
      </c>
      <c r="C38" s="4" t="s">
        <v>69</v>
      </c>
      <c r="D38" s="4"/>
      <c r="E38" s="4">
        <v>5669</v>
      </c>
      <c r="F38" s="3">
        <v>46052</v>
      </c>
      <c r="G38" s="4" t="s">
        <v>2153</v>
      </c>
      <c r="H38" s="4">
        <v>10022345</v>
      </c>
      <c r="I38" s="4" t="s">
        <v>2118</v>
      </c>
      <c r="J38" s="4" t="s">
        <v>83</v>
      </c>
      <c r="K38" s="4" t="s">
        <v>1955</v>
      </c>
      <c r="L38" s="4"/>
      <c r="M38" s="4" t="s">
        <v>2181</v>
      </c>
      <c r="N38" s="4">
        <v>7726000</v>
      </c>
      <c r="O38" s="4" t="s">
        <v>82</v>
      </c>
      <c r="P38" s="4"/>
      <c r="Q38" s="4"/>
      <c r="R38" s="4" t="s">
        <v>88</v>
      </c>
      <c r="S38" s="4" t="s">
        <v>76</v>
      </c>
      <c r="T38" s="4"/>
      <c r="U38" s="4">
        <v>891800330</v>
      </c>
      <c r="V38" s="4" t="s">
        <v>87</v>
      </c>
      <c r="W38" s="4"/>
      <c r="X38" s="4" t="s">
        <v>2182</v>
      </c>
      <c r="Y38" s="4" t="s">
        <v>92</v>
      </c>
      <c r="Z38" s="4" t="s">
        <v>126</v>
      </c>
      <c r="AA38" s="4"/>
      <c r="AB38" s="4"/>
      <c r="AC38" s="4"/>
      <c r="AD38" s="4"/>
      <c r="AE38" s="4"/>
      <c r="AF38" s="4" t="s">
        <v>102</v>
      </c>
      <c r="AG38" s="4">
        <v>79431549</v>
      </c>
      <c r="AH38" s="4"/>
      <c r="AI38" s="4"/>
      <c r="AJ38" s="4"/>
      <c r="AK38" s="4" t="s">
        <v>2166</v>
      </c>
      <c r="AL38" s="4">
        <v>207</v>
      </c>
      <c r="AM38" s="4" t="s">
        <v>106</v>
      </c>
      <c r="AN38" s="4">
        <v>0</v>
      </c>
      <c r="AO38" s="4" t="s">
        <v>117</v>
      </c>
      <c r="AP38" s="4">
        <v>0</v>
      </c>
      <c r="AQ38" s="4">
        <v>0</v>
      </c>
      <c r="AR38" s="3">
        <v>46058</v>
      </c>
      <c r="AS38" s="3">
        <v>46264</v>
      </c>
      <c r="AT38" s="3"/>
      <c r="AU38" s="4">
        <v>100</v>
      </c>
      <c r="AV38" s="4">
        <v>30</v>
      </c>
      <c r="AW38" s="4">
        <v>100</v>
      </c>
      <c r="AX38" s="4">
        <v>30</v>
      </c>
      <c r="AY38" s="4" t="s">
        <v>2157</v>
      </c>
    </row>
    <row r="39" spans="1:51" s="7" customFormat="1" ht="15.75" thickBot="1" x14ac:dyDescent="0.3">
      <c r="A39" s="6">
        <v>29</v>
      </c>
      <c r="B39" s="7" t="s">
        <v>2047</v>
      </c>
      <c r="C39" s="4" t="s">
        <v>69</v>
      </c>
      <c r="D39" s="4"/>
      <c r="E39" s="4">
        <v>5679</v>
      </c>
      <c r="F39" s="3">
        <v>46049</v>
      </c>
      <c r="G39" s="4" t="s">
        <v>2099</v>
      </c>
      <c r="H39" s="4">
        <v>10098659</v>
      </c>
      <c r="I39" s="4" t="s">
        <v>2100</v>
      </c>
      <c r="J39" s="4" t="s">
        <v>108</v>
      </c>
      <c r="K39" s="4" t="s">
        <v>1955</v>
      </c>
      <c r="L39" s="4"/>
      <c r="M39" s="4" t="s">
        <v>2183</v>
      </c>
      <c r="N39" s="4">
        <v>4048000</v>
      </c>
      <c r="O39" s="4" t="s">
        <v>82</v>
      </c>
      <c r="P39" s="4"/>
      <c r="Q39" s="4"/>
      <c r="R39" s="4" t="s">
        <v>75</v>
      </c>
      <c r="S39" s="4" t="s">
        <v>114</v>
      </c>
      <c r="T39" s="4"/>
      <c r="U39" s="4"/>
      <c r="V39" s="4"/>
      <c r="W39" s="4">
        <v>85867932</v>
      </c>
      <c r="X39" s="4" t="s">
        <v>2184</v>
      </c>
      <c r="Y39" s="4" t="s">
        <v>92</v>
      </c>
      <c r="Z39" s="4" t="s">
        <v>126</v>
      </c>
      <c r="AA39" s="4"/>
      <c r="AB39" s="4"/>
      <c r="AC39" s="4"/>
      <c r="AD39" s="4"/>
      <c r="AE39" s="4"/>
      <c r="AF39" s="4" t="s">
        <v>102</v>
      </c>
      <c r="AG39" s="4">
        <v>10031127</v>
      </c>
      <c r="AH39" s="4"/>
      <c r="AI39" s="4"/>
      <c r="AJ39" s="4"/>
      <c r="AK39" s="4" t="s">
        <v>2185</v>
      </c>
      <c r="AL39" s="4">
        <v>30</v>
      </c>
      <c r="AM39" s="4" t="s">
        <v>106</v>
      </c>
      <c r="AN39" s="4">
        <v>0</v>
      </c>
      <c r="AO39" s="4" t="s">
        <v>117</v>
      </c>
      <c r="AP39" s="4">
        <v>0</v>
      </c>
      <c r="AQ39" s="4">
        <v>0</v>
      </c>
      <c r="AR39" s="3">
        <v>46062</v>
      </c>
      <c r="AS39" s="3">
        <v>46091</v>
      </c>
      <c r="AT39" s="3">
        <v>46162</v>
      </c>
      <c r="AU39" s="4">
        <v>100</v>
      </c>
      <c r="AV39" s="4">
        <v>100</v>
      </c>
      <c r="AW39" s="4">
        <v>100</v>
      </c>
      <c r="AX39" s="4">
        <v>100</v>
      </c>
      <c r="AY39" s="4" t="s">
        <v>2112</v>
      </c>
    </row>
    <row r="40" spans="1:51" s="7" customFormat="1" ht="15.75" thickBot="1" x14ac:dyDescent="0.3">
      <c r="A40" s="6">
        <v>30</v>
      </c>
      <c r="B40" s="7" t="s">
        <v>2048</v>
      </c>
      <c r="C40" s="4" t="s">
        <v>69</v>
      </c>
      <c r="D40" s="4"/>
      <c r="E40" s="4">
        <v>5708</v>
      </c>
      <c r="F40" s="3">
        <v>46052</v>
      </c>
      <c r="G40" s="4" t="s">
        <v>2186</v>
      </c>
      <c r="H40" s="4">
        <v>31418131</v>
      </c>
      <c r="I40" s="4" t="s">
        <v>2187</v>
      </c>
      <c r="J40" s="4" t="s">
        <v>83</v>
      </c>
      <c r="K40" s="4" t="s">
        <v>1955</v>
      </c>
      <c r="L40" s="4"/>
      <c r="M40" s="4" t="s">
        <v>2188</v>
      </c>
      <c r="N40" s="4">
        <v>23000000</v>
      </c>
      <c r="O40" s="4" t="s">
        <v>82</v>
      </c>
      <c r="P40" s="4"/>
      <c r="Q40" s="4"/>
      <c r="R40" s="4" t="s">
        <v>88</v>
      </c>
      <c r="S40" s="4" t="s">
        <v>76</v>
      </c>
      <c r="T40" s="4"/>
      <c r="U40" s="4">
        <v>901790966</v>
      </c>
      <c r="V40" s="4" t="s">
        <v>137</v>
      </c>
      <c r="W40" s="4"/>
      <c r="X40" s="4" t="s">
        <v>2189</v>
      </c>
      <c r="Y40" s="4" t="s">
        <v>92</v>
      </c>
      <c r="Z40" s="4" t="s">
        <v>126</v>
      </c>
      <c r="AA40" s="4"/>
      <c r="AB40" s="4"/>
      <c r="AC40" s="4"/>
      <c r="AD40" s="4"/>
      <c r="AE40" s="4"/>
      <c r="AF40" s="4" t="s">
        <v>102</v>
      </c>
      <c r="AG40" s="4">
        <v>10022816</v>
      </c>
      <c r="AH40" s="4"/>
      <c r="AI40" s="4"/>
      <c r="AJ40" s="4"/>
      <c r="AK40" s="4" t="s">
        <v>2190</v>
      </c>
      <c r="AL40" s="4">
        <v>57</v>
      </c>
      <c r="AM40" s="4" t="s">
        <v>106</v>
      </c>
      <c r="AN40" s="4">
        <v>0</v>
      </c>
      <c r="AO40" s="4" t="s">
        <v>117</v>
      </c>
      <c r="AP40" s="4">
        <v>0</v>
      </c>
      <c r="AQ40" s="4">
        <v>0</v>
      </c>
      <c r="AR40" s="3">
        <v>46056</v>
      </c>
      <c r="AS40" s="3">
        <v>46112</v>
      </c>
      <c r="AT40" s="3">
        <v>46151</v>
      </c>
      <c r="AU40" s="4">
        <v>100</v>
      </c>
      <c r="AV40" s="4">
        <v>100</v>
      </c>
      <c r="AW40" s="4">
        <v>100</v>
      </c>
      <c r="AX40" s="4">
        <v>100</v>
      </c>
      <c r="AY40" s="4" t="s">
        <v>2112</v>
      </c>
    </row>
    <row r="41" spans="1:51" s="7" customFormat="1" ht="15.75" thickBot="1" x14ac:dyDescent="0.3">
      <c r="A41" s="6">
        <v>31</v>
      </c>
      <c r="B41" s="7" t="s">
        <v>2049</v>
      </c>
      <c r="C41" s="4" t="s">
        <v>69</v>
      </c>
      <c r="D41" s="4"/>
      <c r="E41" s="4">
        <v>5755</v>
      </c>
      <c r="F41" s="3">
        <v>46140</v>
      </c>
      <c r="G41" s="4" t="s">
        <v>2186</v>
      </c>
      <c r="H41" s="4">
        <v>31418131</v>
      </c>
      <c r="I41" s="4" t="s">
        <v>2187</v>
      </c>
      <c r="J41" s="4" t="s">
        <v>96</v>
      </c>
      <c r="K41" s="4" t="s">
        <v>1955</v>
      </c>
      <c r="L41" s="4"/>
      <c r="M41" s="4" t="s">
        <v>2191</v>
      </c>
      <c r="N41" s="4">
        <v>14000000</v>
      </c>
      <c r="O41" s="4" t="s">
        <v>82</v>
      </c>
      <c r="P41" s="4"/>
      <c r="Q41" s="4"/>
      <c r="R41" s="4" t="s">
        <v>75</v>
      </c>
      <c r="S41" s="4" t="s">
        <v>102</v>
      </c>
      <c r="T41" s="4">
        <v>1093228167</v>
      </c>
      <c r="U41" s="4"/>
      <c r="V41" s="4"/>
      <c r="W41" s="4"/>
      <c r="X41" s="4" t="s">
        <v>2192</v>
      </c>
      <c r="Y41" s="4" t="s">
        <v>92</v>
      </c>
      <c r="Z41" s="4" t="s">
        <v>126</v>
      </c>
      <c r="AA41" s="4"/>
      <c r="AB41" s="4"/>
      <c r="AC41" s="4"/>
      <c r="AD41" s="4"/>
      <c r="AE41" s="4"/>
      <c r="AF41" s="4" t="s">
        <v>102</v>
      </c>
      <c r="AG41" s="4">
        <v>1088248552</v>
      </c>
      <c r="AH41" s="4"/>
      <c r="AI41" s="4"/>
      <c r="AJ41" s="4"/>
      <c r="AK41" s="4" t="s">
        <v>2193</v>
      </c>
      <c r="AL41" s="4">
        <v>14</v>
      </c>
      <c r="AM41" s="4" t="s">
        <v>106</v>
      </c>
      <c r="AN41" s="4">
        <v>0</v>
      </c>
      <c r="AO41" s="4" t="s">
        <v>117</v>
      </c>
      <c r="AP41" s="4">
        <v>0</v>
      </c>
      <c r="AQ41" s="4">
        <v>0</v>
      </c>
      <c r="AR41" s="3">
        <v>46153</v>
      </c>
      <c r="AS41" s="3">
        <v>46166</v>
      </c>
      <c r="AT41" s="3"/>
      <c r="AU41" s="4">
        <v>100</v>
      </c>
      <c r="AV41" s="4">
        <v>20</v>
      </c>
      <c r="AW41" s="4">
        <v>100</v>
      </c>
      <c r="AX41" s="4">
        <v>20</v>
      </c>
      <c r="AY41" s="4" t="s">
        <v>2108</v>
      </c>
    </row>
    <row r="42" spans="1:51" s="7" customFormat="1" ht="15.75" thickBot="1" x14ac:dyDescent="0.3">
      <c r="A42" s="6">
        <v>32</v>
      </c>
      <c r="B42" s="7" t="s">
        <v>2050</v>
      </c>
      <c r="C42" s="4" t="s">
        <v>69</v>
      </c>
      <c r="D42" s="4"/>
      <c r="E42" s="4">
        <v>5757</v>
      </c>
      <c r="F42" s="3">
        <v>46140</v>
      </c>
      <c r="G42" s="4" t="s">
        <v>2186</v>
      </c>
      <c r="H42" s="4">
        <v>31418131</v>
      </c>
      <c r="I42" s="4" t="s">
        <v>2187</v>
      </c>
      <c r="J42" s="4" t="s">
        <v>96</v>
      </c>
      <c r="K42" s="4" t="s">
        <v>1955</v>
      </c>
      <c r="L42" s="4"/>
      <c r="M42" s="4" t="s">
        <v>2194</v>
      </c>
      <c r="N42" s="4">
        <v>14000000</v>
      </c>
      <c r="O42" s="4" t="s">
        <v>82</v>
      </c>
      <c r="P42" s="4"/>
      <c r="Q42" s="4"/>
      <c r="R42" s="4" t="s">
        <v>75</v>
      </c>
      <c r="S42" s="4" t="s">
        <v>102</v>
      </c>
      <c r="T42" s="4">
        <v>1094925799</v>
      </c>
      <c r="U42" s="4"/>
      <c r="V42" s="4"/>
      <c r="W42" s="4"/>
      <c r="X42" s="4" t="s">
        <v>2195</v>
      </c>
      <c r="Y42" s="4" t="s">
        <v>92</v>
      </c>
      <c r="Z42" s="4" t="s">
        <v>126</v>
      </c>
      <c r="AA42" s="4"/>
      <c r="AB42" s="4"/>
      <c r="AC42" s="4"/>
      <c r="AD42" s="4"/>
      <c r="AE42" s="4"/>
      <c r="AF42" s="4" t="s">
        <v>102</v>
      </c>
      <c r="AG42" s="4">
        <v>1088248552</v>
      </c>
      <c r="AH42" s="4"/>
      <c r="AI42" s="4"/>
      <c r="AJ42" s="4"/>
      <c r="AK42" s="4" t="s">
        <v>2193</v>
      </c>
      <c r="AL42" s="4">
        <v>14</v>
      </c>
      <c r="AM42" s="4" t="s">
        <v>106</v>
      </c>
      <c r="AN42" s="4">
        <v>0</v>
      </c>
      <c r="AO42" s="4" t="s">
        <v>117</v>
      </c>
      <c r="AP42" s="4">
        <v>0</v>
      </c>
      <c r="AQ42" s="4">
        <v>0</v>
      </c>
      <c r="AR42" s="3">
        <v>46153</v>
      </c>
      <c r="AS42" s="3">
        <v>46166</v>
      </c>
      <c r="AT42" s="3"/>
      <c r="AU42" s="4">
        <v>100</v>
      </c>
      <c r="AV42" s="4">
        <v>20</v>
      </c>
      <c r="AW42" s="4">
        <v>100</v>
      </c>
      <c r="AX42" s="4">
        <v>20</v>
      </c>
      <c r="AY42" s="4" t="s">
        <v>2196</v>
      </c>
    </row>
    <row r="43" spans="1:51" s="7" customFormat="1" ht="15.75" thickBot="1" x14ac:dyDescent="0.3">
      <c r="A43" s="6">
        <v>33</v>
      </c>
      <c r="B43" s="7" t="s">
        <v>2051</v>
      </c>
      <c r="C43" s="4" t="s">
        <v>69</v>
      </c>
      <c r="D43" s="4"/>
      <c r="E43" s="4">
        <v>5760</v>
      </c>
      <c r="F43" s="3">
        <v>46135</v>
      </c>
      <c r="G43" s="4" t="s">
        <v>2197</v>
      </c>
      <c r="H43" s="4">
        <v>10022345</v>
      </c>
      <c r="I43" s="4" t="s">
        <v>2118</v>
      </c>
      <c r="J43" s="4" t="s">
        <v>83</v>
      </c>
      <c r="K43" s="4" t="s">
        <v>1955</v>
      </c>
      <c r="L43" s="4"/>
      <c r="M43" s="4" t="s">
        <v>2198</v>
      </c>
      <c r="N43" s="4">
        <v>22500000</v>
      </c>
      <c r="O43" s="4" t="s">
        <v>82</v>
      </c>
      <c r="P43" s="4"/>
      <c r="Q43" s="4"/>
      <c r="R43" s="4" t="s">
        <v>75</v>
      </c>
      <c r="S43" s="4" t="s">
        <v>102</v>
      </c>
      <c r="T43" s="4">
        <v>1002791387</v>
      </c>
      <c r="U43" s="4"/>
      <c r="V43" s="4"/>
      <c r="W43" s="4"/>
      <c r="X43" s="4" t="s">
        <v>2199</v>
      </c>
      <c r="Y43" s="4" t="s">
        <v>92</v>
      </c>
      <c r="Z43" s="4" t="s">
        <v>126</v>
      </c>
      <c r="AA43" s="4"/>
      <c r="AB43" s="4"/>
      <c r="AC43" s="4"/>
      <c r="AD43" s="4"/>
      <c r="AE43" s="4"/>
      <c r="AF43" s="4" t="s">
        <v>102</v>
      </c>
      <c r="AG43" s="4">
        <v>1053779322</v>
      </c>
      <c r="AH43" s="4"/>
      <c r="AI43" s="4"/>
      <c r="AJ43" s="4"/>
      <c r="AK43" s="4" t="s">
        <v>2200</v>
      </c>
      <c r="AL43" s="4">
        <v>116</v>
      </c>
      <c r="AM43" s="4" t="s">
        <v>106</v>
      </c>
      <c r="AN43" s="4">
        <v>0</v>
      </c>
      <c r="AO43" s="4" t="s">
        <v>117</v>
      </c>
      <c r="AP43" s="4">
        <v>0</v>
      </c>
      <c r="AQ43" s="4">
        <v>0</v>
      </c>
      <c r="AR43" s="3">
        <v>46147</v>
      </c>
      <c r="AS43" s="3">
        <v>46262</v>
      </c>
      <c r="AT43" s="3"/>
      <c r="AU43" s="4">
        <v>100</v>
      </c>
      <c r="AV43" s="4">
        <v>0</v>
      </c>
      <c r="AW43" s="4">
        <v>100</v>
      </c>
      <c r="AX43" s="4">
        <v>0</v>
      </c>
      <c r="AY43" s="4" t="s">
        <v>2108</v>
      </c>
    </row>
    <row r="44" spans="1:51" s="7" customFormat="1" ht="15.75" thickBot="1" x14ac:dyDescent="0.3">
      <c r="A44" s="6">
        <v>34</v>
      </c>
      <c r="B44" s="7" t="s">
        <v>2052</v>
      </c>
      <c r="C44" s="4" t="s">
        <v>69</v>
      </c>
      <c r="D44" s="4"/>
      <c r="E44" s="4">
        <v>5761</v>
      </c>
      <c r="F44" s="3">
        <v>46135</v>
      </c>
      <c r="G44" s="4" t="s">
        <v>2197</v>
      </c>
      <c r="H44" s="4">
        <v>10022345</v>
      </c>
      <c r="I44" s="4" t="s">
        <v>2118</v>
      </c>
      <c r="J44" s="4" t="s">
        <v>83</v>
      </c>
      <c r="K44" s="4" t="s">
        <v>1955</v>
      </c>
      <c r="L44" s="4"/>
      <c r="M44" s="4" t="s">
        <v>2201</v>
      </c>
      <c r="N44" s="4">
        <v>22500000</v>
      </c>
      <c r="O44" s="4" t="s">
        <v>82</v>
      </c>
      <c r="P44" s="4"/>
      <c r="Q44" s="4"/>
      <c r="R44" s="4" t="s">
        <v>75</v>
      </c>
      <c r="S44" s="4" t="s">
        <v>102</v>
      </c>
      <c r="T44" s="4">
        <v>1088009730</v>
      </c>
      <c r="U44" s="4"/>
      <c r="V44" s="4"/>
      <c r="W44" s="4"/>
      <c r="X44" s="4" t="s">
        <v>2202</v>
      </c>
      <c r="Y44" s="4" t="s">
        <v>92</v>
      </c>
      <c r="Z44" s="4" t="s">
        <v>126</v>
      </c>
      <c r="AA44" s="4"/>
      <c r="AB44" s="4"/>
      <c r="AC44" s="4"/>
      <c r="AD44" s="4"/>
      <c r="AE44" s="4"/>
      <c r="AF44" s="4" t="s">
        <v>102</v>
      </c>
      <c r="AG44" s="4">
        <v>1053779322</v>
      </c>
      <c r="AH44" s="4"/>
      <c r="AI44" s="4"/>
      <c r="AJ44" s="4"/>
      <c r="AK44" s="4" t="s">
        <v>2200</v>
      </c>
      <c r="AL44" s="4">
        <v>116</v>
      </c>
      <c r="AM44" s="4" t="s">
        <v>106</v>
      </c>
      <c r="AN44" s="4">
        <v>0</v>
      </c>
      <c r="AO44" s="4" t="s">
        <v>117</v>
      </c>
      <c r="AP44" s="4">
        <v>0</v>
      </c>
      <c r="AQ44" s="4">
        <v>0</v>
      </c>
      <c r="AR44" s="3">
        <v>46147</v>
      </c>
      <c r="AS44" s="3">
        <v>46262</v>
      </c>
      <c r="AT44" s="3"/>
      <c r="AU44" s="4">
        <v>100</v>
      </c>
      <c r="AV44" s="4">
        <v>0</v>
      </c>
      <c r="AW44" s="4">
        <v>100</v>
      </c>
      <c r="AX44" s="4">
        <v>0</v>
      </c>
      <c r="AY44" s="4" t="s">
        <v>2108</v>
      </c>
    </row>
    <row r="45" spans="1:51" s="7" customFormat="1" ht="15.75" thickBot="1" x14ac:dyDescent="0.3">
      <c r="A45" s="6">
        <v>35</v>
      </c>
      <c r="B45" s="7" t="s">
        <v>2053</v>
      </c>
      <c r="C45" s="4" t="s">
        <v>69</v>
      </c>
      <c r="D45" s="4"/>
      <c r="E45" s="4">
        <v>5772</v>
      </c>
      <c r="F45" s="3">
        <v>46149</v>
      </c>
      <c r="G45" s="4" t="s">
        <v>2203</v>
      </c>
      <c r="H45" s="4">
        <v>1088257386</v>
      </c>
      <c r="I45" s="4" t="s">
        <v>2187</v>
      </c>
      <c r="J45" s="4" t="s">
        <v>83</v>
      </c>
      <c r="K45" s="4" t="s">
        <v>1955</v>
      </c>
      <c r="L45" s="4"/>
      <c r="M45" s="4" t="s">
        <v>2204</v>
      </c>
      <c r="N45" s="4">
        <v>52500000</v>
      </c>
      <c r="O45" s="4" t="s">
        <v>82</v>
      </c>
      <c r="P45" s="4"/>
      <c r="Q45" s="4"/>
      <c r="R45" s="4" t="s">
        <v>75</v>
      </c>
      <c r="S45" s="4" t="s">
        <v>102</v>
      </c>
      <c r="T45" s="4">
        <v>1042065942</v>
      </c>
      <c r="U45" s="4"/>
      <c r="V45" s="4"/>
      <c r="W45" s="4"/>
      <c r="X45" s="4" t="s">
        <v>2205</v>
      </c>
      <c r="Y45" s="4" t="s">
        <v>92</v>
      </c>
      <c r="Z45" s="4" t="s">
        <v>126</v>
      </c>
      <c r="AA45" s="4"/>
      <c r="AB45" s="4"/>
      <c r="AC45" s="4"/>
      <c r="AD45" s="4"/>
      <c r="AE45" s="4"/>
      <c r="AF45" s="4" t="s">
        <v>102</v>
      </c>
      <c r="AG45" s="4">
        <v>1053779322</v>
      </c>
      <c r="AH45" s="4"/>
      <c r="AI45" s="4"/>
      <c r="AJ45" s="4"/>
      <c r="AK45" s="4" t="s">
        <v>2200</v>
      </c>
      <c r="AL45" s="12">
        <v>204</v>
      </c>
      <c r="AM45" s="4" t="s">
        <v>106</v>
      </c>
      <c r="AN45" s="4">
        <v>0</v>
      </c>
      <c r="AO45" s="4" t="s">
        <v>117</v>
      </c>
      <c r="AP45" s="4">
        <v>0</v>
      </c>
      <c r="AQ45" s="4">
        <v>0</v>
      </c>
      <c r="AR45" s="13">
        <v>46153</v>
      </c>
      <c r="AS45" s="13">
        <v>46356</v>
      </c>
      <c r="AT45" s="3"/>
      <c r="AU45" s="4">
        <v>100</v>
      </c>
      <c r="AV45" s="4">
        <v>0</v>
      </c>
      <c r="AW45" s="4">
        <v>100</v>
      </c>
      <c r="AX45" s="4">
        <v>0</v>
      </c>
      <c r="AY45" s="4" t="s">
        <v>2108</v>
      </c>
    </row>
    <row r="46" spans="1:51" s="7" customFormat="1" ht="15.75" thickBot="1" x14ac:dyDescent="0.3">
      <c r="A46" s="6">
        <v>36</v>
      </c>
      <c r="B46" s="7" t="s">
        <v>2054</v>
      </c>
      <c r="C46" s="4" t="s">
        <v>69</v>
      </c>
      <c r="D46" s="4"/>
      <c r="E46" s="4">
        <v>5773</v>
      </c>
      <c r="F46" s="3">
        <v>46149</v>
      </c>
      <c r="G46" s="4" t="s">
        <v>2203</v>
      </c>
      <c r="H46" s="4">
        <v>1088257386</v>
      </c>
      <c r="I46" s="4" t="s">
        <v>2187</v>
      </c>
      <c r="J46" s="4" t="s">
        <v>70</v>
      </c>
      <c r="K46" s="4" t="s">
        <v>1955</v>
      </c>
      <c r="L46" s="4"/>
      <c r="M46" s="4" t="s">
        <v>2206</v>
      </c>
      <c r="N46" s="4">
        <v>23000000</v>
      </c>
      <c r="O46" s="4" t="s">
        <v>82</v>
      </c>
      <c r="P46" s="4"/>
      <c r="Q46" s="4"/>
      <c r="R46" s="4" t="s">
        <v>75</v>
      </c>
      <c r="S46" s="4" t="s">
        <v>102</v>
      </c>
      <c r="T46" s="4">
        <v>1088301805</v>
      </c>
      <c r="U46" s="4"/>
      <c r="V46" s="4"/>
      <c r="W46" s="4"/>
      <c r="X46" s="4" t="s">
        <v>2207</v>
      </c>
      <c r="Y46" s="4" t="s">
        <v>92</v>
      </c>
      <c r="Z46" s="4" t="s">
        <v>126</v>
      </c>
      <c r="AA46" s="4"/>
      <c r="AB46" s="4"/>
      <c r="AC46" s="4"/>
      <c r="AD46" s="4"/>
      <c r="AE46" s="4"/>
      <c r="AF46" s="4" t="s">
        <v>102</v>
      </c>
      <c r="AG46" s="4">
        <v>1053779322</v>
      </c>
      <c r="AH46" s="4"/>
      <c r="AI46" s="4"/>
      <c r="AJ46" s="4"/>
      <c r="AK46" s="4" t="s">
        <v>2200</v>
      </c>
      <c r="AL46" s="12">
        <v>51</v>
      </c>
      <c r="AM46" s="4" t="s">
        <v>106</v>
      </c>
      <c r="AN46" s="4">
        <v>0</v>
      </c>
      <c r="AO46" s="4" t="s">
        <v>117</v>
      </c>
      <c r="AP46" s="4">
        <v>0</v>
      </c>
      <c r="AQ46" s="4">
        <v>0</v>
      </c>
      <c r="AR46" s="13">
        <v>46153</v>
      </c>
      <c r="AS46" s="13">
        <v>46203</v>
      </c>
      <c r="AT46" s="3"/>
      <c r="AU46" s="4">
        <v>100</v>
      </c>
      <c r="AV46" s="4">
        <v>0</v>
      </c>
      <c r="AW46" s="4">
        <v>100</v>
      </c>
      <c r="AX46" s="4">
        <v>0</v>
      </c>
      <c r="AY46" s="4" t="s">
        <v>2108</v>
      </c>
    </row>
    <row r="47" spans="1:51" s="7" customFormat="1" ht="15.75" thickBot="1" x14ac:dyDescent="0.3">
      <c r="A47" s="6">
        <v>37</v>
      </c>
      <c r="B47" s="7" t="s">
        <v>2055</v>
      </c>
      <c r="C47" s="4" t="s">
        <v>69</v>
      </c>
      <c r="D47" s="4"/>
      <c r="E47" s="4">
        <v>5774</v>
      </c>
      <c r="F47" s="3">
        <v>46153</v>
      </c>
      <c r="G47" s="4" t="s">
        <v>2099</v>
      </c>
      <c r="H47" s="4">
        <v>10098659</v>
      </c>
      <c r="I47" s="4" t="s">
        <v>2100</v>
      </c>
      <c r="J47" s="4" t="s">
        <v>83</v>
      </c>
      <c r="K47" s="4" t="s">
        <v>1955</v>
      </c>
      <c r="L47" s="4"/>
      <c r="M47" s="4" t="s">
        <v>2208</v>
      </c>
      <c r="N47" s="4">
        <v>46800000</v>
      </c>
      <c r="O47" s="4" t="s">
        <v>82</v>
      </c>
      <c r="P47" s="4"/>
      <c r="Q47" s="4"/>
      <c r="R47" s="4" t="s">
        <v>88</v>
      </c>
      <c r="S47" s="4" t="s">
        <v>76</v>
      </c>
      <c r="T47" s="4"/>
      <c r="U47" s="4">
        <v>900569753</v>
      </c>
      <c r="V47" s="4" t="s">
        <v>131</v>
      </c>
      <c r="W47" s="4"/>
      <c r="X47" s="4" t="s">
        <v>2209</v>
      </c>
      <c r="Y47" s="4" t="s">
        <v>92</v>
      </c>
      <c r="Z47" s="4" t="s">
        <v>126</v>
      </c>
      <c r="AA47" s="4"/>
      <c r="AB47" s="4"/>
      <c r="AC47" s="4"/>
      <c r="AD47" s="4"/>
      <c r="AE47" s="4"/>
      <c r="AF47" s="4" t="s">
        <v>102</v>
      </c>
      <c r="AG47" s="4">
        <v>30384075</v>
      </c>
      <c r="AH47" s="4"/>
      <c r="AI47" s="4"/>
      <c r="AJ47" s="4"/>
      <c r="AK47" s="4" t="s">
        <v>2107</v>
      </c>
      <c r="AL47" s="12">
        <v>363</v>
      </c>
      <c r="AM47" s="4" t="s">
        <v>106</v>
      </c>
      <c r="AN47" s="4">
        <v>0</v>
      </c>
      <c r="AO47" s="4" t="s">
        <v>117</v>
      </c>
      <c r="AP47" s="4">
        <v>0</v>
      </c>
      <c r="AQ47" s="4">
        <v>0</v>
      </c>
      <c r="AR47" s="13">
        <v>46155</v>
      </c>
      <c r="AS47" s="13">
        <v>46517</v>
      </c>
      <c r="AT47" s="3"/>
      <c r="AU47" s="4">
        <v>100</v>
      </c>
      <c r="AV47" s="4">
        <v>0</v>
      </c>
      <c r="AW47" s="4">
        <v>100</v>
      </c>
      <c r="AX47" s="4">
        <v>0</v>
      </c>
      <c r="AY47" s="4" t="s">
        <v>2108</v>
      </c>
    </row>
    <row r="48" spans="1:51" s="7" customFormat="1" ht="15.75" thickBot="1" x14ac:dyDescent="0.3">
      <c r="A48" s="6">
        <v>38</v>
      </c>
      <c r="B48" s="7" t="s">
        <v>2056</v>
      </c>
      <c r="C48" s="4" t="s">
        <v>69</v>
      </c>
      <c r="D48" s="4"/>
      <c r="E48" s="22">
        <v>5770</v>
      </c>
      <c r="F48" s="3">
        <v>46153</v>
      </c>
      <c r="G48" s="4" t="s">
        <v>2099</v>
      </c>
      <c r="H48" s="4">
        <v>10098659</v>
      </c>
      <c r="I48" s="4" t="s">
        <v>2100</v>
      </c>
      <c r="J48" s="4" t="s">
        <v>70</v>
      </c>
      <c r="K48" s="4" t="s">
        <v>1934</v>
      </c>
      <c r="L48" s="4"/>
      <c r="M48" s="4" t="s">
        <v>2210</v>
      </c>
      <c r="N48" s="4">
        <v>9915689</v>
      </c>
      <c r="O48" s="4" t="s">
        <v>82</v>
      </c>
      <c r="P48" s="4"/>
      <c r="Q48" s="4"/>
      <c r="R48" s="4" t="s">
        <v>88</v>
      </c>
      <c r="S48" s="4" t="s">
        <v>76</v>
      </c>
      <c r="T48" s="4"/>
      <c r="U48" s="4">
        <v>860002464</v>
      </c>
      <c r="V48" s="4" t="s">
        <v>112</v>
      </c>
      <c r="W48" s="4"/>
      <c r="X48" s="4" t="s">
        <v>2211</v>
      </c>
      <c r="Y48" s="4" t="s">
        <v>92</v>
      </c>
      <c r="Z48" s="4" t="s">
        <v>126</v>
      </c>
      <c r="AA48" s="4"/>
      <c r="AB48" s="4"/>
      <c r="AC48" s="4"/>
      <c r="AD48" s="4"/>
      <c r="AE48" s="4"/>
      <c r="AF48" s="4" t="s">
        <v>102</v>
      </c>
      <c r="AG48" s="4">
        <v>10136713</v>
      </c>
      <c r="AH48" s="4"/>
      <c r="AI48" s="4"/>
      <c r="AJ48" s="4"/>
      <c r="AK48" s="4" t="s">
        <v>2212</v>
      </c>
      <c r="AL48" s="23">
        <v>3</v>
      </c>
      <c r="AM48" s="4" t="s">
        <v>106</v>
      </c>
      <c r="AN48" s="4">
        <v>0</v>
      </c>
      <c r="AO48" s="4" t="s">
        <v>117</v>
      </c>
      <c r="AP48" s="4">
        <v>0</v>
      </c>
      <c r="AQ48" s="4">
        <v>0</v>
      </c>
      <c r="AR48" s="24">
        <v>46154</v>
      </c>
      <c r="AS48" s="24">
        <v>46157</v>
      </c>
      <c r="AT48" s="3"/>
      <c r="AU48" s="4">
        <v>100</v>
      </c>
      <c r="AV48" s="4">
        <v>0</v>
      </c>
      <c r="AW48" s="4">
        <v>100</v>
      </c>
      <c r="AX48" s="4">
        <v>0</v>
      </c>
      <c r="AY48" s="4" t="s">
        <v>2213</v>
      </c>
    </row>
    <row r="49" spans="1:51" s="7" customFormat="1" ht="15.75" thickBot="1" x14ac:dyDescent="0.3">
      <c r="A49" s="6">
        <v>39</v>
      </c>
      <c r="B49" s="7" t="s">
        <v>2057</v>
      </c>
      <c r="C49" s="4" t="s">
        <v>69</v>
      </c>
      <c r="D49" s="4"/>
      <c r="E49" s="22">
        <v>5776</v>
      </c>
      <c r="F49" s="3">
        <v>46164</v>
      </c>
      <c r="G49" s="4" t="s">
        <v>2197</v>
      </c>
      <c r="H49" s="4">
        <v>10022345</v>
      </c>
      <c r="I49" s="4" t="s">
        <v>2118</v>
      </c>
      <c r="J49" s="4" t="s">
        <v>70</v>
      </c>
      <c r="K49" s="4" t="s">
        <v>1955</v>
      </c>
      <c r="L49" s="4"/>
      <c r="M49" s="4" t="s">
        <v>2214</v>
      </c>
      <c r="N49" s="4">
        <v>12600000</v>
      </c>
      <c r="O49" s="4" t="s">
        <v>82</v>
      </c>
      <c r="P49" s="4"/>
      <c r="Q49" s="4"/>
      <c r="R49" s="4" t="s">
        <v>75</v>
      </c>
      <c r="S49" s="4" t="s">
        <v>102</v>
      </c>
      <c r="T49" s="4">
        <v>1016050232</v>
      </c>
      <c r="U49" s="4"/>
      <c r="V49" s="4"/>
      <c r="W49" s="4"/>
      <c r="X49" s="4" t="s">
        <v>2215</v>
      </c>
      <c r="Y49" s="4" t="s">
        <v>92</v>
      </c>
      <c r="Z49" s="4" t="s">
        <v>126</v>
      </c>
      <c r="AA49" s="4"/>
      <c r="AB49" s="4"/>
      <c r="AC49" s="4"/>
      <c r="AD49" s="4"/>
      <c r="AE49" s="4"/>
      <c r="AF49" s="4" t="s">
        <v>102</v>
      </c>
      <c r="AG49" s="4">
        <v>42117365</v>
      </c>
      <c r="AH49" s="4"/>
      <c r="AI49" s="4"/>
      <c r="AJ49" s="4"/>
      <c r="AK49" s="4" t="s">
        <v>2216</v>
      </c>
      <c r="AL49" s="23">
        <v>82</v>
      </c>
      <c r="AM49" s="4" t="s">
        <v>106</v>
      </c>
      <c r="AN49" s="4">
        <v>0</v>
      </c>
      <c r="AO49" s="4" t="s">
        <v>117</v>
      </c>
      <c r="AP49" s="4">
        <v>0</v>
      </c>
      <c r="AQ49" s="4">
        <v>0</v>
      </c>
      <c r="AR49" s="24">
        <v>46167</v>
      </c>
      <c r="AS49" s="24">
        <v>46249</v>
      </c>
      <c r="AT49" s="3"/>
      <c r="AU49" s="4">
        <v>100</v>
      </c>
      <c r="AV49" s="4">
        <v>0</v>
      </c>
      <c r="AW49" s="4">
        <v>100</v>
      </c>
      <c r="AX49" s="4">
        <v>0</v>
      </c>
      <c r="AY49" s="4" t="s">
        <v>2213</v>
      </c>
    </row>
    <row r="50" spans="1:51" s="7" customFormat="1" ht="15.75" thickBot="1" x14ac:dyDescent="0.3">
      <c r="A50" s="6">
        <v>40</v>
      </c>
      <c r="B50" s="7" t="s">
        <v>2058</v>
      </c>
      <c r="C50" s="4" t="s">
        <v>69</v>
      </c>
      <c r="D50" s="4"/>
      <c r="E50" s="22">
        <v>5777</v>
      </c>
      <c r="F50" s="3">
        <v>46171</v>
      </c>
      <c r="G50" s="4" t="s">
        <v>2197</v>
      </c>
      <c r="H50" s="4">
        <v>10022345</v>
      </c>
      <c r="I50" s="4" t="s">
        <v>2118</v>
      </c>
      <c r="J50" s="4" t="s">
        <v>70</v>
      </c>
      <c r="K50" s="4" t="s">
        <v>1955</v>
      </c>
      <c r="L50" s="4"/>
      <c r="M50" s="7" t="s">
        <v>2214</v>
      </c>
      <c r="N50" s="4">
        <v>12600000</v>
      </c>
      <c r="O50" s="4" t="s">
        <v>82</v>
      </c>
      <c r="P50" s="4"/>
      <c r="Q50" s="4"/>
      <c r="R50" s="4" t="s">
        <v>75</v>
      </c>
      <c r="S50" s="4" t="s">
        <v>102</v>
      </c>
      <c r="T50" s="4">
        <v>1072426461</v>
      </c>
      <c r="U50" s="4"/>
      <c r="V50" s="4"/>
      <c r="W50" s="4"/>
      <c r="X50" s="4" t="s">
        <v>2217</v>
      </c>
      <c r="Y50" s="4" t="s">
        <v>92</v>
      </c>
      <c r="Z50" s="4" t="s">
        <v>126</v>
      </c>
      <c r="AA50" s="4"/>
      <c r="AB50" s="4"/>
      <c r="AC50" s="4"/>
      <c r="AD50" s="4"/>
      <c r="AE50" s="4"/>
      <c r="AF50" s="4" t="s">
        <v>102</v>
      </c>
      <c r="AG50" s="4">
        <v>42117365</v>
      </c>
      <c r="AH50" s="4"/>
      <c r="AI50" s="4"/>
      <c r="AJ50" s="4"/>
      <c r="AK50" s="4" t="s">
        <v>2216</v>
      </c>
      <c r="AL50" s="23">
        <v>75</v>
      </c>
      <c r="AM50" s="4" t="s">
        <v>106</v>
      </c>
      <c r="AN50" s="4">
        <v>0</v>
      </c>
      <c r="AO50" s="4" t="s">
        <v>117</v>
      </c>
      <c r="AP50" s="4">
        <v>0</v>
      </c>
      <c r="AQ50" s="4">
        <v>0</v>
      </c>
      <c r="AR50" s="24">
        <v>46174</v>
      </c>
      <c r="AS50" s="24">
        <v>46249</v>
      </c>
      <c r="AT50" s="3"/>
      <c r="AU50" s="4">
        <v>100</v>
      </c>
      <c r="AV50" s="4">
        <v>0</v>
      </c>
      <c r="AW50" s="4">
        <v>100</v>
      </c>
      <c r="AX50" s="4">
        <v>0</v>
      </c>
      <c r="AY50" s="4" t="s">
        <v>2213</v>
      </c>
    </row>
    <row r="51" spans="1:51" s="7" customFormat="1" ht="15.75" thickBot="1" x14ac:dyDescent="0.3">
      <c r="A51" s="6">
        <v>41</v>
      </c>
      <c r="B51" s="7" t="s">
        <v>2059</v>
      </c>
      <c r="C51" s="4" t="s">
        <v>69</v>
      </c>
      <c r="D51" s="4"/>
      <c r="E51" s="22">
        <v>5778</v>
      </c>
      <c r="F51" s="3">
        <v>46164</v>
      </c>
      <c r="G51" s="4" t="s">
        <v>2197</v>
      </c>
      <c r="H51" s="4">
        <v>10022345</v>
      </c>
      <c r="I51" s="4" t="s">
        <v>2118</v>
      </c>
      <c r="J51" s="4" t="s">
        <v>70</v>
      </c>
      <c r="K51" s="4" t="s">
        <v>1955</v>
      </c>
      <c r="L51" s="4"/>
      <c r="M51" s="4" t="s">
        <v>2218</v>
      </c>
      <c r="N51" s="4">
        <v>9000000</v>
      </c>
      <c r="O51" s="4" t="s">
        <v>82</v>
      </c>
      <c r="P51" s="4"/>
      <c r="Q51" s="4"/>
      <c r="R51" s="4" t="s">
        <v>75</v>
      </c>
      <c r="S51" s="4" t="s">
        <v>102</v>
      </c>
      <c r="T51" s="4">
        <v>1088294069</v>
      </c>
      <c r="U51" s="4"/>
      <c r="V51" s="4"/>
      <c r="W51" s="4"/>
      <c r="X51" s="4" t="s">
        <v>2219</v>
      </c>
      <c r="Y51" s="4" t="s">
        <v>92</v>
      </c>
      <c r="Z51" s="4" t="s">
        <v>126</v>
      </c>
      <c r="AA51" s="4"/>
      <c r="AB51" s="4"/>
      <c r="AC51" s="4"/>
      <c r="AD51" s="4"/>
      <c r="AE51" s="4"/>
      <c r="AF51" s="4" t="s">
        <v>102</v>
      </c>
      <c r="AG51" s="4">
        <v>42117365</v>
      </c>
      <c r="AH51" s="4"/>
      <c r="AI51" s="4"/>
      <c r="AJ51" s="4"/>
      <c r="AK51" s="4" t="s">
        <v>2216</v>
      </c>
      <c r="AL51" s="23">
        <v>82</v>
      </c>
      <c r="AM51" s="4" t="s">
        <v>106</v>
      </c>
      <c r="AN51" s="4">
        <v>0</v>
      </c>
      <c r="AO51" s="4" t="s">
        <v>117</v>
      </c>
      <c r="AP51" s="4">
        <v>0</v>
      </c>
      <c r="AQ51" s="4">
        <v>0</v>
      </c>
      <c r="AR51" s="24">
        <v>46167</v>
      </c>
      <c r="AS51" s="24">
        <v>46249</v>
      </c>
      <c r="AT51" s="3"/>
      <c r="AU51" s="4">
        <v>100</v>
      </c>
      <c r="AV51" s="4">
        <v>0</v>
      </c>
      <c r="AW51" s="4">
        <v>100</v>
      </c>
      <c r="AX51" s="4">
        <v>0</v>
      </c>
      <c r="AY51" s="4" t="s">
        <v>2213</v>
      </c>
    </row>
    <row r="52" spans="1:51" s="7" customFormat="1" ht="15.75" thickBot="1" x14ac:dyDescent="0.3">
      <c r="A52" s="6">
        <v>42</v>
      </c>
      <c r="B52" s="7" t="s">
        <v>2060</v>
      </c>
      <c r="C52" s="4" t="s">
        <v>69</v>
      </c>
      <c r="D52" s="4"/>
      <c r="E52" s="22">
        <v>5779</v>
      </c>
      <c r="F52" s="3">
        <v>46171</v>
      </c>
      <c r="G52" s="4" t="s">
        <v>2197</v>
      </c>
      <c r="H52" s="4">
        <v>10022345</v>
      </c>
      <c r="I52" s="4" t="s">
        <v>2118</v>
      </c>
      <c r="J52" s="4" t="s">
        <v>70</v>
      </c>
      <c r="K52" s="4" t="s">
        <v>1955</v>
      </c>
      <c r="L52" s="4"/>
      <c r="M52" s="7" t="s">
        <v>2220</v>
      </c>
      <c r="N52" s="4">
        <v>9000000</v>
      </c>
      <c r="O52" s="4" t="s">
        <v>82</v>
      </c>
      <c r="P52" s="4"/>
      <c r="Q52" s="4"/>
      <c r="R52" s="4" t="s">
        <v>75</v>
      </c>
      <c r="S52" s="4" t="s">
        <v>102</v>
      </c>
      <c r="T52" s="4">
        <v>1004756702</v>
      </c>
      <c r="U52" s="4"/>
      <c r="V52" s="4"/>
      <c r="W52" s="4"/>
      <c r="X52" s="4" t="s">
        <v>2221</v>
      </c>
      <c r="Y52" s="4" t="s">
        <v>92</v>
      </c>
      <c r="Z52" s="4" t="s">
        <v>126</v>
      </c>
      <c r="AA52" s="4"/>
      <c r="AB52" s="4"/>
      <c r="AC52" s="4"/>
      <c r="AD52" s="4"/>
      <c r="AE52" s="4"/>
      <c r="AF52" s="4" t="s">
        <v>102</v>
      </c>
      <c r="AG52" s="4">
        <v>42117365</v>
      </c>
      <c r="AH52" s="4"/>
      <c r="AI52" s="4"/>
      <c r="AJ52" s="4"/>
      <c r="AK52" s="4" t="s">
        <v>2216</v>
      </c>
      <c r="AL52" s="23">
        <v>75</v>
      </c>
      <c r="AM52" s="4" t="s">
        <v>106</v>
      </c>
      <c r="AN52" s="4">
        <v>0</v>
      </c>
      <c r="AO52" s="4" t="s">
        <v>117</v>
      </c>
      <c r="AP52" s="4">
        <v>0</v>
      </c>
      <c r="AQ52" s="4">
        <v>0</v>
      </c>
      <c r="AR52" s="24">
        <v>46174</v>
      </c>
      <c r="AS52" s="24">
        <v>46249</v>
      </c>
      <c r="AT52" s="3"/>
      <c r="AU52" s="4">
        <v>100</v>
      </c>
      <c r="AV52" s="4">
        <v>0</v>
      </c>
      <c r="AW52" s="4">
        <v>100</v>
      </c>
      <c r="AX52" s="4">
        <v>0</v>
      </c>
      <c r="AY52" s="4" t="s">
        <v>2213</v>
      </c>
    </row>
    <row r="53" spans="1:51" s="7" customFormat="1" ht="15.75" thickBot="1" x14ac:dyDescent="0.3">
      <c r="A53" s="6">
        <v>43</v>
      </c>
      <c r="B53" s="7" t="s">
        <v>2061</v>
      </c>
      <c r="C53" s="4" t="s">
        <v>69</v>
      </c>
      <c r="D53" s="4"/>
      <c r="E53" s="22">
        <v>5781</v>
      </c>
      <c r="F53" s="3">
        <v>46168</v>
      </c>
      <c r="G53" s="4" t="s">
        <v>2117</v>
      </c>
      <c r="H53" s="4">
        <v>79314946</v>
      </c>
      <c r="I53" s="4" t="s">
        <v>2118</v>
      </c>
      <c r="J53" s="4" t="s">
        <v>70</v>
      </c>
      <c r="K53" s="4" t="s">
        <v>1955</v>
      </c>
      <c r="L53" s="4"/>
      <c r="M53" s="4" t="s">
        <v>2222</v>
      </c>
      <c r="N53" s="4">
        <v>20312187</v>
      </c>
      <c r="O53" s="4" t="s">
        <v>82</v>
      </c>
      <c r="P53" s="4"/>
      <c r="Q53" s="4"/>
      <c r="R53" s="4" t="s">
        <v>75</v>
      </c>
      <c r="S53" s="4" t="s">
        <v>102</v>
      </c>
      <c r="T53" s="4">
        <v>1088335997</v>
      </c>
      <c r="U53" s="4"/>
      <c r="V53" s="4"/>
      <c r="W53" s="4"/>
      <c r="X53" s="4" t="s">
        <v>2223</v>
      </c>
      <c r="Y53" s="4" t="s">
        <v>92</v>
      </c>
      <c r="Z53" s="4" t="s">
        <v>126</v>
      </c>
      <c r="AA53" s="4"/>
      <c r="AB53" s="4"/>
      <c r="AC53" s="4"/>
      <c r="AD53" s="4"/>
      <c r="AE53" s="4"/>
      <c r="AF53" s="4" t="s">
        <v>102</v>
      </c>
      <c r="AG53" s="4">
        <v>10099830</v>
      </c>
      <c r="AH53" s="4"/>
      <c r="AI53" s="4"/>
      <c r="AJ53" s="4"/>
      <c r="AK53" s="4" t="s">
        <v>2224</v>
      </c>
      <c r="AL53" s="23">
        <v>206</v>
      </c>
      <c r="AM53" s="4" t="s">
        <v>106</v>
      </c>
      <c r="AN53" s="4">
        <v>0</v>
      </c>
      <c r="AO53" s="4" t="s">
        <v>117</v>
      </c>
      <c r="AP53" s="4">
        <v>0</v>
      </c>
      <c r="AQ53" s="4">
        <v>0</v>
      </c>
      <c r="AR53" s="24">
        <v>46168</v>
      </c>
      <c r="AS53" s="24">
        <v>46374</v>
      </c>
      <c r="AT53" s="3"/>
      <c r="AU53" s="4">
        <v>100</v>
      </c>
      <c r="AV53" s="4">
        <v>0</v>
      </c>
      <c r="AW53" s="4">
        <v>100</v>
      </c>
      <c r="AX53" s="4">
        <v>0</v>
      </c>
      <c r="AY53" s="4" t="s">
        <v>2213</v>
      </c>
    </row>
    <row r="54" spans="1:51" s="7" customFormat="1" ht="15.75" thickBot="1" x14ac:dyDescent="0.3">
      <c r="A54" s="6">
        <v>44</v>
      </c>
      <c r="B54" s="7" t="s">
        <v>2062</v>
      </c>
      <c r="C54" s="4" t="s">
        <v>69</v>
      </c>
      <c r="D54" s="4"/>
      <c r="E54" s="22">
        <v>5784</v>
      </c>
      <c r="F54" s="3">
        <v>46168</v>
      </c>
      <c r="G54" s="4" t="s">
        <v>2203</v>
      </c>
      <c r="H54" s="4">
        <v>1088257386</v>
      </c>
      <c r="I54" s="4" t="s">
        <v>2187</v>
      </c>
      <c r="J54" s="4" t="s">
        <v>70</v>
      </c>
      <c r="K54" s="4" t="s">
        <v>1934</v>
      </c>
      <c r="L54" s="4"/>
      <c r="M54" s="7" t="s">
        <v>2225</v>
      </c>
      <c r="N54" s="4">
        <v>84000000</v>
      </c>
      <c r="O54" s="4" t="s">
        <v>82</v>
      </c>
      <c r="P54" s="4"/>
      <c r="Q54" s="4"/>
      <c r="R54" s="4" t="s">
        <v>88</v>
      </c>
      <c r="S54" s="4" t="s">
        <v>76</v>
      </c>
      <c r="T54" s="4"/>
      <c r="U54" s="4">
        <v>900058623</v>
      </c>
      <c r="V54" s="4" t="s">
        <v>112</v>
      </c>
      <c r="W54" s="4"/>
      <c r="X54" s="4" t="s">
        <v>2226</v>
      </c>
      <c r="Y54" s="4" t="s">
        <v>92</v>
      </c>
      <c r="Z54" s="4" t="s">
        <v>126</v>
      </c>
      <c r="AA54" s="4"/>
      <c r="AB54" s="4"/>
      <c r="AC54" s="4"/>
      <c r="AD54" s="4"/>
      <c r="AE54" s="4"/>
      <c r="AF54" s="4" t="s">
        <v>102</v>
      </c>
      <c r="AG54" s="4">
        <v>19455505</v>
      </c>
      <c r="AH54" s="4"/>
      <c r="AI54" s="4"/>
      <c r="AJ54" s="4"/>
      <c r="AK54" s="4" t="s">
        <v>2227</v>
      </c>
      <c r="AL54" s="23">
        <v>25</v>
      </c>
      <c r="AM54" s="4" t="s">
        <v>106</v>
      </c>
      <c r="AN54" s="4">
        <v>0</v>
      </c>
      <c r="AO54" s="4" t="s">
        <v>117</v>
      </c>
      <c r="AP54" s="4">
        <v>0</v>
      </c>
      <c r="AQ54" s="4">
        <v>0</v>
      </c>
      <c r="AR54" s="24">
        <v>46171</v>
      </c>
      <c r="AS54" s="24">
        <v>46196</v>
      </c>
      <c r="AT54" s="3"/>
      <c r="AU54" s="4">
        <v>100</v>
      </c>
      <c r="AV54" s="4">
        <v>0</v>
      </c>
      <c r="AW54" s="4">
        <v>100</v>
      </c>
      <c r="AX54" s="4">
        <v>0</v>
      </c>
      <c r="AY54" s="4" t="s">
        <v>2213</v>
      </c>
    </row>
    <row r="55" spans="1:51" s="7" customFormat="1" ht="15.75" thickBot="1" x14ac:dyDescent="0.3">
      <c r="A55" s="6">
        <v>45</v>
      </c>
      <c r="B55" s="7" t="s">
        <v>2063</v>
      </c>
      <c r="C55" s="4" t="s">
        <v>69</v>
      </c>
      <c r="D55" s="4"/>
      <c r="E55" s="22">
        <v>5786</v>
      </c>
      <c r="F55" s="3">
        <v>46168</v>
      </c>
      <c r="G55" s="4" t="s">
        <v>2099</v>
      </c>
      <c r="H55" s="4">
        <v>10098659</v>
      </c>
      <c r="I55" s="4" t="s">
        <v>2100</v>
      </c>
      <c r="J55" s="4" t="s">
        <v>70</v>
      </c>
      <c r="K55" s="4" t="s">
        <v>1955</v>
      </c>
      <c r="L55" s="4"/>
      <c r="M55" s="4" t="s">
        <v>2228</v>
      </c>
      <c r="N55" s="4">
        <v>138213375</v>
      </c>
      <c r="O55" s="4" t="s">
        <v>82</v>
      </c>
      <c r="P55" s="4"/>
      <c r="Q55" s="4"/>
      <c r="R55" s="4" t="s">
        <v>88</v>
      </c>
      <c r="S55" s="4" t="s">
        <v>76</v>
      </c>
      <c r="T55" s="4"/>
      <c r="U55" s="4">
        <v>890800234</v>
      </c>
      <c r="V55" s="4" t="s">
        <v>152</v>
      </c>
      <c r="W55" s="4"/>
      <c r="X55" s="4" t="s">
        <v>2229</v>
      </c>
      <c r="Y55" s="4" t="s">
        <v>92</v>
      </c>
      <c r="Z55" s="4" t="s">
        <v>126</v>
      </c>
      <c r="AA55" s="4"/>
      <c r="AB55" s="4"/>
      <c r="AC55" s="4"/>
      <c r="AD55" s="4"/>
      <c r="AE55" s="4"/>
      <c r="AF55" s="4" t="s">
        <v>102</v>
      </c>
      <c r="AG55" s="4">
        <v>24341125</v>
      </c>
      <c r="AH55" s="4"/>
      <c r="AI55" s="4"/>
      <c r="AJ55" s="4"/>
      <c r="AK55" s="4" t="s">
        <v>2230</v>
      </c>
      <c r="AL55" s="23">
        <v>64</v>
      </c>
      <c r="AM55" s="4" t="s">
        <v>106</v>
      </c>
      <c r="AN55" s="4">
        <v>0</v>
      </c>
      <c r="AO55" s="4" t="s">
        <v>117</v>
      </c>
      <c r="AP55" s="4">
        <v>0</v>
      </c>
      <c r="AQ55" s="4">
        <v>0</v>
      </c>
      <c r="AR55" s="24">
        <v>46169</v>
      </c>
      <c r="AS55" s="24">
        <v>46233</v>
      </c>
      <c r="AT55" s="3"/>
      <c r="AU55" s="4">
        <v>100</v>
      </c>
      <c r="AV55" s="4">
        <v>0</v>
      </c>
      <c r="AW55" s="4">
        <v>100</v>
      </c>
      <c r="AX55" s="4">
        <v>0</v>
      </c>
      <c r="AY55" s="4" t="s">
        <v>2213</v>
      </c>
    </row>
    <row r="56" spans="1:51" s="7" customFormat="1" ht="15.75" thickBot="1" x14ac:dyDescent="0.3">
      <c r="A56" s="6">
        <v>46</v>
      </c>
      <c r="B56" s="7" t="s">
        <v>2064</v>
      </c>
      <c r="C56" s="4" t="s">
        <v>69</v>
      </c>
      <c r="D56" s="4"/>
      <c r="E56" s="22">
        <v>5788</v>
      </c>
      <c r="F56" s="3">
        <v>46170</v>
      </c>
      <c r="G56" s="4" t="s">
        <v>2099</v>
      </c>
      <c r="H56" s="4">
        <v>10098659</v>
      </c>
      <c r="I56" s="4" t="s">
        <v>2100</v>
      </c>
      <c r="J56" s="4" t="s">
        <v>70</v>
      </c>
      <c r="K56" s="4" t="s">
        <v>1955</v>
      </c>
      <c r="L56" s="4"/>
      <c r="M56" s="4" t="s">
        <v>2231</v>
      </c>
      <c r="N56" s="4">
        <v>4247324835</v>
      </c>
      <c r="O56" s="4" t="s">
        <v>82</v>
      </c>
      <c r="P56" s="4"/>
      <c r="Q56" s="4"/>
      <c r="R56" s="4" t="s">
        <v>88</v>
      </c>
      <c r="S56" s="4" t="s">
        <v>76</v>
      </c>
      <c r="T56" s="4"/>
      <c r="U56" s="4">
        <v>816004965</v>
      </c>
      <c r="V56" s="4" t="s">
        <v>74</v>
      </c>
      <c r="W56" s="4"/>
      <c r="X56" s="4" t="s">
        <v>2232</v>
      </c>
      <c r="Y56" s="4" t="s">
        <v>92</v>
      </c>
      <c r="Z56" s="4" t="s">
        <v>126</v>
      </c>
      <c r="AA56" s="4"/>
      <c r="AB56" s="4"/>
      <c r="AC56" s="4"/>
      <c r="AD56" s="4"/>
      <c r="AE56" s="4"/>
      <c r="AF56" s="4" t="s">
        <v>102</v>
      </c>
      <c r="AG56" s="4">
        <v>18590841</v>
      </c>
      <c r="AH56" s="4"/>
      <c r="AI56" s="4"/>
      <c r="AJ56" s="4"/>
      <c r="AK56" s="4" t="s">
        <v>2115</v>
      </c>
      <c r="AL56" s="23">
        <v>248</v>
      </c>
      <c r="AM56" s="4" t="s">
        <v>106</v>
      </c>
      <c r="AN56" s="4">
        <v>0</v>
      </c>
      <c r="AO56" s="4" t="s">
        <v>117</v>
      </c>
      <c r="AP56" s="4">
        <v>0</v>
      </c>
      <c r="AQ56" s="4">
        <v>0</v>
      </c>
      <c r="AR56" s="24">
        <v>46170</v>
      </c>
      <c r="AS56" s="24">
        <v>46418</v>
      </c>
      <c r="AT56" s="3"/>
      <c r="AU56" s="4">
        <v>100</v>
      </c>
      <c r="AV56" s="4">
        <v>0</v>
      </c>
      <c r="AW56" s="4">
        <v>100</v>
      </c>
      <c r="AX56" s="4">
        <v>0</v>
      </c>
      <c r="AY56" s="4" t="s">
        <v>2213</v>
      </c>
    </row>
    <row r="57" spans="1:51" s="7" customFormat="1" ht="15.75" thickBot="1" x14ac:dyDescent="0.3">
      <c r="A57" s="6">
        <v>47</v>
      </c>
      <c r="B57" s="7" t="s">
        <v>2065</v>
      </c>
      <c r="C57" s="4" t="s">
        <v>69</v>
      </c>
      <c r="D57" s="4"/>
      <c r="E57" s="4">
        <v>5414</v>
      </c>
      <c r="F57" s="3">
        <v>45685</v>
      </c>
      <c r="G57" s="4" t="s">
        <v>2233</v>
      </c>
      <c r="H57" s="4">
        <v>10098659</v>
      </c>
      <c r="I57" s="4" t="s">
        <v>2100</v>
      </c>
      <c r="J57" s="4" t="s">
        <v>83</v>
      </c>
      <c r="K57" s="4" t="s">
        <v>1955</v>
      </c>
      <c r="L57" s="4"/>
      <c r="M57" s="4" t="s">
        <v>2234</v>
      </c>
      <c r="N57" s="4">
        <v>51449536</v>
      </c>
      <c r="O57" s="4" t="s">
        <v>82</v>
      </c>
      <c r="P57" s="4"/>
      <c r="Q57" s="4"/>
      <c r="R57" s="4" t="s">
        <v>75</v>
      </c>
      <c r="S57" s="4" t="s">
        <v>102</v>
      </c>
      <c r="T57" s="4">
        <v>1053828420</v>
      </c>
      <c r="U57" s="4"/>
      <c r="V57" s="4"/>
      <c r="W57" s="4"/>
      <c r="X57" s="4" t="s">
        <v>2142</v>
      </c>
      <c r="Y57" s="4" t="s">
        <v>92</v>
      </c>
      <c r="Z57" s="4" t="s">
        <v>126</v>
      </c>
      <c r="AA57" s="4"/>
      <c r="AB57" s="4"/>
      <c r="AC57" s="4"/>
      <c r="AD57" s="4"/>
      <c r="AE57" s="4"/>
      <c r="AF57" s="4" t="s">
        <v>102</v>
      </c>
      <c r="AG57" s="4">
        <v>42146693</v>
      </c>
      <c r="AH57" s="4"/>
      <c r="AI57" s="4"/>
      <c r="AJ57" s="4"/>
      <c r="AK57" s="4" t="s">
        <v>2125</v>
      </c>
      <c r="AL57" s="12">
        <v>323</v>
      </c>
      <c r="AM57" s="4" t="s">
        <v>106</v>
      </c>
      <c r="AN57" s="4">
        <v>0</v>
      </c>
      <c r="AO57" s="4" t="s">
        <v>117</v>
      </c>
      <c r="AP57" s="4">
        <v>0</v>
      </c>
      <c r="AQ57" s="4">
        <v>0</v>
      </c>
      <c r="AR57" s="13">
        <v>45686</v>
      </c>
      <c r="AS57" s="13">
        <v>46008</v>
      </c>
      <c r="AT57" s="3">
        <v>46162</v>
      </c>
      <c r="AU57" s="4">
        <v>100</v>
      </c>
      <c r="AV57" s="4">
        <v>100</v>
      </c>
      <c r="AW57" s="4">
        <v>100</v>
      </c>
      <c r="AX57" s="4">
        <v>100</v>
      </c>
      <c r="AY57" s="4" t="s">
        <v>2112</v>
      </c>
    </row>
    <row r="58" spans="1:51" s="7" customFormat="1" ht="15.75" thickBot="1" x14ac:dyDescent="0.3">
      <c r="A58" s="6">
        <v>48</v>
      </c>
      <c r="B58" s="7" t="s">
        <v>2066</v>
      </c>
      <c r="C58" s="4" t="s">
        <v>69</v>
      </c>
      <c r="D58" s="4"/>
      <c r="E58" s="4">
        <v>5467</v>
      </c>
      <c r="F58" s="3">
        <v>45686</v>
      </c>
      <c r="G58" s="4" t="s">
        <v>2233</v>
      </c>
      <c r="H58" s="4">
        <v>10098659</v>
      </c>
      <c r="I58" s="4" t="s">
        <v>2100</v>
      </c>
      <c r="J58" s="4" t="s">
        <v>83</v>
      </c>
      <c r="K58" s="4" t="s">
        <v>1955</v>
      </c>
      <c r="L58" s="4"/>
      <c r="M58" s="4" t="s">
        <v>2235</v>
      </c>
      <c r="N58" s="4">
        <v>29308391</v>
      </c>
      <c r="O58" s="4" t="s">
        <v>82</v>
      </c>
      <c r="P58" s="4"/>
      <c r="Q58" s="4"/>
      <c r="R58" s="4" t="s">
        <v>88</v>
      </c>
      <c r="S58" s="4" t="s">
        <v>76</v>
      </c>
      <c r="T58" s="4"/>
      <c r="U58" s="4">
        <v>900409363</v>
      </c>
      <c r="V58" s="4" t="s">
        <v>74</v>
      </c>
      <c r="W58" s="4"/>
      <c r="X58" s="4" t="s">
        <v>2236</v>
      </c>
      <c r="Y58" s="4" t="s">
        <v>92</v>
      </c>
      <c r="Z58" s="4" t="s">
        <v>126</v>
      </c>
      <c r="AA58" s="4"/>
      <c r="AB58" s="4"/>
      <c r="AC58" s="4"/>
      <c r="AD58" s="4"/>
      <c r="AE58" s="4"/>
      <c r="AF58" s="4" t="s">
        <v>102</v>
      </c>
      <c r="AG58" s="4">
        <v>4512826</v>
      </c>
      <c r="AH58" s="4"/>
      <c r="AI58" s="4"/>
      <c r="AJ58" s="4"/>
      <c r="AK58" s="4" t="s">
        <v>2237</v>
      </c>
      <c r="AL58" s="12">
        <v>366</v>
      </c>
      <c r="AM58" s="4" t="s">
        <v>106</v>
      </c>
      <c r="AN58" s="4">
        <v>0</v>
      </c>
      <c r="AO58" s="4" t="s">
        <v>117</v>
      </c>
      <c r="AP58" s="4">
        <v>0</v>
      </c>
      <c r="AQ58" s="4">
        <v>0</v>
      </c>
      <c r="AR58" s="13">
        <v>45688</v>
      </c>
      <c r="AS58" s="13">
        <v>46053</v>
      </c>
      <c r="AT58" s="3">
        <v>46156</v>
      </c>
      <c r="AU58" s="4">
        <v>100</v>
      </c>
      <c r="AV58" s="4">
        <v>100</v>
      </c>
      <c r="AW58" s="4">
        <v>100</v>
      </c>
      <c r="AX58" s="4">
        <v>100</v>
      </c>
      <c r="AY58" s="4" t="s">
        <v>2238</v>
      </c>
    </row>
    <row r="59" spans="1:51" s="7" customFormat="1" ht="15.75" thickBot="1" x14ac:dyDescent="0.3">
      <c r="A59" s="6">
        <v>49</v>
      </c>
      <c r="B59" s="7" t="s">
        <v>2067</v>
      </c>
      <c r="C59" s="4" t="s">
        <v>69</v>
      </c>
      <c r="D59" s="4"/>
      <c r="E59" s="4">
        <v>5737</v>
      </c>
      <c r="F59" s="3">
        <v>45744</v>
      </c>
      <c r="G59" s="4" t="s">
        <v>2186</v>
      </c>
      <c r="H59" s="4">
        <v>31418131</v>
      </c>
      <c r="I59" s="4" t="s">
        <v>2187</v>
      </c>
      <c r="J59" s="4" t="s">
        <v>96</v>
      </c>
      <c r="K59" s="4" t="s">
        <v>1955</v>
      </c>
      <c r="L59" s="4"/>
      <c r="M59" s="4" t="s">
        <v>2239</v>
      </c>
      <c r="N59" s="4">
        <v>55000000</v>
      </c>
      <c r="O59" s="4" t="s">
        <v>82</v>
      </c>
      <c r="P59" s="4"/>
      <c r="Q59" s="4"/>
      <c r="R59" s="4" t="s">
        <v>75</v>
      </c>
      <c r="S59" s="4" t="s">
        <v>102</v>
      </c>
      <c r="T59" s="4">
        <v>1006194034</v>
      </c>
      <c r="U59" s="4"/>
      <c r="V59" s="4"/>
      <c r="W59" s="4"/>
      <c r="X59" s="4" t="s">
        <v>2240</v>
      </c>
      <c r="Y59" s="4" t="s">
        <v>92</v>
      </c>
      <c r="Z59" s="4" t="s">
        <v>126</v>
      </c>
      <c r="AA59" s="4"/>
      <c r="AB59" s="4"/>
      <c r="AC59" s="4"/>
      <c r="AD59" s="4"/>
      <c r="AE59" s="4"/>
      <c r="AF59" s="4" t="s">
        <v>102</v>
      </c>
      <c r="AG59" s="4">
        <v>10135535</v>
      </c>
      <c r="AH59" s="4"/>
      <c r="AI59" s="4"/>
      <c r="AJ59" s="4"/>
      <c r="AK59" s="4" t="s">
        <v>2241</v>
      </c>
      <c r="AL59" s="4">
        <v>353</v>
      </c>
      <c r="AM59" s="4" t="s">
        <v>106</v>
      </c>
      <c r="AN59" s="4">
        <v>0</v>
      </c>
      <c r="AO59" s="4" t="s">
        <v>117</v>
      </c>
      <c r="AP59" s="4">
        <v>0</v>
      </c>
      <c r="AQ59" s="4">
        <v>0</v>
      </c>
      <c r="AR59" s="3">
        <v>45751</v>
      </c>
      <c r="AS59" s="3">
        <v>46103</v>
      </c>
      <c r="AT59" s="3">
        <v>46154</v>
      </c>
      <c r="AU59" s="4">
        <v>100</v>
      </c>
      <c r="AV59" s="4">
        <v>100</v>
      </c>
      <c r="AW59" s="4">
        <v>100</v>
      </c>
      <c r="AX59" s="4">
        <v>100</v>
      </c>
      <c r="AY59" s="4" t="s">
        <v>2112</v>
      </c>
    </row>
    <row r="60" spans="1:51" s="7" customFormat="1" ht="15.75" thickBot="1" x14ac:dyDescent="0.3">
      <c r="A60" s="6">
        <v>50</v>
      </c>
      <c r="B60" s="7" t="s">
        <v>2068</v>
      </c>
      <c r="C60" s="4" t="s">
        <v>69</v>
      </c>
      <c r="D60" s="4"/>
      <c r="E60" s="4">
        <v>5835</v>
      </c>
      <c r="F60" s="3">
        <v>45771</v>
      </c>
      <c r="G60" s="4" t="s">
        <v>2099</v>
      </c>
      <c r="H60" s="4">
        <v>10098659</v>
      </c>
      <c r="I60" s="4" t="s">
        <v>2100</v>
      </c>
      <c r="J60" s="4" t="s">
        <v>83</v>
      </c>
      <c r="K60" s="4" t="s">
        <v>1955</v>
      </c>
      <c r="L60" s="4"/>
      <c r="M60" s="4" t="s">
        <v>2242</v>
      </c>
      <c r="N60" s="4">
        <v>38194000</v>
      </c>
      <c r="O60" s="4" t="s">
        <v>82</v>
      </c>
      <c r="P60" s="4"/>
      <c r="Q60" s="4"/>
      <c r="R60" s="4" t="s">
        <v>88</v>
      </c>
      <c r="S60" s="4" t="s">
        <v>76</v>
      </c>
      <c r="T60" s="4"/>
      <c r="U60" s="4">
        <v>900569753</v>
      </c>
      <c r="V60" s="4" t="s">
        <v>131</v>
      </c>
      <c r="W60" s="4"/>
      <c r="X60" s="4" t="s">
        <v>2209</v>
      </c>
      <c r="Y60" s="4" t="s">
        <v>92</v>
      </c>
      <c r="Z60" s="4" t="s">
        <v>126</v>
      </c>
      <c r="AA60" s="4"/>
      <c r="AB60" s="4"/>
      <c r="AC60" s="4"/>
      <c r="AD60" s="4"/>
      <c r="AE60" s="4"/>
      <c r="AF60" s="4" t="s">
        <v>102</v>
      </c>
      <c r="AG60" s="4">
        <v>30384075</v>
      </c>
      <c r="AH60" s="4"/>
      <c r="AI60" s="4"/>
      <c r="AJ60" s="4"/>
      <c r="AK60" s="4" t="s">
        <v>2243</v>
      </c>
      <c r="AL60" s="4">
        <v>365</v>
      </c>
      <c r="AM60" s="4" t="s">
        <v>106</v>
      </c>
      <c r="AN60" s="4">
        <v>0</v>
      </c>
      <c r="AO60" s="4" t="s">
        <v>117</v>
      </c>
      <c r="AP60" s="4">
        <v>0</v>
      </c>
      <c r="AQ60" s="4">
        <v>0</v>
      </c>
      <c r="AR60" s="3">
        <v>45775</v>
      </c>
      <c r="AS60" s="3">
        <v>46139</v>
      </c>
      <c r="AT60" s="3">
        <v>46155</v>
      </c>
      <c r="AU60" s="4">
        <v>100</v>
      </c>
      <c r="AV60" s="4">
        <v>100</v>
      </c>
      <c r="AW60" s="4">
        <v>100</v>
      </c>
      <c r="AX60" s="4">
        <v>100</v>
      </c>
      <c r="AY60" s="4" t="s">
        <v>2112</v>
      </c>
    </row>
    <row r="61" spans="1:51" s="7" customFormat="1" ht="15.75" thickBot="1" x14ac:dyDescent="0.3">
      <c r="A61" s="6">
        <v>51</v>
      </c>
      <c r="B61" s="7" t="s">
        <v>2069</v>
      </c>
      <c r="C61" s="4" t="s">
        <v>69</v>
      </c>
      <c r="D61" s="4"/>
      <c r="E61" s="4">
        <v>5873</v>
      </c>
      <c r="F61" s="3">
        <v>45783</v>
      </c>
      <c r="G61" s="4" t="s">
        <v>2233</v>
      </c>
      <c r="H61" s="4">
        <v>10098659</v>
      </c>
      <c r="I61" s="4" t="s">
        <v>2100</v>
      </c>
      <c r="J61" s="4" t="s">
        <v>83</v>
      </c>
      <c r="K61" s="4" t="s">
        <v>1955</v>
      </c>
      <c r="L61" s="4"/>
      <c r="M61" s="4" t="s">
        <v>2244</v>
      </c>
      <c r="N61" s="4">
        <v>21313000</v>
      </c>
      <c r="O61" s="4" t="s">
        <v>82</v>
      </c>
      <c r="P61" s="4"/>
      <c r="Q61" s="4"/>
      <c r="R61" s="4" t="s">
        <v>88</v>
      </c>
      <c r="S61" s="4" t="s">
        <v>76</v>
      </c>
      <c r="T61" s="4"/>
      <c r="U61" s="4">
        <v>830121696</v>
      </c>
      <c r="V61" s="4" t="s">
        <v>137</v>
      </c>
      <c r="W61" s="4"/>
      <c r="X61" s="4" t="s">
        <v>2106</v>
      </c>
      <c r="Y61" s="4" t="s">
        <v>92</v>
      </c>
      <c r="Z61" s="4" t="s">
        <v>126</v>
      </c>
      <c r="AA61" s="4"/>
      <c r="AB61" s="4"/>
      <c r="AC61" s="4"/>
      <c r="AD61" s="4"/>
      <c r="AE61" s="4"/>
      <c r="AF61" s="4" t="s">
        <v>102</v>
      </c>
      <c r="AG61" s="4">
        <v>30384075</v>
      </c>
      <c r="AH61" s="4"/>
      <c r="AI61" s="4"/>
      <c r="AJ61" s="4"/>
      <c r="AK61" s="4" t="s">
        <v>2107</v>
      </c>
      <c r="AL61" s="4">
        <v>365</v>
      </c>
      <c r="AM61" s="4" t="s">
        <v>106</v>
      </c>
      <c r="AN61" s="4">
        <v>0</v>
      </c>
      <c r="AO61" s="4" t="s">
        <v>117</v>
      </c>
      <c r="AP61" s="4">
        <v>0</v>
      </c>
      <c r="AQ61" s="4">
        <v>0</v>
      </c>
      <c r="AR61" s="3">
        <v>45796</v>
      </c>
      <c r="AS61" s="3">
        <v>46160</v>
      </c>
      <c r="AT61" s="3">
        <v>46162</v>
      </c>
      <c r="AU61" s="4">
        <v>100</v>
      </c>
      <c r="AV61" s="4">
        <v>100</v>
      </c>
      <c r="AW61" s="4">
        <v>100</v>
      </c>
      <c r="AX61" s="4">
        <v>100</v>
      </c>
      <c r="AY61" s="4" t="s">
        <v>2112</v>
      </c>
    </row>
    <row r="62" spans="1:51" s="7" customFormat="1" ht="15.75" thickBot="1" x14ac:dyDescent="0.3">
      <c r="A62" s="6">
        <v>52</v>
      </c>
      <c r="B62" s="7" t="s">
        <v>2070</v>
      </c>
      <c r="C62" s="4" t="s">
        <v>69</v>
      </c>
      <c r="D62" s="4"/>
      <c r="E62" s="4">
        <v>5913</v>
      </c>
      <c r="F62" s="3">
        <v>45793</v>
      </c>
      <c r="G62" s="4" t="s">
        <v>2245</v>
      </c>
      <c r="H62" s="4">
        <v>70552231</v>
      </c>
      <c r="I62" s="4" t="s">
        <v>2246</v>
      </c>
      <c r="J62" s="4" t="s">
        <v>96</v>
      </c>
      <c r="K62" s="4" t="s">
        <v>1955</v>
      </c>
      <c r="L62" s="4"/>
      <c r="M62" s="4" t="s">
        <v>2247</v>
      </c>
      <c r="N62" s="4">
        <v>119750000</v>
      </c>
      <c r="O62" s="4" t="s">
        <v>82</v>
      </c>
      <c r="P62" s="4"/>
      <c r="Q62" s="4"/>
      <c r="R62" s="4" t="s">
        <v>88</v>
      </c>
      <c r="S62" s="4" t="s">
        <v>76</v>
      </c>
      <c r="T62" s="4"/>
      <c r="U62" s="4">
        <v>900076664</v>
      </c>
      <c r="V62" s="4" t="s">
        <v>87</v>
      </c>
      <c r="W62" s="4"/>
      <c r="X62" s="4" t="s">
        <v>2248</v>
      </c>
      <c r="Y62" s="4" t="s">
        <v>79</v>
      </c>
      <c r="Z62" s="4" t="s">
        <v>102</v>
      </c>
      <c r="AA62" s="4">
        <v>9872224</v>
      </c>
      <c r="AB62" s="4"/>
      <c r="AC62" s="4"/>
      <c r="AD62" s="4"/>
      <c r="AE62" s="4" t="s">
        <v>2249</v>
      </c>
      <c r="AF62" s="4" t="s">
        <v>126</v>
      </c>
      <c r="AG62" s="4"/>
      <c r="AH62" s="4"/>
      <c r="AI62" s="4"/>
      <c r="AJ62" s="4"/>
      <c r="AK62" s="4"/>
      <c r="AL62" s="4">
        <v>216</v>
      </c>
      <c r="AM62" s="4" t="s">
        <v>106</v>
      </c>
      <c r="AN62" s="4">
        <v>0</v>
      </c>
      <c r="AO62" s="4" t="s">
        <v>107</v>
      </c>
      <c r="AP62" s="4">
        <v>28000000</v>
      </c>
      <c r="AQ62" s="4">
        <v>180</v>
      </c>
      <c r="AR62" s="3">
        <v>45806</v>
      </c>
      <c r="AS62" s="3">
        <v>46021</v>
      </c>
      <c r="AT62" s="3"/>
      <c r="AU62" s="4">
        <v>100</v>
      </c>
      <c r="AV62" s="4">
        <v>70</v>
      </c>
      <c r="AW62" s="4">
        <v>100</v>
      </c>
      <c r="AX62" s="4">
        <v>70</v>
      </c>
      <c r="AY62" s="4" t="s">
        <v>2250</v>
      </c>
    </row>
    <row r="63" spans="1:51" s="7" customFormat="1" ht="15.75" thickBot="1" x14ac:dyDescent="0.3">
      <c r="A63" s="6">
        <v>53</v>
      </c>
      <c r="B63" s="7" t="s">
        <v>2071</v>
      </c>
      <c r="C63" s="4" t="s">
        <v>69</v>
      </c>
      <c r="D63" s="4"/>
      <c r="E63" s="4">
        <v>5918</v>
      </c>
      <c r="F63" s="3">
        <v>45792</v>
      </c>
      <c r="G63" s="4" t="s">
        <v>2245</v>
      </c>
      <c r="H63" s="4">
        <v>70552231</v>
      </c>
      <c r="I63" s="4" t="s">
        <v>2246</v>
      </c>
      <c r="J63" s="4" t="s">
        <v>83</v>
      </c>
      <c r="K63" s="4" t="s">
        <v>1955</v>
      </c>
      <c r="L63" s="4"/>
      <c r="M63" s="4" t="s">
        <v>2251</v>
      </c>
      <c r="N63" s="4">
        <v>21067278</v>
      </c>
      <c r="O63" s="4" t="s">
        <v>82</v>
      </c>
      <c r="P63" s="4"/>
      <c r="Q63" s="4"/>
      <c r="R63" s="4" t="s">
        <v>75</v>
      </c>
      <c r="S63" s="4" t="s">
        <v>102</v>
      </c>
      <c r="T63" s="4">
        <v>1094925799</v>
      </c>
      <c r="U63" s="4"/>
      <c r="V63" s="4"/>
      <c r="W63" s="4"/>
      <c r="X63" s="4" t="s">
        <v>2195</v>
      </c>
      <c r="Y63" s="4" t="s">
        <v>92</v>
      </c>
      <c r="Z63" s="4" t="s">
        <v>126</v>
      </c>
      <c r="AA63" s="4"/>
      <c r="AB63" s="4"/>
      <c r="AC63" s="4"/>
      <c r="AD63" s="4"/>
      <c r="AE63" s="4"/>
      <c r="AF63" s="4" t="s">
        <v>102</v>
      </c>
      <c r="AG63" s="4">
        <v>10135535</v>
      </c>
      <c r="AH63" s="4"/>
      <c r="AI63" s="4"/>
      <c r="AJ63" s="4"/>
      <c r="AK63" s="4" t="s">
        <v>2241</v>
      </c>
      <c r="AL63" s="4">
        <v>183</v>
      </c>
      <c r="AM63" s="4" t="s">
        <v>106</v>
      </c>
      <c r="AN63" s="4">
        <v>0</v>
      </c>
      <c r="AO63" s="4" t="s">
        <v>117</v>
      </c>
      <c r="AP63" s="4">
        <v>0</v>
      </c>
      <c r="AQ63" s="4">
        <v>0</v>
      </c>
      <c r="AR63" s="3">
        <v>45809</v>
      </c>
      <c r="AS63" s="3">
        <v>45991</v>
      </c>
      <c r="AT63" s="3">
        <v>46154</v>
      </c>
      <c r="AU63" s="4">
        <v>100</v>
      </c>
      <c r="AV63" s="4">
        <v>100</v>
      </c>
      <c r="AW63" s="4">
        <v>100</v>
      </c>
      <c r="AX63" s="4">
        <v>100</v>
      </c>
      <c r="AY63" s="4" t="s">
        <v>2112</v>
      </c>
    </row>
    <row r="64" spans="1:51" s="7" customFormat="1" ht="15.75" thickBot="1" x14ac:dyDescent="0.3">
      <c r="A64" s="6">
        <v>54</v>
      </c>
      <c r="B64" s="7" t="s">
        <v>2072</v>
      </c>
      <c r="C64" s="4" t="s">
        <v>69</v>
      </c>
      <c r="D64" s="4"/>
      <c r="E64" s="4">
        <v>5932</v>
      </c>
      <c r="F64" s="3">
        <v>45805</v>
      </c>
      <c r="G64" s="4" t="s">
        <v>2252</v>
      </c>
      <c r="H64" s="4">
        <v>9862704</v>
      </c>
      <c r="I64" s="4" t="s">
        <v>2187</v>
      </c>
      <c r="J64" s="4" t="s">
        <v>96</v>
      </c>
      <c r="K64" s="4" t="s">
        <v>1955</v>
      </c>
      <c r="L64" s="4"/>
      <c r="M64" s="4" t="s">
        <v>2253</v>
      </c>
      <c r="N64" s="4">
        <v>24192000</v>
      </c>
      <c r="O64" s="4" t="s">
        <v>82</v>
      </c>
      <c r="P64" s="4"/>
      <c r="Q64" s="4"/>
      <c r="R64" s="4" t="s">
        <v>88</v>
      </c>
      <c r="S64" s="4" t="s">
        <v>76</v>
      </c>
      <c r="T64" s="4"/>
      <c r="U64" s="4">
        <v>899999230</v>
      </c>
      <c r="V64" s="4" t="s">
        <v>142</v>
      </c>
      <c r="W64" s="4"/>
      <c r="X64" s="4" t="s">
        <v>2254</v>
      </c>
      <c r="Y64" s="4" t="s">
        <v>92</v>
      </c>
      <c r="Z64" s="4" t="s">
        <v>126</v>
      </c>
      <c r="AA64" s="4"/>
      <c r="AB64" s="4"/>
      <c r="AC64" s="4"/>
      <c r="AD64" s="4"/>
      <c r="AE64" s="4"/>
      <c r="AF64" s="4" t="s">
        <v>102</v>
      </c>
      <c r="AG64" s="4">
        <v>10022308</v>
      </c>
      <c r="AH64" s="4"/>
      <c r="AI64" s="4"/>
      <c r="AJ64" s="4"/>
      <c r="AK64" s="4" t="s">
        <v>2255</v>
      </c>
      <c r="AL64" s="4">
        <v>123</v>
      </c>
      <c r="AM64" s="4" t="s">
        <v>106</v>
      </c>
      <c r="AN64" s="4">
        <v>0</v>
      </c>
      <c r="AO64" s="4" t="s">
        <v>117</v>
      </c>
      <c r="AP64" s="4">
        <v>0</v>
      </c>
      <c r="AQ64" s="4">
        <v>0</v>
      </c>
      <c r="AR64" s="3">
        <v>45813</v>
      </c>
      <c r="AS64" s="3">
        <v>45935</v>
      </c>
      <c r="AT64" s="3">
        <v>46163</v>
      </c>
      <c r="AU64" s="4">
        <v>100</v>
      </c>
      <c r="AV64" s="4">
        <v>100</v>
      </c>
      <c r="AW64" s="4">
        <v>100</v>
      </c>
      <c r="AX64" s="4">
        <v>100</v>
      </c>
      <c r="AY64" s="4" t="s">
        <v>2112</v>
      </c>
    </row>
    <row r="65" spans="1:51" s="7" customFormat="1" ht="15.75" thickBot="1" x14ac:dyDescent="0.3">
      <c r="A65" s="6">
        <v>55</v>
      </c>
      <c r="B65" s="7" t="s">
        <v>2073</v>
      </c>
      <c r="C65" s="4" t="s">
        <v>69</v>
      </c>
      <c r="D65" s="4"/>
      <c r="E65" s="4">
        <v>6029</v>
      </c>
      <c r="F65" s="3">
        <v>45835</v>
      </c>
      <c r="G65" s="4" t="s">
        <v>2233</v>
      </c>
      <c r="H65" s="4">
        <v>10098659</v>
      </c>
      <c r="I65" s="4" t="s">
        <v>2100</v>
      </c>
      <c r="J65" s="4" t="s">
        <v>134</v>
      </c>
      <c r="K65" s="4" t="s">
        <v>1953</v>
      </c>
      <c r="L65" s="4"/>
      <c r="M65" s="4" t="s">
        <v>2256</v>
      </c>
      <c r="N65" s="4">
        <v>283610620</v>
      </c>
      <c r="O65" s="4" t="s">
        <v>82</v>
      </c>
      <c r="P65" s="4"/>
      <c r="Q65" s="4"/>
      <c r="R65" s="4" t="s">
        <v>88</v>
      </c>
      <c r="S65" s="4" t="s">
        <v>76</v>
      </c>
      <c r="T65" s="4"/>
      <c r="U65" s="4">
        <v>901807669</v>
      </c>
      <c r="V65" s="4" t="s">
        <v>87</v>
      </c>
      <c r="W65" s="4"/>
      <c r="X65" s="4" t="s">
        <v>2257</v>
      </c>
      <c r="Y65" s="4" t="s">
        <v>79</v>
      </c>
      <c r="Z65" s="4" t="s">
        <v>102</v>
      </c>
      <c r="AA65" s="4">
        <v>10253027</v>
      </c>
      <c r="AB65" s="4"/>
      <c r="AC65" s="4"/>
      <c r="AD65" s="4"/>
      <c r="AE65" s="4" t="s">
        <v>2258</v>
      </c>
      <c r="AF65" s="4" t="s">
        <v>126</v>
      </c>
      <c r="AG65" s="4"/>
      <c r="AH65" s="4"/>
      <c r="AI65" s="4"/>
      <c r="AJ65" s="4"/>
      <c r="AK65" s="4"/>
      <c r="AL65" s="4">
        <v>90</v>
      </c>
      <c r="AM65" s="4" t="s">
        <v>106</v>
      </c>
      <c r="AN65" s="4">
        <v>0</v>
      </c>
      <c r="AO65" s="4" t="s">
        <v>107</v>
      </c>
      <c r="AP65" s="4">
        <v>44832044</v>
      </c>
      <c r="AQ65" s="4">
        <v>30</v>
      </c>
      <c r="AR65" s="3">
        <v>45852</v>
      </c>
      <c r="AS65" s="3">
        <v>45941</v>
      </c>
      <c r="AT65" s="3">
        <v>46157</v>
      </c>
      <c r="AU65" s="4">
        <v>100</v>
      </c>
      <c r="AV65" s="4">
        <v>100</v>
      </c>
      <c r="AW65" s="4">
        <v>100</v>
      </c>
      <c r="AX65" s="4">
        <v>100</v>
      </c>
      <c r="AY65" s="4" t="s">
        <v>2259</v>
      </c>
    </row>
    <row r="66" spans="1:51" s="7" customFormat="1" ht="15.75" thickBot="1" x14ac:dyDescent="0.3">
      <c r="A66" s="6">
        <v>56</v>
      </c>
      <c r="B66" s="7" t="s">
        <v>2074</v>
      </c>
      <c r="C66" s="4" t="s">
        <v>69</v>
      </c>
      <c r="D66" s="4"/>
      <c r="E66" s="4">
        <v>6068</v>
      </c>
      <c r="F66" s="3">
        <v>45835</v>
      </c>
      <c r="G66" s="4" t="s">
        <v>2233</v>
      </c>
      <c r="H66" s="4">
        <v>10098659</v>
      </c>
      <c r="I66" s="4" t="s">
        <v>2100</v>
      </c>
      <c r="J66" s="4" t="s">
        <v>96</v>
      </c>
      <c r="K66" s="4" t="s">
        <v>1953</v>
      </c>
      <c r="L66" s="4"/>
      <c r="M66" s="4" t="s">
        <v>2260</v>
      </c>
      <c r="N66" s="4">
        <v>171331720</v>
      </c>
      <c r="O66" s="4" t="s">
        <v>82</v>
      </c>
      <c r="P66" s="4"/>
      <c r="Q66" s="4"/>
      <c r="R66" s="4" t="s">
        <v>75</v>
      </c>
      <c r="S66" s="4" t="s">
        <v>102</v>
      </c>
      <c r="T66" s="4">
        <v>10132045</v>
      </c>
      <c r="U66" s="4"/>
      <c r="V66" s="4"/>
      <c r="W66" s="4"/>
      <c r="X66" s="4" t="s">
        <v>2261</v>
      </c>
      <c r="Y66" s="4" t="s">
        <v>92</v>
      </c>
      <c r="Z66" s="4" t="s">
        <v>126</v>
      </c>
      <c r="AA66" s="4"/>
      <c r="AB66" s="4"/>
      <c r="AC66" s="4"/>
      <c r="AD66" s="4"/>
      <c r="AE66" s="4"/>
      <c r="AF66" s="4" t="s">
        <v>102</v>
      </c>
      <c r="AG66" s="4">
        <v>10030771</v>
      </c>
      <c r="AH66" s="4"/>
      <c r="AI66" s="4"/>
      <c r="AJ66" s="4"/>
      <c r="AK66" s="4" t="s">
        <v>2262</v>
      </c>
      <c r="AL66" s="4">
        <v>142</v>
      </c>
      <c r="AM66" s="4" t="s">
        <v>106</v>
      </c>
      <c r="AN66" s="4">
        <v>0</v>
      </c>
      <c r="AO66" s="4" t="s">
        <v>117</v>
      </c>
      <c r="AP66" s="4">
        <v>0</v>
      </c>
      <c r="AQ66" s="4">
        <v>0</v>
      </c>
      <c r="AR66" s="3">
        <v>45847</v>
      </c>
      <c r="AS66" s="3">
        <v>45989</v>
      </c>
      <c r="AT66" s="3">
        <v>46163</v>
      </c>
      <c r="AU66" s="4">
        <v>100</v>
      </c>
      <c r="AV66" s="4">
        <v>100</v>
      </c>
      <c r="AW66" s="4">
        <v>100</v>
      </c>
      <c r="AX66" s="4">
        <v>100</v>
      </c>
      <c r="AY66" s="4" t="s">
        <v>2112</v>
      </c>
    </row>
    <row r="67" spans="1:51" s="7" customFormat="1" ht="15.75" thickBot="1" x14ac:dyDescent="0.3">
      <c r="A67" s="6">
        <v>57</v>
      </c>
      <c r="B67" s="7" t="s">
        <v>2075</v>
      </c>
      <c r="C67" s="4" t="s">
        <v>69</v>
      </c>
      <c r="D67" s="4"/>
      <c r="E67" s="4">
        <v>6087</v>
      </c>
      <c r="F67" s="3">
        <v>45847</v>
      </c>
      <c r="G67" s="4" t="s">
        <v>2186</v>
      </c>
      <c r="H67" s="4">
        <v>31418131</v>
      </c>
      <c r="I67" s="4" t="s">
        <v>2187</v>
      </c>
      <c r="J67" s="4" t="s">
        <v>83</v>
      </c>
      <c r="K67" s="4" t="s">
        <v>1955</v>
      </c>
      <c r="L67" s="4"/>
      <c r="M67" s="4" t="s">
        <v>2263</v>
      </c>
      <c r="N67" s="4">
        <v>36000000</v>
      </c>
      <c r="O67" s="4" t="s">
        <v>82</v>
      </c>
      <c r="P67" s="4"/>
      <c r="Q67" s="4"/>
      <c r="R67" s="4" t="s">
        <v>75</v>
      </c>
      <c r="S67" s="4" t="s">
        <v>102</v>
      </c>
      <c r="T67" s="4">
        <v>1004627421</v>
      </c>
      <c r="U67" s="4"/>
      <c r="V67" s="4"/>
      <c r="W67" s="4"/>
      <c r="X67" s="4" t="s">
        <v>2264</v>
      </c>
      <c r="Y67" s="4" t="s">
        <v>92</v>
      </c>
      <c r="Z67" s="4" t="s">
        <v>126</v>
      </c>
      <c r="AA67" s="4"/>
      <c r="AB67" s="4"/>
      <c r="AC67" s="4"/>
      <c r="AD67" s="4"/>
      <c r="AE67" s="4"/>
      <c r="AF67" s="4" t="s">
        <v>102</v>
      </c>
      <c r="AG67" s="4">
        <v>10135535</v>
      </c>
      <c r="AH67" s="4"/>
      <c r="AI67" s="4"/>
      <c r="AJ67" s="4"/>
      <c r="AK67" s="4" t="s">
        <v>2241</v>
      </c>
      <c r="AL67" s="4">
        <v>248</v>
      </c>
      <c r="AM67" s="4" t="s">
        <v>106</v>
      </c>
      <c r="AN67" s="4">
        <v>0</v>
      </c>
      <c r="AO67" s="4" t="s">
        <v>117</v>
      </c>
      <c r="AP67" s="4">
        <v>0</v>
      </c>
      <c r="AQ67" s="4">
        <v>0</v>
      </c>
      <c r="AR67" s="3">
        <v>45856</v>
      </c>
      <c r="AS67" s="3">
        <v>46103</v>
      </c>
      <c r="AT67" s="3">
        <v>46154</v>
      </c>
      <c r="AU67" s="4">
        <v>100</v>
      </c>
      <c r="AV67" s="4">
        <v>100</v>
      </c>
      <c r="AW67" s="4">
        <v>100</v>
      </c>
      <c r="AX67" s="4">
        <v>100</v>
      </c>
      <c r="AY67" s="4" t="s">
        <v>2265</v>
      </c>
    </row>
    <row r="68" spans="1:51" s="7" customFormat="1" ht="15.75" thickBot="1" x14ac:dyDescent="0.3">
      <c r="A68" s="6">
        <v>58</v>
      </c>
      <c r="B68" s="7" t="s">
        <v>2076</v>
      </c>
      <c r="C68" s="4" t="s">
        <v>69</v>
      </c>
      <c r="D68" s="4"/>
      <c r="E68" s="4">
        <v>6141</v>
      </c>
      <c r="F68" s="3">
        <v>45873</v>
      </c>
      <c r="G68" s="4" t="s">
        <v>2197</v>
      </c>
      <c r="H68" s="4">
        <v>10022345</v>
      </c>
      <c r="I68" s="4" t="s">
        <v>2118</v>
      </c>
      <c r="J68" s="4" t="s">
        <v>83</v>
      </c>
      <c r="K68" s="4" t="s">
        <v>1955</v>
      </c>
      <c r="L68" s="4"/>
      <c r="M68" s="4" t="s">
        <v>2266</v>
      </c>
      <c r="N68" s="4">
        <v>5900000</v>
      </c>
      <c r="O68" s="4" t="s">
        <v>69</v>
      </c>
      <c r="P68" s="4">
        <v>899999266</v>
      </c>
      <c r="Q68" s="4" t="s">
        <v>100</v>
      </c>
      <c r="R68" s="4" t="s">
        <v>88</v>
      </c>
      <c r="S68" s="4" t="s">
        <v>76</v>
      </c>
      <c r="T68" s="4"/>
      <c r="U68" s="4">
        <v>811036515</v>
      </c>
      <c r="V68" s="4" t="s">
        <v>152</v>
      </c>
      <c r="W68" s="4"/>
      <c r="X68" s="4" t="s">
        <v>2267</v>
      </c>
      <c r="Y68" s="4" t="s">
        <v>92</v>
      </c>
      <c r="Z68" s="4" t="s">
        <v>126</v>
      </c>
      <c r="AA68" s="4"/>
      <c r="AB68" s="4"/>
      <c r="AC68" s="4"/>
      <c r="AD68" s="4"/>
      <c r="AE68" s="4"/>
      <c r="AF68" s="4" t="s">
        <v>102</v>
      </c>
      <c r="AG68" s="4">
        <v>42117365</v>
      </c>
      <c r="AH68" s="4"/>
      <c r="AI68" s="4"/>
      <c r="AJ68" s="4"/>
      <c r="AK68" s="4" t="s">
        <v>2216</v>
      </c>
      <c r="AL68" s="4">
        <v>108</v>
      </c>
      <c r="AM68" s="4" t="s">
        <v>106</v>
      </c>
      <c r="AN68" s="4">
        <v>0</v>
      </c>
      <c r="AO68" s="4" t="s">
        <v>117</v>
      </c>
      <c r="AP68" s="4">
        <v>0</v>
      </c>
      <c r="AQ68" s="4">
        <v>0</v>
      </c>
      <c r="AR68" s="3">
        <v>45882</v>
      </c>
      <c r="AS68" s="3">
        <v>45989</v>
      </c>
      <c r="AT68" s="3">
        <v>46134</v>
      </c>
      <c r="AU68" s="4">
        <v>100</v>
      </c>
      <c r="AV68" s="4">
        <v>100</v>
      </c>
      <c r="AW68" s="4">
        <v>100</v>
      </c>
      <c r="AX68" s="4">
        <v>100</v>
      </c>
      <c r="AY68" s="4" t="s">
        <v>2112</v>
      </c>
    </row>
    <row r="69" spans="1:51" s="7" customFormat="1" ht="15.75" thickBot="1" x14ac:dyDescent="0.3">
      <c r="A69" s="6">
        <v>59</v>
      </c>
      <c r="B69" s="7" t="s">
        <v>2077</v>
      </c>
      <c r="C69" s="4" t="s">
        <v>69</v>
      </c>
      <c r="D69" s="4"/>
      <c r="E69" s="4">
        <v>6161</v>
      </c>
      <c r="F69" s="3">
        <v>45869</v>
      </c>
      <c r="G69" s="4" t="s">
        <v>2233</v>
      </c>
      <c r="H69" s="4">
        <v>10098659</v>
      </c>
      <c r="I69" s="4" t="s">
        <v>2100</v>
      </c>
      <c r="J69" s="4" t="s">
        <v>96</v>
      </c>
      <c r="K69" s="4" t="s">
        <v>1955</v>
      </c>
      <c r="L69" s="4"/>
      <c r="M69" s="4" t="s">
        <v>2268</v>
      </c>
      <c r="N69" s="4">
        <v>8812500</v>
      </c>
      <c r="O69" s="4" t="s">
        <v>82</v>
      </c>
      <c r="P69" s="4"/>
      <c r="Q69" s="4"/>
      <c r="R69" s="4" t="s">
        <v>88</v>
      </c>
      <c r="S69" s="4" t="s">
        <v>76</v>
      </c>
      <c r="T69" s="4"/>
      <c r="U69" s="4">
        <v>800226343</v>
      </c>
      <c r="V69" s="4" t="s">
        <v>122</v>
      </c>
      <c r="W69" s="4"/>
      <c r="X69" s="4" t="s">
        <v>2269</v>
      </c>
      <c r="Y69" s="4" t="s">
        <v>79</v>
      </c>
      <c r="Z69" s="4" t="s">
        <v>102</v>
      </c>
      <c r="AA69" s="4">
        <v>10012595</v>
      </c>
      <c r="AB69" s="4"/>
      <c r="AC69" s="4"/>
      <c r="AD69" s="4"/>
      <c r="AE69" s="4" t="s">
        <v>2162</v>
      </c>
      <c r="AF69" s="4" t="s">
        <v>126</v>
      </c>
      <c r="AG69" s="4"/>
      <c r="AH69" s="4"/>
      <c r="AI69" s="4"/>
      <c r="AJ69" s="4"/>
      <c r="AK69" s="4"/>
      <c r="AL69" s="4">
        <v>57</v>
      </c>
      <c r="AM69" s="4" t="s">
        <v>106</v>
      </c>
      <c r="AN69" s="4">
        <v>0</v>
      </c>
      <c r="AO69" s="4" t="s">
        <v>117</v>
      </c>
      <c r="AP69" s="4">
        <v>0</v>
      </c>
      <c r="AQ69" s="4">
        <v>0</v>
      </c>
      <c r="AR69" s="3">
        <v>45874</v>
      </c>
      <c r="AS69" s="3">
        <v>45930</v>
      </c>
      <c r="AT69" s="3">
        <v>46153</v>
      </c>
      <c r="AU69" s="4">
        <v>100</v>
      </c>
      <c r="AV69" s="4">
        <v>100</v>
      </c>
      <c r="AW69" s="4">
        <v>100</v>
      </c>
      <c r="AX69" s="4">
        <v>100</v>
      </c>
      <c r="AY69" s="4" t="s">
        <v>2112</v>
      </c>
    </row>
    <row r="70" spans="1:51" s="7" customFormat="1" ht="15.75" thickBot="1" x14ac:dyDescent="0.3">
      <c r="A70" s="6">
        <v>60</v>
      </c>
      <c r="B70" s="7" t="s">
        <v>2078</v>
      </c>
      <c r="C70" s="4" t="s">
        <v>69</v>
      </c>
      <c r="D70" s="4"/>
      <c r="E70" s="4">
        <v>6162</v>
      </c>
      <c r="F70" s="3">
        <v>45874</v>
      </c>
      <c r="G70" s="4" t="s">
        <v>2233</v>
      </c>
      <c r="H70" s="4">
        <v>10098659</v>
      </c>
      <c r="I70" s="4" t="s">
        <v>2100</v>
      </c>
      <c r="J70" s="4" t="s">
        <v>96</v>
      </c>
      <c r="K70" s="4" t="s">
        <v>1955</v>
      </c>
      <c r="L70" s="4"/>
      <c r="M70" s="4" t="s">
        <v>2270</v>
      </c>
      <c r="N70" s="4">
        <v>34044710</v>
      </c>
      <c r="O70" s="4" t="s">
        <v>82</v>
      </c>
      <c r="P70" s="4"/>
      <c r="Q70" s="4"/>
      <c r="R70" s="4" t="s">
        <v>88</v>
      </c>
      <c r="S70" s="4" t="s">
        <v>76</v>
      </c>
      <c r="T70" s="4"/>
      <c r="U70" s="4">
        <v>830034462</v>
      </c>
      <c r="V70" s="4" t="s">
        <v>142</v>
      </c>
      <c r="W70" s="4"/>
      <c r="X70" s="4" t="s">
        <v>2271</v>
      </c>
      <c r="Y70" s="4" t="s">
        <v>79</v>
      </c>
      <c r="Z70" s="4" t="s">
        <v>102</v>
      </c>
      <c r="AA70" s="4">
        <v>10012595</v>
      </c>
      <c r="AB70" s="4"/>
      <c r="AC70" s="4"/>
      <c r="AD70" s="4"/>
      <c r="AE70" s="4" t="s">
        <v>2162</v>
      </c>
      <c r="AF70" s="4" t="s">
        <v>126</v>
      </c>
      <c r="AG70" s="4"/>
      <c r="AH70" s="4"/>
      <c r="AI70" s="4"/>
      <c r="AJ70" s="4"/>
      <c r="AK70" s="4"/>
      <c r="AL70" s="4">
        <v>141</v>
      </c>
      <c r="AM70" s="4" t="s">
        <v>106</v>
      </c>
      <c r="AN70" s="4">
        <v>0</v>
      </c>
      <c r="AO70" s="4" t="s">
        <v>81</v>
      </c>
      <c r="AP70" s="4">
        <v>3780000</v>
      </c>
      <c r="AQ70" s="4">
        <v>0</v>
      </c>
      <c r="AR70" s="3">
        <v>45881</v>
      </c>
      <c r="AS70" s="3">
        <v>46021</v>
      </c>
      <c r="AT70" s="3">
        <v>46155</v>
      </c>
      <c r="AU70" s="4">
        <v>100</v>
      </c>
      <c r="AV70" s="4">
        <v>100</v>
      </c>
      <c r="AW70" s="4">
        <v>100</v>
      </c>
      <c r="AX70" s="4">
        <v>100</v>
      </c>
      <c r="AY70" s="4" t="s">
        <v>2112</v>
      </c>
    </row>
    <row r="71" spans="1:51" s="7" customFormat="1" ht="15.75" thickBot="1" x14ac:dyDescent="0.3">
      <c r="A71" s="6">
        <v>61</v>
      </c>
      <c r="B71" s="7" t="s">
        <v>2079</v>
      </c>
      <c r="C71" s="4" t="s">
        <v>69</v>
      </c>
      <c r="D71" s="4"/>
      <c r="E71" s="4">
        <v>6182</v>
      </c>
      <c r="F71" s="3">
        <v>45888</v>
      </c>
      <c r="G71" s="4" t="s">
        <v>2197</v>
      </c>
      <c r="H71" s="4">
        <v>10022345</v>
      </c>
      <c r="I71" s="4" t="s">
        <v>2118</v>
      </c>
      <c r="J71" s="4" t="s">
        <v>83</v>
      </c>
      <c r="K71" s="4" t="s">
        <v>1955</v>
      </c>
      <c r="L71" s="4"/>
      <c r="M71" s="4" t="s">
        <v>2272</v>
      </c>
      <c r="N71" s="4">
        <v>14000000</v>
      </c>
      <c r="O71" s="4" t="s">
        <v>69</v>
      </c>
      <c r="P71" s="4">
        <v>899999296</v>
      </c>
      <c r="Q71" s="4" t="s">
        <v>100</v>
      </c>
      <c r="R71" s="4" t="s">
        <v>75</v>
      </c>
      <c r="S71" s="4" t="s">
        <v>114</v>
      </c>
      <c r="T71" s="4"/>
      <c r="U71" s="4"/>
      <c r="V71" s="4"/>
      <c r="W71" s="4">
        <v>6252750</v>
      </c>
      <c r="X71" s="4" t="s">
        <v>2273</v>
      </c>
      <c r="Y71" s="4" t="s">
        <v>92</v>
      </c>
      <c r="Z71" s="4" t="s">
        <v>126</v>
      </c>
      <c r="AA71" s="4"/>
      <c r="AB71" s="4"/>
      <c r="AC71" s="4"/>
      <c r="AD71" s="4"/>
      <c r="AE71" s="4"/>
      <c r="AF71" s="4" t="s">
        <v>102</v>
      </c>
      <c r="AG71" s="4">
        <v>42117365</v>
      </c>
      <c r="AH71" s="4"/>
      <c r="AI71" s="4"/>
      <c r="AJ71" s="4"/>
      <c r="AK71" s="4" t="s">
        <v>2216</v>
      </c>
      <c r="AL71" s="4">
        <v>110</v>
      </c>
      <c r="AM71" s="4" t="s">
        <v>106</v>
      </c>
      <c r="AN71" s="4">
        <v>0</v>
      </c>
      <c r="AO71" s="4" t="s">
        <v>117</v>
      </c>
      <c r="AP71" s="4">
        <v>0</v>
      </c>
      <c r="AQ71" s="4">
        <v>0</v>
      </c>
      <c r="AR71" s="3">
        <v>45895</v>
      </c>
      <c r="AS71" s="3">
        <v>46004</v>
      </c>
      <c r="AT71" s="3">
        <v>46134</v>
      </c>
      <c r="AU71" s="4">
        <v>100</v>
      </c>
      <c r="AV71" s="4">
        <v>100</v>
      </c>
      <c r="AW71" s="4">
        <v>100</v>
      </c>
      <c r="AX71" s="4">
        <v>100</v>
      </c>
      <c r="AY71" s="4" t="s">
        <v>2112</v>
      </c>
    </row>
    <row r="72" spans="1:51" s="7" customFormat="1" ht="15.75" thickBot="1" x14ac:dyDescent="0.3">
      <c r="A72" s="6">
        <v>62</v>
      </c>
      <c r="B72" s="7" t="s">
        <v>2080</v>
      </c>
      <c r="C72" s="4" t="s">
        <v>69</v>
      </c>
      <c r="D72" s="4"/>
      <c r="E72" s="4">
        <v>6211</v>
      </c>
      <c r="F72" s="3">
        <v>45905</v>
      </c>
      <c r="G72" s="4" t="s">
        <v>2010</v>
      </c>
      <c r="H72" s="4">
        <v>10098659</v>
      </c>
      <c r="I72" s="4" t="s">
        <v>2100</v>
      </c>
      <c r="J72" s="4" t="s">
        <v>96</v>
      </c>
      <c r="K72" s="4" t="s">
        <v>1955</v>
      </c>
      <c r="L72" s="4"/>
      <c r="M72" s="4" t="s">
        <v>2274</v>
      </c>
      <c r="N72" s="4">
        <v>201157600</v>
      </c>
      <c r="O72" s="4" t="s">
        <v>82</v>
      </c>
      <c r="P72" s="4"/>
      <c r="Q72" s="4"/>
      <c r="R72" s="4" t="s">
        <v>88</v>
      </c>
      <c r="S72" s="4" t="s">
        <v>76</v>
      </c>
      <c r="T72" s="4"/>
      <c r="U72" s="4">
        <v>900564149</v>
      </c>
      <c r="V72" s="4" t="s">
        <v>112</v>
      </c>
      <c r="W72" s="4"/>
      <c r="X72" s="4" t="s">
        <v>2275</v>
      </c>
      <c r="Y72" s="4" t="s">
        <v>92</v>
      </c>
      <c r="Z72" s="4" t="s">
        <v>126</v>
      </c>
      <c r="AA72" s="4"/>
      <c r="AB72" s="4"/>
      <c r="AC72" s="4"/>
      <c r="AD72" s="4"/>
      <c r="AE72" s="4"/>
      <c r="AF72" s="4" t="s">
        <v>102</v>
      </c>
      <c r="AG72" s="4">
        <v>18596302</v>
      </c>
      <c r="AH72" s="4"/>
      <c r="AI72" s="4"/>
      <c r="AJ72" s="4"/>
      <c r="AK72" s="4" t="s">
        <v>2276</v>
      </c>
      <c r="AL72" s="12">
        <v>154</v>
      </c>
      <c r="AM72" s="4" t="s">
        <v>106</v>
      </c>
      <c r="AN72" s="4">
        <v>0</v>
      </c>
      <c r="AO72" s="4" t="s">
        <v>95</v>
      </c>
      <c r="AP72" s="4">
        <v>0</v>
      </c>
      <c r="AQ72" s="4">
        <v>29</v>
      </c>
      <c r="AR72" s="13">
        <v>45923</v>
      </c>
      <c r="AS72" s="13">
        <v>46076</v>
      </c>
      <c r="AT72" s="3"/>
      <c r="AU72" s="4">
        <v>100</v>
      </c>
      <c r="AV72" s="4">
        <v>40</v>
      </c>
      <c r="AW72" s="4">
        <v>100</v>
      </c>
      <c r="AX72" s="4">
        <v>40</v>
      </c>
      <c r="AY72" s="4" t="s">
        <v>2277</v>
      </c>
    </row>
    <row r="73" spans="1:51" s="7" customFormat="1" ht="15.75" thickBot="1" x14ac:dyDescent="0.3">
      <c r="A73" s="6">
        <v>63</v>
      </c>
      <c r="B73" s="7" t="s">
        <v>2081</v>
      </c>
      <c r="C73" s="4" t="s">
        <v>69</v>
      </c>
      <c r="D73" s="4"/>
      <c r="E73" s="4">
        <v>6239</v>
      </c>
      <c r="F73" s="3">
        <v>45898</v>
      </c>
      <c r="G73" s="4" t="s">
        <v>2233</v>
      </c>
      <c r="H73" s="4">
        <v>10098659</v>
      </c>
      <c r="I73" s="4" t="s">
        <v>2100</v>
      </c>
      <c r="J73" s="4" t="s">
        <v>96</v>
      </c>
      <c r="K73" s="4" t="s">
        <v>1955</v>
      </c>
      <c r="L73" s="4"/>
      <c r="M73" s="4" t="s">
        <v>2278</v>
      </c>
      <c r="N73" s="4">
        <v>12000000</v>
      </c>
      <c r="O73" s="4" t="s">
        <v>82</v>
      </c>
      <c r="P73" s="4"/>
      <c r="Q73" s="4"/>
      <c r="R73" s="4" t="s">
        <v>88</v>
      </c>
      <c r="S73" s="4" t="s">
        <v>76</v>
      </c>
      <c r="T73" s="4"/>
      <c r="U73" s="4">
        <v>901163080</v>
      </c>
      <c r="V73" s="4" t="s">
        <v>142</v>
      </c>
      <c r="W73" s="4"/>
      <c r="X73" s="4" t="s">
        <v>2279</v>
      </c>
      <c r="Y73" s="4" t="s">
        <v>79</v>
      </c>
      <c r="Z73" s="4" t="s">
        <v>102</v>
      </c>
      <c r="AA73" s="4">
        <v>1113309587</v>
      </c>
      <c r="AB73" s="4"/>
      <c r="AC73" s="4"/>
      <c r="AD73" s="4"/>
      <c r="AE73" s="4" t="s">
        <v>2280</v>
      </c>
      <c r="AF73" s="4" t="s">
        <v>126</v>
      </c>
      <c r="AG73" s="4"/>
      <c r="AH73" s="4"/>
      <c r="AI73" s="4"/>
      <c r="AJ73" s="4"/>
      <c r="AK73" s="4"/>
      <c r="AL73" s="12">
        <v>482</v>
      </c>
      <c r="AM73" s="4" t="s">
        <v>106</v>
      </c>
      <c r="AN73" s="4">
        <v>0</v>
      </c>
      <c r="AO73" s="4" t="s">
        <v>117</v>
      </c>
      <c r="AP73" s="4">
        <v>0</v>
      </c>
      <c r="AQ73" s="4">
        <v>0</v>
      </c>
      <c r="AR73" s="13">
        <v>45901</v>
      </c>
      <c r="AS73" s="3">
        <v>46163</v>
      </c>
      <c r="AT73" s="3">
        <v>46163</v>
      </c>
      <c r="AU73" s="4">
        <v>100</v>
      </c>
      <c r="AV73" s="4">
        <v>100</v>
      </c>
      <c r="AW73" s="4">
        <v>100</v>
      </c>
      <c r="AX73" s="4">
        <v>100</v>
      </c>
      <c r="AY73" s="4" t="s">
        <v>2112</v>
      </c>
    </row>
    <row r="74" spans="1:51" s="7" customFormat="1" ht="15.75" thickBot="1" x14ac:dyDescent="0.3">
      <c r="A74" s="6">
        <v>64</v>
      </c>
      <c r="B74" s="7" t="s">
        <v>2082</v>
      </c>
      <c r="C74" s="4" t="s">
        <v>69</v>
      </c>
      <c r="D74" s="4"/>
      <c r="E74" s="4">
        <v>6272</v>
      </c>
      <c r="F74" s="3">
        <v>45959</v>
      </c>
      <c r="G74" s="4" t="s">
        <v>2281</v>
      </c>
      <c r="H74" s="4">
        <v>18598064</v>
      </c>
      <c r="I74" s="4" t="s">
        <v>2187</v>
      </c>
      <c r="J74" s="4" t="s">
        <v>96</v>
      </c>
      <c r="K74" s="4" t="s">
        <v>1955</v>
      </c>
      <c r="L74" s="4"/>
      <c r="M74" s="4" t="s">
        <v>2282</v>
      </c>
      <c r="N74" s="4">
        <v>88437784</v>
      </c>
      <c r="O74" s="4" t="s">
        <v>82</v>
      </c>
      <c r="P74" s="4"/>
      <c r="Q74" s="4"/>
      <c r="R74" s="4" t="s">
        <v>88</v>
      </c>
      <c r="S74" s="4" t="s">
        <v>76</v>
      </c>
      <c r="T74" s="4"/>
      <c r="U74" s="4">
        <v>890801063</v>
      </c>
      <c r="V74" s="4" t="s">
        <v>74</v>
      </c>
      <c r="W74" s="4"/>
      <c r="X74" s="4" t="s">
        <v>2283</v>
      </c>
      <c r="Y74" s="4" t="s">
        <v>92</v>
      </c>
      <c r="Z74" s="4" t="s">
        <v>126</v>
      </c>
      <c r="AA74" s="4"/>
      <c r="AB74" s="4"/>
      <c r="AC74" s="4"/>
      <c r="AD74" s="4"/>
      <c r="AE74" s="4"/>
      <c r="AF74" s="4" t="s">
        <v>102</v>
      </c>
      <c r="AG74" s="4">
        <v>31428596</v>
      </c>
      <c r="AH74" s="4"/>
      <c r="AI74" s="4"/>
      <c r="AJ74" s="4"/>
      <c r="AK74" s="4" t="s">
        <v>2284</v>
      </c>
      <c r="AL74" s="12">
        <v>15</v>
      </c>
      <c r="AM74" s="4" t="s">
        <v>106</v>
      </c>
      <c r="AN74" s="4">
        <v>0</v>
      </c>
      <c r="AO74" s="4" t="s">
        <v>95</v>
      </c>
      <c r="AP74" s="4">
        <v>0</v>
      </c>
      <c r="AQ74" s="4">
        <v>10</v>
      </c>
      <c r="AR74" s="13">
        <v>45967</v>
      </c>
      <c r="AS74" s="13">
        <v>45981</v>
      </c>
      <c r="AT74" s="3">
        <v>46164</v>
      </c>
      <c r="AU74" s="4">
        <v>100</v>
      </c>
      <c r="AV74" s="4">
        <v>100</v>
      </c>
      <c r="AW74" s="4">
        <v>100</v>
      </c>
      <c r="AX74" s="4">
        <v>100</v>
      </c>
      <c r="AY74" s="4" t="s">
        <v>2285</v>
      </c>
    </row>
    <row r="75" spans="1:51" s="7" customFormat="1" ht="15.75" thickBot="1" x14ac:dyDescent="0.3">
      <c r="A75" s="6">
        <v>65</v>
      </c>
      <c r="B75" s="7" t="s">
        <v>2083</v>
      </c>
      <c r="C75" s="4" t="s">
        <v>69</v>
      </c>
      <c r="D75" s="4"/>
      <c r="E75" s="4">
        <v>6285</v>
      </c>
      <c r="F75" s="3">
        <v>45922</v>
      </c>
      <c r="G75" s="4" t="s">
        <v>2203</v>
      </c>
      <c r="H75" s="4">
        <v>1088257386</v>
      </c>
      <c r="I75" s="4" t="s">
        <v>2187</v>
      </c>
      <c r="J75" s="4" t="s">
        <v>83</v>
      </c>
      <c r="K75" s="4" t="s">
        <v>1955</v>
      </c>
      <c r="L75" s="4"/>
      <c r="M75" s="4" t="s">
        <v>2286</v>
      </c>
      <c r="N75" s="4">
        <v>36270000</v>
      </c>
      <c r="O75" s="4" t="s">
        <v>82</v>
      </c>
      <c r="P75" s="4"/>
      <c r="Q75" s="4"/>
      <c r="R75" s="4" t="s">
        <v>75</v>
      </c>
      <c r="S75" s="4" t="s">
        <v>102</v>
      </c>
      <c r="T75" s="4">
        <v>1088356408</v>
      </c>
      <c r="U75" s="4"/>
      <c r="V75" s="4"/>
      <c r="W75" s="4"/>
      <c r="X75" s="4" t="s">
        <v>2287</v>
      </c>
      <c r="Y75" s="4" t="s">
        <v>92</v>
      </c>
      <c r="Z75" s="4" t="s">
        <v>126</v>
      </c>
      <c r="AA75" s="4"/>
      <c r="AB75" s="4"/>
      <c r="AC75" s="4"/>
      <c r="AD75" s="4"/>
      <c r="AE75" s="4"/>
      <c r="AF75" s="4" t="s">
        <v>102</v>
      </c>
      <c r="AG75" s="4">
        <v>1053779322</v>
      </c>
      <c r="AH75" s="4"/>
      <c r="AI75" s="4"/>
      <c r="AJ75" s="4"/>
      <c r="AK75" s="4" t="s">
        <v>2200</v>
      </c>
      <c r="AL75" s="12">
        <v>177</v>
      </c>
      <c r="AM75" s="4" t="s">
        <v>106</v>
      </c>
      <c r="AN75" s="4">
        <v>0</v>
      </c>
      <c r="AO75" s="4" t="s">
        <v>117</v>
      </c>
      <c r="AP75" s="4">
        <v>0</v>
      </c>
      <c r="AQ75" s="4">
        <v>0</v>
      </c>
      <c r="AR75" s="13">
        <v>45925</v>
      </c>
      <c r="AS75" s="13">
        <v>46101</v>
      </c>
      <c r="AT75" s="3">
        <v>46150</v>
      </c>
      <c r="AU75" s="4">
        <v>100</v>
      </c>
      <c r="AV75" s="4">
        <v>100</v>
      </c>
      <c r="AW75" s="4">
        <v>100</v>
      </c>
      <c r="AX75" s="4">
        <v>100</v>
      </c>
      <c r="AY75" s="4" t="s">
        <v>2104</v>
      </c>
    </row>
    <row r="76" spans="1:51" s="7" customFormat="1" ht="15.75" thickBot="1" x14ac:dyDescent="0.3">
      <c r="A76" s="6">
        <v>66</v>
      </c>
      <c r="B76" s="7" t="s">
        <v>2084</v>
      </c>
      <c r="C76" s="4" t="s">
        <v>69</v>
      </c>
      <c r="D76" s="4"/>
      <c r="E76" s="4">
        <v>6430</v>
      </c>
      <c r="F76" s="3">
        <v>45954</v>
      </c>
      <c r="G76" s="4" t="s">
        <v>2099</v>
      </c>
      <c r="H76" s="4">
        <v>10098659</v>
      </c>
      <c r="I76" s="4" t="s">
        <v>2100</v>
      </c>
      <c r="J76" s="4" t="s">
        <v>83</v>
      </c>
      <c r="K76" s="4" t="s">
        <v>1955</v>
      </c>
      <c r="L76" s="4"/>
      <c r="M76" s="4" t="s">
        <v>2288</v>
      </c>
      <c r="N76" s="4">
        <v>14220000</v>
      </c>
      <c r="O76" s="4" t="s">
        <v>82</v>
      </c>
      <c r="P76" s="4"/>
      <c r="Q76" s="4"/>
      <c r="R76" s="4" t="s">
        <v>88</v>
      </c>
      <c r="S76" s="4" t="s">
        <v>76</v>
      </c>
      <c r="T76" s="4"/>
      <c r="U76" s="4">
        <v>800226343</v>
      </c>
      <c r="V76" s="4" t="s">
        <v>122</v>
      </c>
      <c r="W76" s="4"/>
      <c r="X76" s="4" t="s">
        <v>2289</v>
      </c>
      <c r="Y76" s="4" t="s">
        <v>79</v>
      </c>
      <c r="Z76" s="4" t="s">
        <v>102</v>
      </c>
      <c r="AA76" s="4">
        <v>10012595</v>
      </c>
      <c r="AB76" s="4"/>
      <c r="AC76" s="4"/>
      <c r="AD76" s="4"/>
      <c r="AE76" s="4" t="s">
        <v>2162</v>
      </c>
      <c r="AF76" s="4" t="s">
        <v>126</v>
      </c>
      <c r="AG76" s="4"/>
      <c r="AH76" s="4"/>
      <c r="AI76" s="4"/>
      <c r="AJ76" s="4"/>
      <c r="AK76" s="4"/>
      <c r="AL76" s="12">
        <v>64</v>
      </c>
      <c r="AM76" s="4" t="s">
        <v>106</v>
      </c>
      <c r="AN76" s="4">
        <v>0</v>
      </c>
      <c r="AO76" s="4" t="s">
        <v>117</v>
      </c>
      <c r="AP76" s="4">
        <v>0</v>
      </c>
      <c r="AQ76" s="4">
        <v>0</v>
      </c>
      <c r="AR76" s="13">
        <v>45958</v>
      </c>
      <c r="AS76" s="13">
        <v>46021</v>
      </c>
      <c r="AT76" s="3">
        <v>46153</v>
      </c>
      <c r="AU76" s="4">
        <v>100</v>
      </c>
      <c r="AV76" s="4">
        <v>100</v>
      </c>
      <c r="AW76" s="4">
        <v>100</v>
      </c>
      <c r="AX76" s="4">
        <v>100</v>
      </c>
      <c r="AY76" s="4" t="s">
        <v>2112</v>
      </c>
    </row>
    <row r="77" spans="1:51" s="7" customFormat="1" ht="15.75" thickBot="1" x14ac:dyDescent="0.3">
      <c r="A77" s="6">
        <v>67</v>
      </c>
      <c r="B77" s="7" t="s">
        <v>2085</v>
      </c>
      <c r="C77" s="4" t="s">
        <v>69</v>
      </c>
      <c r="D77" s="4"/>
      <c r="E77" s="4">
        <v>6510</v>
      </c>
      <c r="F77" s="3">
        <v>45987</v>
      </c>
      <c r="G77" s="4" t="s">
        <v>2290</v>
      </c>
      <c r="H77" s="4">
        <v>10098659</v>
      </c>
      <c r="I77" s="4" t="s">
        <v>2100</v>
      </c>
      <c r="J77" s="4" t="s">
        <v>96</v>
      </c>
      <c r="K77" s="4" t="s">
        <v>1953</v>
      </c>
      <c r="L77" s="4"/>
      <c r="M77" s="4" t="s">
        <v>2291</v>
      </c>
      <c r="N77" s="4">
        <v>284419041</v>
      </c>
      <c r="O77" s="4" t="s">
        <v>82</v>
      </c>
      <c r="P77" s="4"/>
      <c r="Q77" s="4"/>
      <c r="R77" s="4" t="s">
        <v>75</v>
      </c>
      <c r="S77" s="4" t="s">
        <v>102</v>
      </c>
      <c r="T77" s="4">
        <v>10075969</v>
      </c>
      <c r="U77" s="4"/>
      <c r="V77" s="4"/>
      <c r="W77" s="4"/>
      <c r="X77" s="4" t="s">
        <v>2292</v>
      </c>
      <c r="Y77" s="4" t="s">
        <v>79</v>
      </c>
      <c r="Z77" s="4" t="s">
        <v>102</v>
      </c>
      <c r="AA77" s="4">
        <v>1022429744</v>
      </c>
      <c r="AB77" s="4"/>
      <c r="AC77" s="4"/>
      <c r="AD77" s="4"/>
      <c r="AE77" s="4" t="s">
        <v>2293</v>
      </c>
      <c r="AF77" s="4" t="s">
        <v>126</v>
      </c>
      <c r="AG77" s="4"/>
      <c r="AH77" s="4"/>
      <c r="AI77" s="4"/>
      <c r="AJ77" s="4"/>
      <c r="AK77" s="4"/>
      <c r="AL77" s="12">
        <v>75</v>
      </c>
      <c r="AM77" s="4" t="s">
        <v>106</v>
      </c>
      <c r="AN77" s="4">
        <v>0</v>
      </c>
      <c r="AO77" s="4" t="s">
        <v>117</v>
      </c>
      <c r="AP77" s="4">
        <v>0</v>
      </c>
      <c r="AQ77" s="4">
        <v>0</v>
      </c>
      <c r="AR77" s="13">
        <v>46000</v>
      </c>
      <c r="AS77" s="13">
        <v>46074</v>
      </c>
      <c r="AT77" s="3">
        <v>46164</v>
      </c>
      <c r="AU77" s="4">
        <v>100</v>
      </c>
      <c r="AV77" s="4">
        <v>100</v>
      </c>
      <c r="AW77" s="4">
        <v>100</v>
      </c>
      <c r="AX77" s="4">
        <v>100</v>
      </c>
      <c r="AY77" s="4" t="s">
        <v>2112</v>
      </c>
    </row>
    <row r="78" spans="1:51" s="7" customFormat="1" ht="15.75" thickBot="1" x14ac:dyDescent="0.3">
      <c r="A78" s="6">
        <v>68</v>
      </c>
      <c r="B78" s="7" t="s">
        <v>2086</v>
      </c>
      <c r="C78" s="4" t="s">
        <v>69</v>
      </c>
      <c r="D78" s="4"/>
      <c r="E78" s="4">
        <v>6511</v>
      </c>
      <c r="F78" s="3">
        <v>45994</v>
      </c>
      <c r="G78" s="4" t="s">
        <v>2099</v>
      </c>
      <c r="H78" s="4">
        <v>10098659</v>
      </c>
      <c r="I78" s="4" t="s">
        <v>2100</v>
      </c>
      <c r="J78" s="4" t="s">
        <v>83</v>
      </c>
      <c r="K78" s="4" t="s">
        <v>1953</v>
      </c>
      <c r="L78" s="4"/>
      <c r="M78" s="4" t="s">
        <v>2294</v>
      </c>
      <c r="N78" s="4">
        <v>261367180</v>
      </c>
      <c r="O78" s="4" t="s">
        <v>82</v>
      </c>
      <c r="P78" s="4"/>
      <c r="Q78" s="4"/>
      <c r="R78" s="4" t="s">
        <v>75</v>
      </c>
      <c r="S78" s="4" t="s">
        <v>102</v>
      </c>
      <c r="T78" s="4">
        <v>10022670</v>
      </c>
      <c r="U78" s="4"/>
      <c r="V78" s="4"/>
      <c r="W78" s="4"/>
      <c r="X78" s="4" t="s">
        <v>2295</v>
      </c>
      <c r="Y78" s="4" t="s">
        <v>79</v>
      </c>
      <c r="Z78" s="4" t="s">
        <v>102</v>
      </c>
      <c r="AA78" s="4">
        <v>30297530</v>
      </c>
      <c r="AB78" s="4"/>
      <c r="AC78" s="4"/>
      <c r="AD78" s="4"/>
      <c r="AE78" s="4" t="s">
        <v>2296</v>
      </c>
      <c r="AF78" s="4" t="s">
        <v>126</v>
      </c>
      <c r="AG78" s="4"/>
      <c r="AH78" s="4"/>
      <c r="AI78" s="4"/>
      <c r="AJ78" s="4"/>
      <c r="AK78" s="4"/>
      <c r="AL78" s="12">
        <v>75</v>
      </c>
      <c r="AM78" s="4" t="s">
        <v>106</v>
      </c>
      <c r="AN78" s="4">
        <v>0</v>
      </c>
      <c r="AO78" s="4" t="s">
        <v>95</v>
      </c>
      <c r="AP78" s="4">
        <v>0</v>
      </c>
      <c r="AQ78" s="4">
        <v>20</v>
      </c>
      <c r="AR78" s="13">
        <v>46044</v>
      </c>
      <c r="AS78" s="13">
        <v>46118</v>
      </c>
      <c r="AT78" s="3"/>
      <c r="AU78" s="4">
        <v>100</v>
      </c>
      <c r="AV78" s="4">
        <v>20</v>
      </c>
      <c r="AW78" s="4">
        <v>100</v>
      </c>
      <c r="AX78" s="4">
        <v>20</v>
      </c>
      <c r="AY78" s="4" t="s">
        <v>2297</v>
      </c>
    </row>
    <row r="79" spans="1:51" s="7" customFormat="1" ht="15.75" thickBot="1" x14ac:dyDescent="0.3">
      <c r="A79" s="6">
        <v>69</v>
      </c>
      <c r="B79" s="7" t="s">
        <v>2087</v>
      </c>
      <c r="C79" s="4" t="s">
        <v>69</v>
      </c>
      <c r="D79" s="4"/>
      <c r="E79" s="4">
        <v>6525</v>
      </c>
      <c r="F79" s="3">
        <v>45995</v>
      </c>
      <c r="G79" s="4" t="s">
        <v>2252</v>
      </c>
      <c r="H79" s="4">
        <v>9862704</v>
      </c>
      <c r="I79" s="4" t="s">
        <v>2187</v>
      </c>
      <c r="J79" s="4" t="s">
        <v>83</v>
      </c>
      <c r="K79" s="4" t="s">
        <v>1955</v>
      </c>
      <c r="L79" s="4"/>
      <c r="M79" s="4" t="s">
        <v>2298</v>
      </c>
      <c r="N79" s="4">
        <v>499800</v>
      </c>
      <c r="O79" s="4" t="s">
        <v>82</v>
      </c>
      <c r="P79" s="4"/>
      <c r="Q79" s="4"/>
      <c r="R79" s="4" t="s">
        <v>88</v>
      </c>
      <c r="S79" s="4" t="s">
        <v>76</v>
      </c>
      <c r="T79" s="4"/>
      <c r="U79" s="4">
        <v>830097194</v>
      </c>
      <c r="V79" s="4" t="s">
        <v>147</v>
      </c>
      <c r="W79" s="4"/>
      <c r="X79" s="4" t="s">
        <v>2299</v>
      </c>
      <c r="Y79" s="4" t="s">
        <v>92</v>
      </c>
      <c r="Z79" s="4" t="s">
        <v>126</v>
      </c>
      <c r="AA79" s="4"/>
      <c r="AB79" s="4"/>
      <c r="AC79" s="4"/>
      <c r="AD79" s="4"/>
      <c r="AE79" s="4"/>
      <c r="AF79" s="4" t="s">
        <v>102</v>
      </c>
      <c r="AG79" s="4">
        <v>42131043</v>
      </c>
      <c r="AH79" s="4"/>
      <c r="AI79" s="4"/>
      <c r="AJ79" s="4"/>
      <c r="AK79" s="4" t="s">
        <v>2300</v>
      </c>
      <c r="AL79" s="12">
        <v>91</v>
      </c>
      <c r="AM79" s="4" t="s">
        <v>106</v>
      </c>
      <c r="AN79" s="4">
        <v>0</v>
      </c>
      <c r="AO79" s="4" t="s">
        <v>117</v>
      </c>
      <c r="AP79" s="4">
        <v>0</v>
      </c>
      <c r="AQ79" s="4">
        <v>0</v>
      </c>
      <c r="AR79" s="13">
        <v>46002</v>
      </c>
      <c r="AS79" s="13">
        <v>46092</v>
      </c>
      <c r="AT79" s="3">
        <v>46163</v>
      </c>
      <c r="AU79" s="4">
        <v>100</v>
      </c>
      <c r="AV79" s="4">
        <v>100</v>
      </c>
      <c r="AW79" s="4">
        <v>100</v>
      </c>
      <c r="AX79" s="4">
        <v>100</v>
      </c>
      <c r="AY79" s="4" t="s">
        <v>2112</v>
      </c>
    </row>
    <row r="80" spans="1:51" s="7" customFormat="1" ht="15.75" thickBot="1" x14ac:dyDescent="0.3">
      <c r="A80" s="6">
        <v>70</v>
      </c>
      <c r="B80" s="7" t="s">
        <v>2088</v>
      </c>
      <c r="C80" s="4" t="s">
        <v>69</v>
      </c>
      <c r="D80" s="4"/>
      <c r="E80" s="4">
        <v>6526</v>
      </c>
      <c r="F80" s="3">
        <v>45992</v>
      </c>
      <c r="G80" s="4" t="s">
        <v>2099</v>
      </c>
      <c r="H80" s="4">
        <v>10098659</v>
      </c>
      <c r="I80" s="4" t="s">
        <v>2100</v>
      </c>
      <c r="J80" s="4" t="s">
        <v>83</v>
      </c>
      <c r="K80" s="4" t="s">
        <v>1955</v>
      </c>
      <c r="L80" s="4"/>
      <c r="M80" s="4" t="s">
        <v>2301</v>
      </c>
      <c r="N80" s="4">
        <v>28134037</v>
      </c>
      <c r="O80" s="4" t="s">
        <v>82</v>
      </c>
      <c r="P80" s="4"/>
      <c r="Q80" s="4"/>
      <c r="R80" s="4" t="s">
        <v>75</v>
      </c>
      <c r="S80" s="4" t="s">
        <v>102</v>
      </c>
      <c r="T80" s="4">
        <v>1004734338</v>
      </c>
      <c r="U80" s="4"/>
      <c r="V80" s="4"/>
      <c r="W80" s="4"/>
      <c r="X80" s="4" t="s">
        <v>2302</v>
      </c>
      <c r="Y80" s="4" t="s">
        <v>92</v>
      </c>
      <c r="Z80" s="4" t="s">
        <v>126</v>
      </c>
      <c r="AA80" s="4"/>
      <c r="AB80" s="4"/>
      <c r="AC80" s="4"/>
      <c r="AD80" s="4"/>
      <c r="AE80" s="4"/>
      <c r="AF80" s="4" t="s">
        <v>102</v>
      </c>
      <c r="AG80" s="4">
        <v>42146693</v>
      </c>
      <c r="AH80" s="4"/>
      <c r="AI80" s="4"/>
      <c r="AJ80" s="4"/>
      <c r="AK80" s="4" t="s">
        <v>2125</v>
      </c>
      <c r="AL80" s="12">
        <v>182</v>
      </c>
      <c r="AM80" s="4" t="s">
        <v>106</v>
      </c>
      <c r="AN80" s="4">
        <v>0</v>
      </c>
      <c r="AO80" s="4" t="s">
        <v>107</v>
      </c>
      <c r="AP80" s="4">
        <v>14067018</v>
      </c>
      <c r="AQ80" s="4">
        <v>91</v>
      </c>
      <c r="AR80" s="13">
        <v>45992</v>
      </c>
      <c r="AS80" s="13">
        <v>46173</v>
      </c>
      <c r="AT80" s="3"/>
      <c r="AU80" s="4">
        <v>100</v>
      </c>
      <c r="AV80" s="4">
        <v>30</v>
      </c>
      <c r="AW80" s="4">
        <v>100</v>
      </c>
      <c r="AX80" s="4">
        <v>30</v>
      </c>
      <c r="AY80" s="4" t="s">
        <v>2303</v>
      </c>
    </row>
    <row r="81" spans="1:51" s="7" customFormat="1" ht="15.75" thickBot="1" x14ac:dyDescent="0.3">
      <c r="A81" s="6">
        <v>71</v>
      </c>
      <c r="B81" s="7" t="s">
        <v>2089</v>
      </c>
      <c r="C81" s="4" t="s">
        <v>69</v>
      </c>
      <c r="D81" s="4"/>
      <c r="E81" s="4">
        <v>6535</v>
      </c>
      <c r="F81" s="3">
        <v>46001</v>
      </c>
      <c r="G81" s="4" t="s">
        <v>2099</v>
      </c>
      <c r="H81" s="4">
        <v>10098659</v>
      </c>
      <c r="I81" s="4" t="s">
        <v>2100</v>
      </c>
      <c r="J81" s="4" t="s">
        <v>83</v>
      </c>
      <c r="K81" s="4" t="s">
        <v>1953</v>
      </c>
      <c r="L81" s="4"/>
      <c r="M81" s="4" t="s">
        <v>2304</v>
      </c>
      <c r="N81" s="4">
        <v>58216825</v>
      </c>
      <c r="O81" s="4" t="s">
        <v>82</v>
      </c>
      <c r="P81" s="4"/>
      <c r="Q81" s="4"/>
      <c r="R81" s="4" t="s">
        <v>88</v>
      </c>
      <c r="S81" s="4" t="s">
        <v>76</v>
      </c>
      <c r="T81" s="4"/>
      <c r="U81" s="4">
        <v>816003142</v>
      </c>
      <c r="V81" s="4" t="s">
        <v>87</v>
      </c>
      <c r="W81" s="4"/>
      <c r="X81" s="4" t="s">
        <v>2305</v>
      </c>
      <c r="Y81" s="4" t="s">
        <v>79</v>
      </c>
      <c r="Z81" s="4" t="s">
        <v>102</v>
      </c>
      <c r="AA81" s="4">
        <v>1112768436</v>
      </c>
      <c r="AB81" s="4"/>
      <c r="AC81" s="4"/>
      <c r="AD81" s="4"/>
      <c r="AE81" s="4" t="s">
        <v>2306</v>
      </c>
      <c r="AF81" s="4" t="s">
        <v>126</v>
      </c>
      <c r="AG81" s="4"/>
      <c r="AH81" s="4"/>
      <c r="AI81" s="4"/>
      <c r="AJ81" s="4"/>
      <c r="AK81" s="4"/>
      <c r="AL81" s="12">
        <v>103</v>
      </c>
      <c r="AM81" s="4" t="s">
        <v>106</v>
      </c>
      <c r="AN81" s="4">
        <v>0</v>
      </c>
      <c r="AO81" s="4" t="s">
        <v>117</v>
      </c>
      <c r="AP81" s="4">
        <v>0</v>
      </c>
      <c r="AQ81" s="4">
        <v>0</v>
      </c>
      <c r="AR81" s="13">
        <v>46009</v>
      </c>
      <c r="AS81" s="13">
        <v>46111</v>
      </c>
      <c r="AT81" s="3">
        <v>46162</v>
      </c>
      <c r="AU81" s="4">
        <v>100</v>
      </c>
      <c r="AV81" s="4">
        <v>100</v>
      </c>
      <c r="AW81" s="4">
        <v>100</v>
      </c>
      <c r="AX81" s="4">
        <v>100</v>
      </c>
      <c r="AY81" s="4" t="s">
        <v>2307</v>
      </c>
    </row>
    <row r="82" spans="1:51" s="7" customFormat="1" ht="15.75" thickBot="1" x14ac:dyDescent="0.3">
      <c r="A82" s="6">
        <v>72</v>
      </c>
      <c r="B82" s="7" t="s">
        <v>2090</v>
      </c>
      <c r="C82" s="4" t="s">
        <v>69</v>
      </c>
      <c r="D82" s="4"/>
      <c r="E82" s="4">
        <v>6546</v>
      </c>
      <c r="F82" s="3">
        <v>46006</v>
      </c>
      <c r="G82" s="4" t="s">
        <v>2099</v>
      </c>
      <c r="H82" s="4">
        <v>10098659</v>
      </c>
      <c r="I82" s="4" t="s">
        <v>2100</v>
      </c>
      <c r="J82" s="4" t="s">
        <v>83</v>
      </c>
      <c r="K82" s="4" t="s">
        <v>1955</v>
      </c>
      <c r="L82" s="4"/>
      <c r="M82" s="4" t="s">
        <v>2308</v>
      </c>
      <c r="N82" s="4">
        <v>29746804</v>
      </c>
      <c r="O82" s="4" t="s">
        <v>82</v>
      </c>
      <c r="P82" s="4"/>
      <c r="Q82" s="4"/>
      <c r="R82" s="4" t="s">
        <v>88</v>
      </c>
      <c r="S82" s="4" t="s">
        <v>76</v>
      </c>
      <c r="T82" s="4"/>
      <c r="U82" s="4">
        <v>900601980</v>
      </c>
      <c r="V82" s="4" t="s">
        <v>142</v>
      </c>
      <c r="W82" s="4"/>
      <c r="X82" s="4" t="s">
        <v>2309</v>
      </c>
      <c r="Y82" s="4" t="s">
        <v>92</v>
      </c>
      <c r="Z82" s="4" t="s">
        <v>126</v>
      </c>
      <c r="AA82" s="4"/>
      <c r="AB82" s="4"/>
      <c r="AC82" s="4"/>
      <c r="AD82" s="4"/>
      <c r="AE82" s="4"/>
      <c r="AF82" s="4" t="s">
        <v>102</v>
      </c>
      <c r="AG82" s="4">
        <v>1088317436</v>
      </c>
      <c r="AH82" s="4"/>
      <c r="AI82" s="4"/>
      <c r="AJ82" s="4"/>
      <c r="AK82" s="4" t="s">
        <v>2310</v>
      </c>
      <c r="AL82" s="12">
        <v>90</v>
      </c>
      <c r="AM82" s="4" t="s">
        <v>106</v>
      </c>
      <c r="AN82" s="4">
        <v>0</v>
      </c>
      <c r="AO82" s="4" t="s">
        <v>95</v>
      </c>
      <c r="AP82" s="4">
        <v>0</v>
      </c>
      <c r="AQ82" s="4">
        <v>84</v>
      </c>
      <c r="AR82" s="13">
        <v>46076</v>
      </c>
      <c r="AS82" s="13">
        <v>46165</v>
      </c>
      <c r="AT82" s="3"/>
      <c r="AU82" s="4">
        <v>100</v>
      </c>
      <c r="AV82" s="4">
        <v>20</v>
      </c>
      <c r="AW82" s="4">
        <v>100</v>
      </c>
      <c r="AX82" s="4">
        <v>20</v>
      </c>
      <c r="AY82" s="4" t="s">
        <v>2311</v>
      </c>
    </row>
    <row r="83" spans="1:51" s="7" customFormat="1" ht="15.75" thickBot="1" x14ac:dyDescent="0.3">
      <c r="A83" s="6">
        <v>73</v>
      </c>
      <c r="B83" s="7" t="s">
        <v>2091</v>
      </c>
      <c r="C83" s="4" t="s">
        <v>69</v>
      </c>
      <c r="D83" s="4"/>
      <c r="E83" s="4">
        <v>6562</v>
      </c>
      <c r="F83" s="3">
        <v>46020</v>
      </c>
      <c r="G83" s="4" t="s">
        <v>2245</v>
      </c>
      <c r="H83" s="4">
        <v>70552231</v>
      </c>
      <c r="I83" s="4" t="s">
        <v>2246</v>
      </c>
      <c r="J83" s="4" t="s">
        <v>70</v>
      </c>
      <c r="K83" s="4" t="s">
        <v>1953</v>
      </c>
      <c r="L83" s="4"/>
      <c r="M83" s="4" t="s">
        <v>2312</v>
      </c>
      <c r="N83" s="4">
        <v>79609217</v>
      </c>
      <c r="O83" s="4" t="s">
        <v>82</v>
      </c>
      <c r="P83" s="4"/>
      <c r="Q83" s="4"/>
      <c r="R83" s="4" t="s">
        <v>88</v>
      </c>
      <c r="S83" s="4" t="s">
        <v>76</v>
      </c>
      <c r="T83" s="4"/>
      <c r="U83" s="4">
        <v>900720499</v>
      </c>
      <c r="V83" s="4" t="s">
        <v>131</v>
      </c>
      <c r="W83" s="4"/>
      <c r="X83" s="4" t="s">
        <v>2313</v>
      </c>
      <c r="Y83" s="4" t="s">
        <v>92</v>
      </c>
      <c r="Z83" s="4" t="s">
        <v>126</v>
      </c>
      <c r="AA83" s="4"/>
      <c r="AB83" s="4"/>
      <c r="AC83" s="4"/>
      <c r="AD83" s="4"/>
      <c r="AE83" s="4"/>
      <c r="AF83" s="4" t="s">
        <v>102</v>
      </c>
      <c r="AG83" s="4">
        <v>10030771</v>
      </c>
      <c r="AH83" s="4"/>
      <c r="AI83" s="4"/>
      <c r="AJ83" s="4"/>
      <c r="AK83" s="4" t="s">
        <v>2262</v>
      </c>
      <c r="AL83" s="12">
        <v>91</v>
      </c>
      <c r="AM83" s="4" t="s">
        <v>106</v>
      </c>
      <c r="AN83" s="4">
        <v>0</v>
      </c>
      <c r="AO83" s="4" t="s">
        <v>117</v>
      </c>
      <c r="AP83" s="4">
        <v>0</v>
      </c>
      <c r="AQ83" s="4">
        <v>0</v>
      </c>
      <c r="AR83" s="13">
        <v>46022</v>
      </c>
      <c r="AS83" s="13">
        <v>46112</v>
      </c>
      <c r="AT83" s="3">
        <v>46164</v>
      </c>
      <c r="AU83" s="4">
        <v>100</v>
      </c>
      <c r="AV83" s="4">
        <v>100</v>
      </c>
      <c r="AW83" s="4">
        <v>100</v>
      </c>
      <c r="AX83" s="4">
        <v>100</v>
      </c>
      <c r="AY83" s="4" t="s">
        <v>2314</v>
      </c>
    </row>
    <row r="84" spans="1:51" s="7" customFormat="1" ht="15.75" thickBot="1" x14ac:dyDescent="0.3">
      <c r="A84" s="6">
        <v>74</v>
      </c>
      <c r="B84" s="7" t="s">
        <v>2092</v>
      </c>
      <c r="C84" s="4" t="s">
        <v>69</v>
      </c>
      <c r="D84" s="4"/>
      <c r="E84" s="4">
        <v>6568</v>
      </c>
      <c r="F84" s="3">
        <v>46010</v>
      </c>
      <c r="G84" s="4" t="s">
        <v>2099</v>
      </c>
      <c r="H84" s="4">
        <v>10098659</v>
      </c>
      <c r="I84" s="4" t="s">
        <v>2100</v>
      </c>
      <c r="J84" s="4" t="s">
        <v>83</v>
      </c>
      <c r="K84" s="4" t="s">
        <v>1953</v>
      </c>
      <c r="L84" s="4"/>
      <c r="M84" s="4" t="s">
        <v>2315</v>
      </c>
      <c r="N84" s="4">
        <v>1178537284</v>
      </c>
      <c r="O84" s="4" t="s">
        <v>82</v>
      </c>
      <c r="P84" s="4"/>
      <c r="Q84" s="4"/>
      <c r="R84" s="4" t="s">
        <v>88</v>
      </c>
      <c r="S84" s="4" t="s">
        <v>76</v>
      </c>
      <c r="T84" s="4"/>
      <c r="U84" s="4">
        <v>901362177</v>
      </c>
      <c r="V84" s="4" t="s">
        <v>137</v>
      </c>
      <c r="W84" s="4"/>
      <c r="X84" s="4" t="s">
        <v>2316</v>
      </c>
      <c r="Y84" s="4" t="s">
        <v>79</v>
      </c>
      <c r="Z84" s="4" t="s">
        <v>102</v>
      </c>
      <c r="AA84" s="4">
        <v>30307596</v>
      </c>
      <c r="AB84" s="4"/>
      <c r="AC84" s="4"/>
      <c r="AD84" s="4"/>
      <c r="AE84" s="4" t="s">
        <v>2317</v>
      </c>
      <c r="AF84" s="4" t="s">
        <v>126</v>
      </c>
      <c r="AG84" s="4"/>
      <c r="AH84" s="4"/>
      <c r="AI84" s="4"/>
      <c r="AJ84" s="4"/>
      <c r="AK84" s="4"/>
      <c r="AL84" s="12">
        <v>90</v>
      </c>
      <c r="AM84" s="4" t="s">
        <v>80</v>
      </c>
      <c r="AN84" s="4">
        <v>235707456</v>
      </c>
      <c r="AO84" s="4" t="s">
        <v>117</v>
      </c>
      <c r="AP84" s="4">
        <v>0</v>
      </c>
      <c r="AQ84" s="4">
        <v>0</v>
      </c>
      <c r="AR84" s="13">
        <v>46055</v>
      </c>
      <c r="AS84" s="13">
        <v>46144</v>
      </c>
      <c r="AT84" s="3"/>
      <c r="AU84" s="4">
        <v>100</v>
      </c>
      <c r="AV84" s="4">
        <v>0</v>
      </c>
      <c r="AW84" s="4">
        <v>100</v>
      </c>
      <c r="AX84" s="4">
        <v>0</v>
      </c>
      <c r="AY84" s="4" t="s">
        <v>2318</v>
      </c>
    </row>
    <row r="85" spans="1:51" s="7" customFormat="1" ht="15.75" thickBot="1" x14ac:dyDescent="0.3">
      <c r="A85" s="6">
        <v>75</v>
      </c>
      <c r="B85" s="7" t="s">
        <v>2093</v>
      </c>
      <c r="C85" s="4" t="s">
        <v>69</v>
      </c>
      <c r="D85" s="4"/>
      <c r="E85" s="4">
        <v>6570</v>
      </c>
      <c r="F85" s="3">
        <v>46013</v>
      </c>
      <c r="G85" s="4" t="s">
        <v>2099</v>
      </c>
      <c r="H85" s="4">
        <v>10098659</v>
      </c>
      <c r="I85" s="4" t="s">
        <v>2100</v>
      </c>
      <c r="J85" s="4" t="s">
        <v>83</v>
      </c>
      <c r="K85" s="4" t="s">
        <v>1953</v>
      </c>
      <c r="L85" s="4"/>
      <c r="M85" s="4" t="s">
        <v>2319</v>
      </c>
      <c r="N85" s="4">
        <v>199989584</v>
      </c>
      <c r="O85" s="4" t="s">
        <v>82</v>
      </c>
      <c r="P85" s="4"/>
      <c r="Q85" s="4"/>
      <c r="R85" s="4" t="s">
        <v>88</v>
      </c>
      <c r="S85" s="4" t="s">
        <v>76</v>
      </c>
      <c r="T85" s="4"/>
      <c r="U85" s="4">
        <v>900480656</v>
      </c>
      <c r="V85" s="4" t="s">
        <v>122</v>
      </c>
      <c r="W85" s="4"/>
      <c r="X85" s="4" t="s">
        <v>2320</v>
      </c>
      <c r="Y85" s="4" t="s">
        <v>79</v>
      </c>
      <c r="Z85" s="4" t="s">
        <v>102</v>
      </c>
      <c r="AA85" s="4">
        <v>1022429744</v>
      </c>
      <c r="AB85" s="4"/>
      <c r="AC85" s="4"/>
      <c r="AD85" s="4"/>
      <c r="AE85" s="4" t="s">
        <v>2321</v>
      </c>
      <c r="AF85" s="4" t="s">
        <v>126</v>
      </c>
      <c r="AG85" s="4"/>
      <c r="AH85" s="4"/>
      <c r="AI85" s="4"/>
      <c r="AJ85" s="4"/>
      <c r="AK85" s="4"/>
      <c r="AL85" s="12">
        <v>75</v>
      </c>
      <c r="AM85" s="4" t="s">
        <v>80</v>
      </c>
      <c r="AN85" s="4">
        <v>99994792</v>
      </c>
      <c r="AO85" s="4" t="s">
        <v>107</v>
      </c>
      <c r="AP85" s="4">
        <v>55000000</v>
      </c>
      <c r="AQ85" s="4">
        <v>30</v>
      </c>
      <c r="AR85" s="13">
        <v>46050</v>
      </c>
      <c r="AS85" s="13">
        <v>46124</v>
      </c>
      <c r="AT85" s="3"/>
      <c r="AU85" s="4">
        <v>100</v>
      </c>
      <c r="AV85" s="4">
        <v>30</v>
      </c>
      <c r="AW85" s="4">
        <v>100</v>
      </c>
      <c r="AX85" s="4">
        <v>30</v>
      </c>
      <c r="AY85" s="4" t="s">
        <v>2322</v>
      </c>
    </row>
    <row r="86" spans="1:51" s="7" customFormat="1" ht="15.75" thickBot="1" x14ac:dyDescent="0.3">
      <c r="A86" s="6">
        <v>76</v>
      </c>
      <c r="B86" s="7" t="s">
        <v>2094</v>
      </c>
      <c r="C86" s="4" t="s">
        <v>69</v>
      </c>
      <c r="D86" s="4"/>
      <c r="E86" s="4">
        <v>6574</v>
      </c>
      <c r="F86" s="3">
        <v>46013</v>
      </c>
      <c r="G86" s="4" t="s">
        <v>2099</v>
      </c>
      <c r="H86" s="4">
        <v>10098659</v>
      </c>
      <c r="I86" s="4" t="s">
        <v>2100</v>
      </c>
      <c r="J86" s="4" t="s">
        <v>83</v>
      </c>
      <c r="K86" s="4" t="s">
        <v>1953</v>
      </c>
      <c r="L86" s="4"/>
      <c r="M86" s="4" t="s">
        <v>2323</v>
      </c>
      <c r="N86" s="4">
        <v>249553901</v>
      </c>
      <c r="O86" s="4" t="s">
        <v>82</v>
      </c>
      <c r="P86" s="4"/>
      <c r="Q86" s="4"/>
      <c r="R86" s="4" t="s">
        <v>88</v>
      </c>
      <c r="S86" s="4" t="s">
        <v>76</v>
      </c>
      <c r="T86" s="4"/>
      <c r="U86" s="4">
        <v>900578250</v>
      </c>
      <c r="V86" s="4" t="s">
        <v>74</v>
      </c>
      <c r="W86" s="4"/>
      <c r="X86" s="4" t="s">
        <v>2324</v>
      </c>
      <c r="Y86" s="4" t="s">
        <v>79</v>
      </c>
      <c r="Z86" s="4" t="s">
        <v>102</v>
      </c>
      <c r="AA86" s="4">
        <v>30297530</v>
      </c>
      <c r="AB86" s="4"/>
      <c r="AC86" s="4"/>
      <c r="AD86" s="4"/>
      <c r="AE86" s="4" t="s">
        <v>2296</v>
      </c>
      <c r="AF86" s="4" t="s">
        <v>126</v>
      </c>
      <c r="AG86" s="4"/>
      <c r="AH86" s="4"/>
      <c r="AI86" s="4"/>
      <c r="AJ86" s="4"/>
      <c r="AK86" s="4"/>
      <c r="AL86" s="4">
        <v>75</v>
      </c>
      <c r="AM86" s="4" t="s">
        <v>80</v>
      </c>
      <c r="AN86" s="4">
        <v>124776950</v>
      </c>
      <c r="AO86" s="4" t="s">
        <v>117</v>
      </c>
      <c r="AP86" s="4">
        <v>0</v>
      </c>
      <c r="AQ86" s="4">
        <v>0</v>
      </c>
      <c r="AR86" s="3">
        <v>46052</v>
      </c>
      <c r="AS86" s="3">
        <v>46126</v>
      </c>
      <c r="AT86" s="3"/>
      <c r="AU86" s="4">
        <v>100</v>
      </c>
      <c r="AV86" s="4">
        <v>40</v>
      </c>
      <c r="AW86" s="4">
        <v>100</v>
      </c>
      <c r="AX86" s="4">
        <v>40</v>
      </c>
      <c r="AY86" s="4" t="s">
        <v>2325</v>
      </c>
    </row>
    <row r="87" spans="1:51" s="7" customFormat="1" ht="15.75" thickBot="1" x14ac:dyDescent="0.3">
      <c r="A87" s="6">
        <v>77</v>
      </c>
      <c r="B87" s="7" t="s">
        <v>2095</v>
      </c>
      <c r="C87" s="4" t="s">
        <v>69</v>
      </c>
      <c r="D87" s="4"/>
      <c r="E87" s="4">
        <v>6575</v>
      </c>
      <c r="F87" s="3">
        <v>46015</v>
      </c>
      <c r="G87" s="4" t="s">
        <v>2245</v>
      </c>
      <c r="H87" s="4">
        <v>70552231</v>
      </c>
      <c r="I87" s="4" t="s">
        <v>2246</v>
      </c>
      <c r="J87" s="4" t="s">
        <v>83</v>
      </c>
      <c r="K87" s="4" t="s">
        <v>1953</v>
      </c>
      <c r="L87" s="4"/>
      <c r="M87" s="4" t="s">
        <v>2326</v>
      </c>
      <c r="N87" s="4">
        <v>129912900</v>
      </c>
      <c r="O87" s="4" t="s">
        <v>82</v>
      </c>
      <c r="P87" s="4"/>
      <c r="Q87" s="4"/>
      <c r="R87" s="4" t="s">
        <v>75</v>
      </c>
      <c r="S87" s="4" t="s">
        <v>102</v>
      </c>
      <c r="T87" s="4">
        <v>18616322</v>
      </c>
      <c r="U87" s="4"/>
      <c r="V87" s="4"/>
      <c r="W87" s="4"/>
      <c r="X87" s="4" t="s">
        <v>2327</v>
      </c>
      <c r="Y87" s="4" t="s">
        <v>92</v>
      </c>
      <c r="Z87" s="4" t="s">
        <v>126</v>
      </c>
      <c r="AA87" s="4"/>
      <c r="AB87" s="4"/>
      <c r="AC87" s="4"/>
      <c r="AD87" s="4"/>
      <c r="AE87" s="4"/>
      <c r="AF87" s="4" t="s">
        <v>102</v>
      </c>
      <c r="AG87" s="4">
        <v>10030771</v>
      </c>
      <c r="AH87" s="4"/>
      <c r="AI87" s="4"/>
      <c r="AJ87" s="4"/>
      <c r="AK87" s="4" t="s">
        <v>2262</v>
      </c>
      <c r="AL87" s="4">
        <v>150</v>
      </c>
      <c r="AM87" s="4" t="s">
        <v>106</v>
      </c>
      <c r="AN87" s="4">
        <v>0</v>
      </c>
      <c r="AO87" s="4" t="s">
        <v>117</v>
      </c>
      <c r="AP87" s="4">
        <v>0</v>
      </c>
      <c r="AQ87" s="4">
        <v>0</v>
      </c>
      <c r="AR87" s="3">
        <v>46027</v>
      </c>
      <c r="AS87" s="3">
        <v>46170</v>
      </c>
      <c r="AT87" s="3">
        <v>46170</v>
      </c>
      <c r="AU87" s="4">
        <v>100</v>
      </c>
      <c r="AV87" s="4">
        <v>100</v>
      </c>
      <c r="AW87" s="4">
        <v>100</v>
      </c>
      <c r="AX87" s="4">
        <v>100</v>
      </c>
      <c r="AY87" s="4" t="s">
        <v>2328</v>
      </c>
    </row>
    <row r="88" spans="1:51" s="7" customFormat="1" ht="15.75" thickBot="1" x14ac:dyDescent="0.3">
      <c r="A88" s="6">
        <v>78</v>
      </c>
      <c r="B88" s="7" t="s">
        <v>2096</v>
      </c>
      <c r="C88" s="4" t="s">
        <v>69</v>
      </c>
      <c r="D88" s="4"/>
      <c r="E88" s="4">
        <v>6577</v>
      </c>
      <c r="F88" s="3">
        <v>46014</v>
      </c>
      <c r="G88" s="4" t="s">
        <v>2245</v>
      </c>
      <c r="H88" s="4">
        <v>70552231</v>
      </c>
      <c r="I88" s="4" t="s">
        <v>2246</v>
      </c>
      <c r="J88" s="4" t="s">
        <v>83</v>
      </c>
      <c r="K88" s="4" t="s">
        <v>1953</v>
      </c>
      <c r="L88" s="4"/>
      <c r="M88" s="4" t="s">
        <v>2329</v>
      </c>
      <c r="N88" s="4">
        <v>129864702</v>
      </c>
      <c r="O88" s="4" t="s">
        <v>82</v>
      </c>
      <c r="P88" s="4"/>
      <c r="Q88" s="4"/>
      <c r="R88" s="4" t="s">
        <v>88</v>
      </c>
      <c r="S88" s="4" t="s">
        <v>76</v>
      </c>
      <c r="T88" s="4"/>
      <c r="U88" s="4">
        <v>816001215</v>
      </c>
      <c r="V88" s="4" t="s">
        <v>87</v>
      </c>
      <c r="W88" s="4"/>
      <c r="X88" s="4" t="s">
        <v>2330</v>
      </c>
      <c r="Y88" s="4" t="s">
        <v>79</v>
      </c>
      <c r="Z88" s="4" t="s">
        <v>102</v>
      </c>
      <c r="AA88" s="4">
        <v>1112768436</v>
      </c>
      <c r="AB88" s="4"/>
      <c r="AC88" s="4"/>
      <c r="AD88" s="4"/>
      <c r="AE88" s="4" t="s">
        <v>2306</v>
      </c>
      <c r="AF88" s="4" t="s">
        <v>126</v>
      </c>
      <c r="AG88" s="4"/>
      <c r="AH88" s="4"/>
      <c r="AI88" s="4"/>
      <c r="AJ88" s="4"/>
      <c r="AK88" s="4"/>
      <c r="AL88" s="4">
        <v>90</v>
      </c>
      <c r="AM88" s="4" t="s">
        <v>106</v>
      </c>
      <c r="AN88" s="4">
        <v>0</v>
      </c>
      <c r="AO88" s="4" t="s">
        <v>117</v>
      </c>
      <c r="AP88" s="4">
        <v>0</v>
      </c>
      <c r="AQ88" s="4">
        <v>0</v>
      </c>
      <c r="AR88" s="3">
        <v>46017</v>
      </c>
      <c r="AS88" s="3">
        <v>46107</v>
      </c>
      <c r="AT88" s="3">
        <v>46169</v>
      </c>
      <c r="AU88" s="4">
        <v>100</v>
      </c>
      <c r="AV88" s="4">
        <v>100</v>
      </c>
      <c r="AW88" s="4">
        <v>100</v>
      </c>
      <c r="AX88" s="4">
        <v>100</v>
      </c>
      <c r="AY88" s="4" t="s">
        <v>2112</v>
      </c>
    </row>
    <row r="89" spans="1:51" s="7" customFormat="1" ht="15.75" thickBot="1" x14ac:dyDescent="0.3">
      <c r="A89" s="6">
        <v>79</v>
      </c>
      <c r="B89" s="7" t="s">
        <v>2097</v>
      </c>
      <c r="C89" s="4" t="s">
        <v>69</v>
      </c>
      <c r="D89" s="4"/>
      <c r="E89" s="4">
        <v>6580</v>
      </c>
      <c r="F89" s="3">
        <v>46020</v>
      </c>
      <c r="G89" s="4" t="s">
        <v>2245</v>
      </c>
      <c r="H89" s="4">
        <v>70552231</v>
      </c>
      <c r="I89" s="4" t="s">
        <v>2246</v>
      </c>
      <c r="J89" s="4" t="s">
        <v>83</v>
      </c>
      <c r="K89" s="4" t="s">
        <v>1953</v>
      </c>
      <c r="L89" s="4"/>
      <c r="M89" s="4" t="s">
        <v>2331</v>
      </c>
      <c r="N89" s="4">
        <v>279200633</v>
      </c>
      <c r="O89" s="4" t="s">
        <v>82</v>
      </c>
      <c r="P89" s="4"/>
      <c r="Q89" s="4"/>
      <c r="R89" s="4" t="s">
        <v>88</v>
      </c>
      <c r="S89" s="4" t="s">
        <v>76</v>
      </c>
      <c r="T89" s="4"/>
      <c r="U89" s="4">
        <v>901138651</v>
      </c>
      <c r="V89" s="4" t="s">
        <v>142</v>
      </c>
      <c r="W89" s="4"/>
      <c r="X89" s="4" t="s">
        <v>2332</v>
      </c>
      <c r="Y89" s="4" t="s">
        <v>79</v>
      </c>
      <c r="Z89" s="4" t="s">
        <v>102</v>
      </c>
      <c r="AA89" s="4">
        <v>1112768436</v>
      </c>
      <c r="AB89" s="4"/>
      <c r="AC89" s="4"/>
      <c r="AD89" s="4"/>
      <c r="AE89" s="4" t="s">
        <v>2306</v>
      </c>
      <c r="AF89" s="4" t="s">
        <v>126</v>
      </c>
      <c r="AG89" s="4"/>
      <c r="AH89" s="4"/>
      <c r="AI89" s="4"/>
      <c r="AJ89" s="4"/>
      <c r="AK89" s="4"/>
      <c r="AL89" s="4">
        <v>90</v>
      </c>
      <c r="AM89" s="4" t="s">
        <v>106</v>
      </c>
      <c r="AN89" s="4">
        <v>0</v>
      </c>
      <c r="AO89" s="4" t="s">
        <v>117</v>
      </c>
      <c r="AP89" s="4">
        <v>0</v>
      </c>
      <c r="AQ89" s="4">
        <v>0</v>
      </c>
      <c r="AR89" s="3">
        <v>46027</v>
      </c>
      <c r="AS89" s="3">
        <v>46117</v>
      </c>
      <c r="AT89" s="3">
        <v>46154</v>
      </c>
      <c r="AU89" s="4">
        <v>100</v>
      </c>
      <c r="AV89" s="4">
        <v>100</v>
      </c>
      <c r="AW89" s="4">
        <v>100</v>
      </c>
      <c r="AX89" s="4">
        <v>100</v>
      </c>
      <c r="AY89" s="4" t="s">
        <v>2333</v>
      </c>
    </row>
    <row r="90" spans="1:51" s="7" customFormat="1" ht="15.75" thickBot="1" x14ac:dyDescent="0.3">
      <c r="A90" s="6">
        <v>80</v>
      </c>
      <c r="B90" s="7" t="s">
        <v>2098</v>
      </c>
      <c r="C90" s="4" t="s">
        <v>69</v>
      </c>
      <c r="D90" s="4" t="s">
        <v>67</v>
      </c>
      <c r="E90" s="4">
        <v>6198</v>
      </c>
      <c r="F90" s="3">
        <v>45513</v>
      </c>
      <c r="G90" s="4" t="s">
        <v>2245</v>
      </c>
      <c r="H90" s="4">
        <v>70552231</v>
      </c>
      <c r="I90" s="4" t="s">
        <v>2246</v>
      </c>
      <c r="J90" s="4" t="s">
        <v>108</v>
      </c>
      <c r="K90" s="4" t="s">
        <v>1955</v>
      </c>
      <c r="L90" s="4"/>
      <c r="M90" s="4" t="s">
        <v>2334</v>
      </c>
      <c r="N90" s="4">
        <v>671242391.72000003</v>
      </c>
      <c r="O90" s="4" t="s">
        <v>82</v>
      </c>
      <c r="P90" s="4"/>
      <c r="Q90" s="4"/>
      <c r="R90" s="4" t="s">
        <v>88</v>
      </c>
      <c r="S90" s="4" t="s">
        <v>76</v>
      </c>
      <c r="T90" s="4"/>
      <c r="U90" s="4">
        <v>800103052</v>
      </c>
      <c r="V90" s="4" t="s">
        <v>147</v>
      </c>
      <c r="W90" s="4"/>
      <c r="X90" s="4" t="s">
        <v>2335</v>
      </c>
      <c r="Y90" s="4" t="s">
        <v>92</v>
      </c>
      <c r="Z90" s="4" t="s">
        <v>126</v>
      </c>
      <c r="AA90" s="4"/>
      <c r="AB90" s="4"/>
      <c r="AC90" s="4"/>
      <c r="AD90" s="4"/>
      <c r="AE90" s="4"/>
      <c r="AF90" s="4" t="s">
        <v>102</v>
      </c>
      <c r="AG90" s="4">
        <v>10285139</v>
      </c>
      <c r="AH90" s="4"/>
      <c r="AI90" s="4"/>
      <c r="AJ90" s="4"/>
      <c r="AK90" s="4" t="s">
        <v>2336</v>
      </c>
      <c r="AL90" s="4">
        <v>366</v>
      </c>
      <c r="AM90" s="4" t="s">
        <v>106</v>
      </c>
      <c r="AN90" s="4">
        <v>0</v>
      </c>
      <c r="AO90" s="4" t="s">
        <v>117</v>
      </c>
      <c r="AP90" s="4">
        <v>0</v>
      </c>
      <c r="AQ90" s="4">
        <v>0</v>
      </c>
      <c r="AR90" s="3">
        <v>45519</v>
      </c>
      <c r="AS90" s="3">
        <v>45884</v>
      </c>
      <c r="AT90" s="3">
        <v>46169</v>
      </c>
      <c r="AU90" s="4">
        <v>100</v>
      </c>
      <c r="AV90" s="4">
        <v>100</v>
      </c>
      <c r="AW90" s="4">
        <v>100</v>
      </c>
      <c r="AX90" s="4">
        <v>100</v>
      </c>
      <c r="AY90" s="4" t="s">
        <v>2337</v>
      </c>
    </row>
    <row r="91" spans="1:51" ht="15.75" thickBot="1" x14ac:dyDescent="0.3">
      <c r="A91" s="1">
        <v>-1</v>
      </c>
      <c r="C91" s="2" t="s">
        <v>67</v>
      </c>
      <c r="D91" s="2" t="s">
        <v>67</v>
      </c>
      <c r="E91" s="2" t="s">
        <v>67</v>
      </c>
      <c r="F91" s="2" t="s">
        <v>67</v>
      </c>
      <c r="G91" s="2" t="s">
        <v>67</v>
      </c>
      <c r="H91" s="2" t="s">
        <v>67</v>
      </c>
      <c r="I91" s="2" t="s">
        <v>67</v>
      </c>
      <c r="J91" s="2" t="s">
        <v>67</v>
      </c>
      <c r="K91" s="2" t="s">
        <v>67</v>
      </c>
      <c r="L91" s="2" t="s">
        <v>67</v>
      </c>
      <c r="M91" s="2" t="s">
        <v>67</v>
      </c>
      <c r="N91" s="2" t="s">
        <v>67</v>
      </c>
      <c r="O91" s="2" t="s">
        <v>67</v>
      </c>
      <c r="P91" s="2" t="s">
        <v>67</v>
      </c>
      <c r="Q91" s="2" t="s">
        <v>67</v>
      </c>
      <c r="R91" s="2" t="s">
        <v>67</v>
      </c>
      <c r="S91" s="2" t="s">
        <v>67</v>
      </c>
      <c r="T91" s="2" t="s">
        <v>67</v>
      </c>
      <c r="U91" s="2" t="s">
        <v>67</v>
      </c>
      <c r="V91" s="2" t="s">
        <v>67</v>
      </c>
      <c r="W91" s="2" t="s">
        <v>67</v>
      </c>
      <c r="X91" s="2" t="s">
        <v>67</v>
      </c>
      <c r="Y91" s="2" t="s">
        <v>67</v>
      </c>
      <c r="Z91" s="2" t="s">
        <v>67</v>
      </c>
      <c r="AA91" s="2" t="s">
        <v>67</v>
      </c>
      <c r="AB91" s="2" t="s">
        <v>67</v>
      </c>
      <c r="AC91" s="2" t="s">
        <v>67</v>
      </c>
      <c r="AD91" s="2" t="s">
        <v>67</v>
      </c>
      <c r="AE91" s="2" t="s">
        <v>67</v>
      </c>
      <c r="AF91" s="2" t="s">
        <v>67</v>
      </c>
      <c r="AG91" s="2" t="s">
        <v>67</v>
      </c>
      <c r="AH91" s="2" t="s">
        <v>67</v>
      </c>
      <c r="AI91" s="2" t="s">
        <v>67</v>
      </c>
      <c r="AJ91" s="2" t="s">
        <v>67</v>
      </c>
      <c r="AK91" s="2" t="s">
        <v>67</v>
      </c>
      <c r="AL91" s="2" t="s">
        <v>67</v>
      </c>
      <c r="AM91" s="2" t="s">
        <v>67</v>
      </c>
      <c r="AN91" s="2" t="s">
        <v>67</v>
      </c>
      <c r="AO91" s="2" t="s">
        <v>67</v>
      </c>
      <c r="AP91" s="2" t="s">
        <v>67</v>
      </c>
      <c r="AQ91" s="2" t="s">
        <v>67</v>
      </c>
      <c r="AR91" s="2" t="s">
        <v>67</v>
      </c>
      <c r="AS91" s="2" t="s">
        <v>67</v>
      </c>
      <c r="AT91" s="2" t="s">
        <v>67</v>
      </c>
      <c r="AU91" s="2" t="s">
        <v>67</v>
      </c>
      <c r="AV91" s="2" t="s">
        <v>67</v>
      </c>
      <c r="AW91" s="2" t="s">
        <v>67</v>
      </c>
      <c r="AX91" s="2" t="s">
        <v>67</v>
      </c>
      <c r="AY91" s="2" t="s">
        <v>67</v>
      </c>
    </row>
    <row r="92" spans="1:51" x14ac:dyDescent="0.25">
      <c r="A92" s="1">
        <v>999999</v>
      </c>
      <c r="B92" t="s">
        <v>68</v>
      </c>
      <c r="C92" s="2" t="s">
        <v>67</v>
      </c>
      <c r="D92" s="2" t="s">
        <v>67</v>
      </c>
      <c r="E92" s="2" t="s">
        <v>67</v>
      </c>
      <c r="F92" s="2" t="s">
        <v>67</v>
      </c>
      <c r="G92" s="4"/>
      <c r="H92" s="4"/>
      <c r="I92" s="4"/>
      <c r="J92" s="2" t="s">
        <v>67</v>
      </c>
      <c r="K92" s="2" t="s">
        <v>67</v>
      </c>
      <c r="L92" s="2" t="s">
        <v>67</v>
      </c>
      <c r="M92" s="2" t="s">
        <v>67</v>
      </c>
      <c r="O92" s="2" t="s">
        <v>67</v>
      </c>
      <c r="P92" s="2" t="s">
        <v>67</v>
      </c>
      <c r="Q92" s="2" t="s">
        <v>67</v>
      </c>
      <c r="R92" s="2" t="s">
        <v>67</v>
      </c>
      <c r="S92" s="2" t="s">
        <v>67</v>
      </c>
      <c r="T92" s="2" t="s">
        <v>67</v>
      </c>
      <c r="U92" s="2" t="s">
        <v>67</v>
      </c>
      <c r="V92" s="2" t="s">
        <v>67</v>
      </c>
      <c r="W92" s="2" t="s">
        <v>67</v>
      </c>
      <c r="X92" s="2" t="s">
        <v>67</v>
      </c>
      <c r="Y92" s="2" t="s">
        <v>67</v>
      </c>
      <c r="Z92" s="2" t="s">
        <v>67</v>
      </c>
      <c r="AA92" s="2" t="s">
        <v>67</v>
      </c>
      <c r="AB92" s="2" t="s">
        <v>67</v>
      </c>
      <c r="AC92" s="2" t="s">
        <v>67</v>
      </c>
      <c r="AD92" s="2" t="s">
        <v>67</v>
      </c>
      <c r="AE92" s="2" t="s">
        <v>67</v>
      </c>
      <c r="AF92" s="2" t="s">
        <v>67</v>
      </c>
      <c r="AG92" s="2" t="s">
        <v>67</v>
      </c>
      <c r="AH92" s="2" t="s">
        <v>67</v>
      </c>
      <c r="AI92" s="2" t="s">
        <v>67</v>
      </c>
      <c r="AJ92" s="2" t="s">
        <v>67</v>
      </c>
      <c r="AK92" s="2" t="s">
        <v>67</v>
      </c>
      <c r="AL92" s="2" t="s">
        <v>67</v>
      </c>
      <c r="AM92" s="2" t="s">
        <v>67</v>
      </c>
      <c r="AO92" s="2" t="s">
        <v>67</v>
      </c>
      <c r="AQ92" s="2" t="s">
        <v>67</v>
      </c>
      <c r="AR92" s="2" t="s">
        <v>67</v>
      </c>
      <c r="AS92" s="2" t="s">
        <v>67</v>
      </c>
      <c r="AT92" s="2" t="s">
        <v>67</v>
      </c>
      <c r="AU92" s="2" t="s">
        <v>67</v>
      </c>
      <c r="AV92" s="2" t="s">
        <v>67</v>
      </c>
      <c r="AW92" s="2" t="s">
        <v>67</v>
      </c>
      <c r="AX92" s="2" t="s">
        <v>67</v>
      </c>
      <c r="AY92" s="2" t="s">
        <v>67</v>
      </c>
    </row>
    <row r="351082" spans="1:10" x14ac:dyDescent="0.25">
      <c r="A351082" t="s">
        <v>69</v>
      </c>
      <c r="B351082" t="s">
        <v>70</v>
      </c>
      <c r="C351082" t="s">
        <v>1933</v>
      </c>
      <c r="D351082" t="s">
        <v>74</v>
      </c>
      <c r="E351082" t="s">
        <v>75</v>
      </c>
      <c r="F351082" t="s">
        <v>76</v>
      </c>
      <c r="G351082" t="s">
        <v>79</v>
      </c>
      <c r="H351082" t="s">
        <v>76</v>
      </c>
      <c r="I351082" t="s">
        <v>80</v>
      </c>
      <c r="J351082" t="s">
        <v>81</v>
      </c>
    </row>
    <row r="351083" spans="1:10" x14ac:dyDescent="0.25">
      <c r="A351083" t="s">
        <v>82</v>
      </c>
      <c r="B351083" t="s">
        <v>83</v>
      </c>
      <c r="C351083" t="s">
        <v>1934</v>
      </c>
      <c r="D351083" t="s">
        <v>87</v>
      </c>
      <c r="E351083" t="s">
        <v>88</v>
      </c>
      <c r="F351083" t="s">
        <v>89</v>
      </c>
      <c r="G351083" t="s">
        <v>92</v>
      </c>
      <c r="H351083" t="s">
        <v>93</v>
      </c>
      <c r="I351083" t="s">
        <v>94</v>
      </c>
      <c r="J351083" t="s">
        <v>95</v>
      </c>
    </row>
    <row r="351084" spans="1:10" x14ac:dyDescent="0.25">
      <c r="B351084" t="s">
        <v>96</v>
      </c>
      <c r="C351084" t="s">
        <v>1935</v>
      </c>
      <c r="D351084" t="s">
        <v>100</v>
      </c>
      <c r="E351084" t="s">
        <v>101</v>
      </c>
      <c r="F351084" t="s">
        <v>102</v>
      </c>
      <c r="G351084" t="s">
        <v>105</v>
      </c>
      <c r="H351084" t="s">
        <v>102</v>
      </c>
      <c r="I351084" t="s">
        <v>106</v>
      </c>
      <c r="J351084" t="s">
        <v>107</v>
      </c>
    </row>
    <row r="351085" spans="1:10" x14ac:dyDescent="0.25">
      <c r="B351085" t="s">
        <v>108</v>
      </c>
      <c r="C351085" t="s">
        <v>1936</v>
      </c>
      <c r="D351085" t="s">
        <v>112</v>
      </c>
      <c r="E351085" t="s">
        <v>113</v>
      </c>
      <c r="F351085" t="s">
        <v>114</v>
      </c>
      <c r="G351085" t="s">
        <v>113</v>
      </c>
      <c r="H351085" t="s">
        <v>114</v>
      </c>
      <c r="J351085" t="s">
        <v>117</v>
      </c>
    </row>
    <row r="351086" spans="1:10" x14ac:dyDescent="0.25">
      <c r="B351086" t="s">
        <v>118</v>
      </c>
      <c r="C351086" t="s">
        <v>1937</v>
      </c>
      <c r="D351086" t="s">
        <v>122</v>
      </c>
      <c r="F351086" t="s">
        <v>123</v>
      </c>
      <c r="H351086" t="s">
        <v>126</v>
      </c>
    </row>
    <row r="351087" spans="1:10" x14ac:dyDescent="0.25">
      <c r="B351087" t="s">
        <v>127</v>
      </c>
      <c r="C351087" t="s">
        <v>1938</v>
      </c>
      <c r="D351087" t="s">
        <v>131</v>
      </c>
    </row>
    <row r="351088" spans="1:10" x14ac:dyDescent="0.25">
      <c r="B351088" t="s">
        <v>134</v>
      </c>
      <c r="C351088" t="s">
        <v>1939</v>
      </c>
      <c r="D351088" t="s">
        <v>137</v>
      </c>
    </row>
    <row r="351089" spans="2:4" x14ac:dyDescent="0.25">
      <c r="B351089" t="s">
        <v>139</v>
      </c>
      <c r="C351089" t="s">
        <v>1940</v>
      </c>
      <c r="D351089" t="s">
        <v>142</v>
      </c>
    </row>
    <row r="351090" spans="2:4" x14ac:dyDescent="0.25">
      <c r="B351090" t="s">
        <v>144</v>
      </c>
      <c r="C351090" t="s">
        <v>1941</v>
      </c>
      <c r="D351090" t="s">
        <v>147</v>
      </c>
    </row>
    <row r="351091" spans="2:4" x14ac:dyDescent="0.25">
      <c r="B351091" t="s">
        <v>149</v>
      </c>
      <c r="C351091" t="s">
        <v>1942</v>
      </c>
      <c r="D351091" t="s">
        <v>152</v>
      </c>
    </row>
    <row r="351092" spans="2:4" x14ac:dyDescent="0.25">
      <c r="B351092" t="s">
        <v>154</v>
      </c>
      <c r="C351092" t="s">
        <v>1943</v>
      </c>
      <c r="D351092" t="s">
        <v>157</v>
      </c>
    </row>
    <row r="351093" spans="2:4" x14ac:dyDescent="0.25">
      <c r="B351093" t="s">
        <v>159</v>
      </c>
      <c r="C351093" t="s">
        <v>1944</v>
      </c>
    </row>
    <row r="351094" spans="2:4" x14ac:dyDescent="0.25">
      <c r="B351094" t="s">
        <v>163</v>
      </c>
      <c r="C351094" t="s">
        <v>1945</v>
      </c>
    </row>
    <row r="351095" spans="2:4" x14ac:dyDescent="0.25">
      <c r="B351095" t="s">
        <v>167</v>
      </c>
      <c r="C351095" t="s">
        <v>1946</v>
      </c>
    </row>
    <row r="351096" spans="2:4" x14ac:dyDescent="0.25">
      <c r="B351096" t="s">
        <v>171</v>
      </c>
      <c r="C351096" t="s">
        <v>1947</v>
      </c>
    </row>
    <row r="351097" spans="2:4" x14ac:dyDescent="0.25">
      <c r="B351097" t="s">
        <v>175</v>
      </c>
      <c r="C351097" t="s">
        <v>1948</v>
      </c>
    </row>
    <row r="351098" spans="2:4" x14ac:dyDescent="0.25">
      <c r="B351098" t="s">
        <v>179</v>
      </c>
      <c r="C351098" t="s">
        <v>1949</v>
      </c>
    </row>
    <row r="351099" spans="2:4" x14ac:dyDescent="0.25">
      <c r="B351099" t="s">
        <v>183</v>
      </c>
      <c r="C351099" t="s">
        <v>1950</v>
      </c>
    </row>
    <row r="351100" spans="2:4" x14ac:dyDescent="0.25">
      <c r="B351100" t="s">
        <v>187</v>
      </c>
      <c r="C351100" t="s">
        <v>1951</v>
      </c>
    </row>
    <row r="351101" spans="2:4" x14ac:dyDescent="0.25">
      <c r="B351101" t="s">
        <v>191</v>
      </c>
      <c r="C351101" t="s">
        <v>1952</v>
      </c>
    </row>
    <row r="351102" spans="2:4" x14ac:dyDescent="0.25">
      <c r="B351102" t="s">
        <v>195</v>
      </c>
      <c r="C351102" t="s">
        <v>1953</v>
      </c>
    </row>
    <row r="351103" spans="2:4" x14ac:dyDescent="0.25">
      <c r="B351103" t="s">
        <v>198</v>
      </c>
      <c r="C351103" t="s">
        <v>1954</v>
      </c>
    </row>
    <row r="351104" spans="2:4" x14ac:dyDescent="0.25">
      <c r="B351104" t="s">
        <v>201</v>
      </c>
      <c r="C351104" t="s">
        <v>1955</v>
      </c>
    </row>
    <row r="351105" spans="2:3" x14ac:dyDescent="0.25">
      <c r="B351105" t="s">
        <v>204</v>
      </c>
      <c r="C351105" t="s">
        <v>1956</v>
      </c>
    </row>
    <row r="351106" spans="2:3" x14ac:dyDescent="0.25">
      <c r="B351106" t="s">
        <v>207</v>
      </c>
      <c r="C351106" t="s">
        <v>1957</v>
      </c>
    </row>
    <row r="351107" spans="2:3" x14ac:dyDescent="0.25">
      <c r="B351107" t="s">
        <v>210</v>
      </c>
      <c r="C351107" t="s">
        <v>1958</v>
      </c>
    </row>
    <row r="351108" spans="2:3" x14ac:dyDescent="0.25">
      <c r="B351108" t="s">
        <v>213</v>
      </c>
      <c r="C351108" t="s">
        <v>1959</v>
      </c>
    </row>
    <row r="351109" spans="2:3" x14ac:dyDescent="0.25">
      <c r="B351109" t="s">
        <v>216</v>
      </c>
      <c r="C351109" t="s">
        <v>1960</v>
      </c>
    </row>
    <row r="351110" spans="2:3" x14ac:dyDescent="0.25">
      <c r="B351110" t="s">
        <v>219</v>
      </c>
      <c r="C351110" t="s">
        <v>1961</v>
      </c>
    </row>
    <row r="351111" spans="2:3" x14ac:dyDescent="0.25">
      <c r="B351111" t="s">
        <v>222</v>
      </c>
      <c r="C351111" t="s">
        <v>1962</v>
      </c>
    </row>
    <row r="351112" spans="2:3" x14ac:dyDescent="0.25">
      <c r="B351112" t="s">
        <v>225</v>
      </c>
      <c r="C351112" t="s">
        <v>128</v>
      </c>
    </row>
    <row r="351113" spans="2:3" x14ac:dyDescent="0.25">
      <c r="B351113" t="s">
        <v>228</v>
      </c>
    </row>
    <row r="351114" spans="2:3" x14ac:dyDescent="0.25">
      <c r="B351114" t="s">
        <v>231</v>
      </c>
    </row>
    <row r="351115" spans="2:3" x14ac:dyDescent="0.25">
      <c r="B351115" t="s">
        <v>234</v>
      </c>
    </row>
    <row r="351116" spans="2:3" x14ac:dyDescent="0.25">
      <c r="B351116" t="s">
        <v>237</v>
      </c>
    </row>
    <row r="351117" spans="2:3" x14ac:dyDescent="0.25">
      <c r="B351117" t="s">
        <v>240</v>
      </c>
    </row>
    <row r="351118" spans="2:3" x14ac:dyDescent="0.25">
      <c r="B351118" t="s">
        <v>243</v>
      </c>
    </row>
    <row r="351119" spans="2:3" x14ac:dyDescent="0.25">
      <c r="B351119" t="s">
        <v>246</v>
      </c>
    </row>
    <row r="351120" spans="2:3" x14ac:dyDescent="0.25">
      <c r="B351120" t="s">
        <v>249</v>
      </c>
    </row>
    <row r="351121" spans="2:2" x14ac:dyDescent="0.25">
      <c r="B351121" t="s">
        <v>252</v>
      </c>
    </row>
    <row r="351122" spans="2:2" x14ac:dyDescent="0.25">
      <c r="B351122" t="s">
        <v>255</v>
      </c>
    </row>
    <row r="351123" spans="2:2" x14ac:dyDescent="0.25">
      <c r="B351123" t="s">
        <v>258</v>
      </c>
    </row>
    <row r="351124" spans="2:2" x14ac:dyDescent="0.25">
      <c r="B351124" t="s">
        <v>261</v>
      </c>
    </row>
    <row r="351125" spans="2:2" x14ac:dyDescent="0.25">
      <c r="B351125" t="s">
        <v>264</v>
      </c>
    </row>
    <row r="351126" spans="2:2" x14ac:dyDescent="0.25">
      <c r="B351126" t="s">
        <v>267</v>
      </c>
    </row>
    <row r="351127" spans="2:2" x14ac:dyDescent="0.25">
      <c r="B351127" t="s">
        <v>270</v>
      </c>
    </row>
    <row r="351128" spans="2:2" x14ac:dyDescent="0.25">
      <c r="B351128" t="s">
        <v>273</v>
      </c>
    </row>
    <row r="351129" spans="2:2" x14ac:dyDescent="0.25">
      <c r="B351129" t="s">
        <v>276</v>
      </c>
    </row>
    <row r="351130" spans="2:2" x14ac:dyDescent="0.25">
      <c r="B351130" t="s">
        <v>279</v>
      </c>
    </row>
    <row r="351131" spans="2:2" x14ac:dyDescent="0.25">
      <c r="B351131" t="s">
        <v>282</v>
      </c>
    </row>
    <row r="351132" spans="2:2" x14ac:dyDescent="0.25">
      <c r="B351132" t="s">
        <v>285</v>
      </c>
    </row>
  </sheetData>
  <mergeCells count="1">
    <mergeCell ref="B8:AY8"/>
  </mergeCells>
  <phoneticPr fontId="4" type="noConversion"/>
  <dataValidations count="1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2:E90"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0"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0"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0"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0"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9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2:M90"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90"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90"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90"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90"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90"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90"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90"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90"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90"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90"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90"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90"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90"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90"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90"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90"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90"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90"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90"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74:AS86 AS88:AS90 AS11:AS7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S87 AS73 AT11:AT90"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3:AU90 AU11:AX1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3:AV9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3:AW90"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3:AX90"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90"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92:I92"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3" xr:uid="{8A92CF33-B72A-40AC-B75F-FD7415DFC665}">
      <formula1>$J$351072:$J$351076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3" xr:uid="{70092796-00EE-4BB1-9542-C9290D40894A}">
      <formula1>$I$351072:$I$351075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3" xr:uid="{8737C279-AC55-4A0C-BBC1-5089322B91FE}">
      <formula1>$D$351072:$D$351083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3" xr:uid="{15E9A496-D929-453E-8F6B-96DAC7C560C8}">
      <formula1>$H$351072:$H$351077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3" xr:uid="{C6EF611C-FFB1-4041-91B6-ADBEAE535FD5}">
      <formula1>$D$351072:$D$351083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3" xr:uid="{971FB213-2105-40BE-AE78-2633AB8B2DE2}">
      <formula1>$H$351072:$H$351077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3" xr:uid="{15516F9E-2ED0-4F90-B2A5-192F03370689}">
      <formula1>$G$351072:$G$351076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3" xr:uid="{690197B2-2979-4E77-9C6A-C54C2924E2C4}">
      <formula1>$D$351072:$D$351083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3" xr:uid="{55355A8F-8555-4C04-A26E-FE1A69CEC9E3}">
      <formula1>$F$351072:$F$351077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3" xr:uid="{17265927-9734-4920-8B7E-E28C0BFB8004}">
      <formula1>$E$351072:$E$351076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3" xr:uid="{F51EF7D5-5D0C-4D81-8A93-A23BDE28CFED}">
      <formula1>$D$351072:$D$351083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3" xr:uid="{D9BC703E-13C7-423C-95C8-5D02E27253AD}">
      <formula1>$A$351072:$A$351074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3" xr:uid="{839C3A29-71B2-4F3A-B523-946E3800B0AA}">
      <formula1>$C$351072:$C$351103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3" xr:uid="{1D2E5D98-3C5F-4F58-A233-3A0EC40D8123}">
      <formula1>$A$351072:$A$351074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3" xr:uid="{8C0F3E09-4A3F-43C3-9307-41B336DB3E25}">
      <formula1>$B$351072:$B$351123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4:C90" xr:uid="{1DB5D478-24FC-4E4E-BE8A-EF03C00D1354}">
      <formula1>$A$351077:$A$351079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72:J89 J45:J58" xr:uid="{24FCF704-9844-4CC0-960D-04BEF7C3F18D}">
      <formula1>$B$351078:$B$351129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72:K89 K45:K58" xr:uid="{26050F28-3A00-4464-B374-5959AEE2A898}">
      <formula1>$C$351078:$C$351109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72:O89 O45:O58" xr:uid="{91262E9E-D471-48AD-A68F-8174616447ED}">
      <formula1>$A$351078:$A$351080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72:Q89 Q45:Q58" xr:uid="{EFE15039-6CA8-483F-8A8D-007FBBDA1BD1}">
      <formula1>$D$351078:$D$351089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72:R89 R45:R58" xr:uid="{6962C0B8-342F-4B44-9A53-BBAE8493ECE4}">
      <formula1>$E$351078:$E$351082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72:S89 S45:S58" xr:uid="{DFD374C1-CD98-45E3-97FD-3686E668271A}">
      <formula1>$F$351078:$F$351083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72:V89 V45:V58" xr:uid="{694632A3-34C8-4136-BA88-6D677728F797}">
      <formula1>$D$351078:$D$351089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72:Y89 Y45:Y58" xr:uid="{70283829-CFCB-43D5-B719-B259CC6E06EE}">
      <formula1>$G$351078:$G$351082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72:Z89 Z45:Z58" xr:uid="{AA5A1F2D-B954-4966-9CF4-8BF83EBC55F7}">
      <formula1>$H$351078:$H$351083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72:AC89 AC45:AC58" xr:uid="{449CF357-6EAB-4578-B31B-A96E26010C44}">
      <formula1>$D$351078:$D$351089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72:AF89 AF45:AF58" xr:uid="{2C564EC5-723E-45CC-8544-5FED0291A939}">
      <formula1>$H$351078:$H$351083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72:AI89 AI45:AI58" xr:uid="{343C872F-6BA4-4E64-87B2-939E135A0E6C}">
      <formula1>$D$351078:$D$351089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72:AM89 AM45:AM58" xr:uid="{E668ED9B-C2A3-4EBF-B037-F9239285A1E9}">
      <formula1>$I$351078:$I$351081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72:AO89 AO45:AO58" xr:uid="{79602DA5-C024-4CE0-BC86-CAC319A82AD6}">
      <formula1>$J$351078:$J$351082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9:J31" xr:uid="{E968A514-A278-4934-9648-5B91E901E14D}">
      <formula1>$B$351079:$B$351130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9:K31" xr:uid="{15C0BD1A-ABA4-4923-A305-2DC16EFAFEF8}">
      <formula1>$C$351079:$C$351110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9:O31" xr:uid="{A3E53EA0-DE36-425D-B7E8-20B8ED0842AA}">
      <formula1>$A$351079:$A$351081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9:Q31" xr:uid="{73B61C40-EBF5-4B05-956A-B185E324A6F6}">
      <formula1>$D$351079:$D$351090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9:R31" xr:uid="{22223D94-C943-42F7-AFDC-C0995F62628B}">
      <formula1>$E$351079:$E$351083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9:S31" xr:uid="{CF5AFF86-8A1C-492A-B100-7E4DE0135CA7}">
      <formula1>$F$351079:$F$351084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9:V31" xr:uid="{C2B8FD05-A1FE-41E5-9CE7-970229F21C9F}">
      <formula1>$D$351079:$D$351090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9:Y31" xr:uid="{83E2AEC3-6776-4344-B053-4C6CA4FF66CF}">
      <formula1>$G$351079:$G$351083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9:Z31" xr:uid="{9D100210-719F-4BA7-8C73-13240A4ED59C}">
      <formula1>$H$351079:$H$351084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9:AC31" xr:uid="{39B03389-A568-49E1-B8EF-D0309965FCBF}">
      <formula1>$D$351079:$D$351090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9:AF31" xr:uid="{08FC27CC-FEB4-4EC6-B425-EEF75F2195AF}">
      <formula1>$H$351079:$H$351084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9:AI31" xr:uid="{643F107A-B862-42A8-9001-3C0AC7F70033}">
      <formula1>$D$351079:$D$351090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9:AM31" xr:uid="{D5319122-B148-4983-9147-DEDB5073C4D9}">
      <formula1>$I$351079:$I$351082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9:AO31" xr:uid="{5B98F502-018E-4171-B3F1-70C6675B6373}">
      <formula1>$J$351079:$J$351083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2:AO44 AO14:AO28 AO59:AO71 AO90" xr:uid="{6F84A2E6-AC2C-4C14-878E-962CAF6BB7D1}">
      <formula1>$J$351077:$J$351081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2:AM44 AM14:AM28 AM59:AM71 AM90" xr:uid="{059E701B-7C6A-4164-A528-4318804EB487}">
      <formula1>$I$351077:$I$351080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2:AI44 AI14:AI28 AI59:AI71 AI90" xr:uid="{0F0DE9E4-E0DF-44D2-950C-E6E3614D7095}">
      <formula1>$D$351077:$D$351088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2:AF44 AF14:AF28 AF59:AF71 AF90" xr:uid="{A688B021-E67F-43D3-A1B4-59DFDC8582B2}">
      <formula1>$H$351077:$H$351082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2:AC44 AC14:AC28 AC59:AC71 AC90" xr:uid="{5E76B41E-6383-4922-AEA8-8DA1AB57ED60}">
      <formula1>$D$351077:$D$351088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2:Z44 Z14:Z28 Z59:Z71 Z90" xr:uid="{C6A39116-0248-42AE-B056-F4C84455F960}">
      <formula1>$H$351077:$H$351082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2:Y44 Y14:Y28 Y59:Y71 Y90" xr:uid="{1CC89601-2D21-4084-BF18-78C56F55F196}">
      <formula1>$G$351077:$G$351081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2:V44 V14:V28 V59:V71 V90" xr:uid="{F9F89B3B-487B-4958-BA3E-F2743EFBAE75}">
      <formula1>$D$351077:$D$351088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2:S44 S14:S28 S59:S71 S90" xr:uid="{252E7B1D-C829-4F82-9703-FB46466D8A48}">
      <formula1>$F$351077:$F$351082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2:R44 R14:R28 R59:R71 R90" xr:uid="{762F7771-FA69-4915-9DF5-9A9AE971B569}">
      <formula1>$E$351077:$E$351081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2:Q44 Q14:Q28 Q59:Q71 Q90" xr:uid="{0C05A83B-6C82-49AE-889A-223619B47787}">
      <formula1>$D$351077:$D$351088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2:O44 O14:O28 O59:O71 O90" xr:uid="{95874342-9F2A-43C2-A7BC-19A4D2E154B0}">
      <formula1>$A$351077:$A$351079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2:K44 K14:K28 K59:K71 K90" xr:uid="{D92D65AE-530E-46DA-BE7F-DD3A79306EEB}">
      <formula1>$C$351077:$C$351108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32:J44 J14:J28 J59:J71 J90" xr:uid="{189714C9-820B-47A2-BBD8-E396DF4EE37D}">
      <formula1>$B$351077:$B$351128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2142022B-C142-44F7-BF40-8A1A6E1DA130}">
      <formula1>$H$351362:$H$351367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8DD17D6C-5899-4C74-8867-B6B42B913ED7}">
      <formula1>$D$351362:$D$351373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316C02DD-AD15-4E13-AA4F-6B1F799D6F69}">
      <formula1>$H$351362:$H$351367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BC4E66D2-2C98-4110-86D7-349EF91A10A4}">
      <formula1>$G$351362:$G$351366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8B8171AD-2747-482E-BC7B-418940A851EE}">
      <formula1>$C$351362:$C$351393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80CBA644-6ADD-4F81-8633-6C070C19FF49}">
      <formula1>$J$351346:$J$351350</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EB5FAE2D-EBBE-485F-910D-5BC8BE3EA5B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3092CABF-F072-4A1D-95DD-FC11C0504C50}">
      <formula1>$A$351354:$A$351356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26C961F9-AFF7-4D73-99B5-975E479F0D33}">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3ADD59D6-97EB-4328-AE25-87510D7524C6}">
      <formula1>$A$351704:$A$351706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66EDDC6B-B82D-4151-B552-B34844F299D7}">
      <formula1>$D$351704:$D$351715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D5AE3442-FE92-4B98-8B78-AE7DA1CC7D2C}">
      <formula1>$E$351704:$E$351708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16808224-978B-4BA1-AB9F-4AAF8263802C}">
      <formula1>$F$351704:$F$351709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57A38D83-9B35-47D7-ACBF-548D5A6E7890}">
      <formula1>$D$351704:$D$351715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EF631460-144F-4A36-9A58-9C349DAC8345}">
      <formula1>$D$351704:$D$351715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109B8E52-C32F-4C07-B79E-B1E7D964F7A5}">
      <formula1>$I$351704:$I$351707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2" xr:uid="{55033DB0-7486-412A-9E05-0A06985E33A9}">
      <formula1>$J$351002:$J$351006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 xr:uid="{2096516C-135C-42EA-87CA-53088BB65214}">
      <formula1>$I$351002:$I$351005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2" xr:uid="{06531AF7-4BDD-4844-A9EC-10089855FE77}">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 xr:uid="{5A3279C8-8287-4082-BA21-BCBBF3755AA2}">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 xr:uid="{4026AC7B-81E5-4019-AA7A-7D42D9EB275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2" xr:uid="{68BD43D3-F017-481D-AB9E-5D793C334F44}">
      <formula1>$H$351002:$H$351007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 xr:uid="{62528664-E2F9-48B9-91FF-4A6BFCF63D2B}">
      <formula1>$G$351002:$G$351006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xr:uid="{E082BB43-989E-4EE9-A1E6-AF5D66BC7358}">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 xr:uid="{6471EA10-A27B-4D84-94BA-ECD7609090BF}">
      <formula1>$F$351002:$F$351007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 xr:uid="{2EC27422-99E6-4261-B487-2AEF35FB43DF}">
      <formula1>$E$351002:$E$351006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2" xr:uid="{0157DCBB-D19C-4D43-AE65-7EF9CAA106C0}">
      <formula1>$D$351002:$D$351013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 xr:uid="{CABA28BD-A3BB-450C-8B0D-F102F5D31FE7}">
      <formula1>$A$351002:$A$351004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 xr:uid="{E9490AA6-23E7-40BF-8302-91631C53C0F4}">
      <formula1>$C$351002:$C$351033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2" xr:uid="{26C4D43E-2D3A-42CC-A1BC-4F1E9EC18D00}">
      <formula1>$B$351002:$B$351053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2" xr:uid="{DF816C09-BBBC-4701-92A9-061DE341BCCB}">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91"/>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46173</v>
      </c>
    </row>
    <row r="6" spans="1:21" x14ac:dyDescent="0.25">
      <c r="B6" s="1" t="s">
        <v>7</v>
      </c>
      <c r="C6" s="1">
        <v>1</v>
      </c>
      <c r="D6" s="1" t="s">
        <v>8</v>
      </c>
    </row>
    <row r="8" spans="1:21" x14ac:dyDescent="0.25">
      <c r="A8" s="1" t="s">
        <v>9</v>
      </c>
      <c r="B8" s="20" t="s">
        <v>1964</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c r="E11" s="4" t="s">
        <v>1972</v>
      </c>
      <c r="F11" s="4">
        <v>4</v>
      </c>
      <c r="G11" s="4" t="s">
        <v>2099</v>
      </c>
      <c r="H11" s="4">
        <v>10098659</v>
      </c>
      <c r="I11" s="4" t="s">
        <v>2100</v>
      </c>
      <c r="J11" s="3">
        <v>46030</v>
      </c>
      <c r="K11" s="4" t="s">
        <v>75</v>
      </c>
      <c r="L11" s="4" t="s">
        <v>102</v>
      </c>
      <c r="M11" s="4">
        <v>1093212216</v>
      </c>
      <c r="N11" s="4"/>
      <c r="O11" s="4"/>
      <c r="P11" s="4"/>
      <c r="Q11" s="4" t="s">
        <v>2338</v>
      </c>
      <c r="R11" s="4" t="s">
        <v>2339</v>
      </c>
      <c r="S11" s="4">
        <v>15806000</v>
      </c>
      <c r="T11" s="4">
        <v>161</v>
      </c>
      <c r="U11" s="4" t="s">
        <v>2340</v>
      </c>
    </row>
    <row r="12" spans="1:21" s="9" customFormat="1" ht="15.75" thickBot="1" x14ac:dyDescent="0.3">
      <c r="A12" s="8">
        <v>2</v>
      </c>
      <c r="B12" s="9" t="s">
        <v>2017</v>
      </c>
      <c r="C12" s="4" t="s">
        <v>69</v>
      </c>
      <c r="D12" s="4"/>
      <c r="E12" s="4" t="s">
        <v>1972</v>
      </c>
      <c r="F12" s="4">
        <v>42</v>
      </c>
      <c r="G12" s="4" t="s">
        <v>2099</v>
      </c>
      <c r="H12" s="4">
        <v>10098659</v>
      </c>
      <c r="I12" s="4" t="s">
        <v>2100</v>
      </c>
      <c r="J12" s="3">
        <v>46048</v>
      </c>
      <c r="K12" s="4" t="s">
        <v>75</v>
      </c>
      <c r="L12" s="4" t="s">
        <v>102</v>
      </c>
      <c r="M12" s="4">
        <v>9863151</v>
      </c>
      <c r="N12" s="4"/>
      <c r="O12" s="4"/>
      <c r="P12" s="4"/>
      <c r="Q12" s="4" t="s">
        <v>2341</v>
      </c>
      <c r="R12" s="4" t="s">
        <v>2342</v>
      </c>
      <c r="S12" s="4">
        <v>33487563</v>
      </c>
      <c r="T12" s="4">
        <v>327</v>
      </c>
      <c r="U12" s="4" t="s">
        <v>2343</v>
      </c>
    </row>
    <row r="13" spans="1:21" s="9" customFormat="1" ht="15.75" thickBot="1" x14ac:dyDescent="0.3">
      <c r="A13" s="8">
        <v>3</v>
      </c>
      <c r="B13" s="9" t="s">
        <v>2018</v>
      </c>
      <c r="C13" s="4" t="s">
        <v>69</v>
      </c>
      <c r="D13" s="4"/>
      <c r="E13" s="4" t="s">
        <v>1972</v>
      </c>
      <c r="F13" s="4">
        <v>56</v>
      </c>
      <c r="G13" s="4" t="s">
        <v>2281</v>
      </c>
      <c r="H13" s="4">
        <v>18598064</v>
      </c>
      <c r="I13" s="4" t="s">
        <v>2187</v>
      </c>
      <c r="J13" s="3">
        <v>46037</v>
      </c>
      <c r="K13" s="4" t="s">
        <v>75</v>
      </c>
      <c r="L13" s="4" t="s">
        <v>102</v>
      </c>
      <c r="M13" s="4">
        <v>1007232539</v>
      </c>
      <c r="N13" s="4"/>
      <c r="O13" s="4"/>
      <c r="P13" s="4"/>
      <c r="Q13" s="4" t="s">
        <v>2344</v>
      </c>
      <c r="R13" s="4" t="s">
        <v>2345</v>
      </c>
      <c r="S13" s="4">
        <v>18000000</v>
      </c>
      <c r="T13" s="4">
        <v>181</v>
      </c>
      <c r="U13" s="4" t="s">
        <v>2346</v>
      </c>
    </row>
    <row r="14" spans="1:21" s="9" customFormat="1" ht="15.75" thickBot="1" x14ac:dyDescent="0.3">
      <c r="A14" s="8">
        <v>4</v>
      </c>
      <c r="B14" s="9" t="s">
        <v>2019</v>
      </c>
      <c r="C14" s="4" t="s">
        <v>69</v>
      </c>
      <c r="D14" s="4"/>
      <c r="E14" s="4" t="s">
        <v>1972</v>
      </c>
      <c r="F14" s="4">
        <v>74</v>
      </c>
      <c r="G14" s="4" t="s">
        <v>2099</v>
      </c>
      <c r="H14" s="4">
        <v>10098659</v>
      </c>
      <c r="I14" s="4" t="s">
        <v>2100</v>
      </c>
      <c r="J14" s="3">
        <v>46037</v>
      </c>
      <c r="K14" s="4" t="s">
        <v>75</v>
      </c>
      <c r="L14" s="4" t="s">
        <v>102</v>
      </c>
      <c r="M14" s="4">
        <v>9818932</v>
      </c>
      <c r="N14" s="4"/>
      <c r="O14" s="4"/>
      <c r="P14" s="4"/>
      <c r="Q14" s="4" t="s">
        <v>2347</v>
      </c>
      <c r="R14" s="4" t="s">
        <v>2348</v>
      </c>
      <c r="S14" s="4">
        <v>39783853</v>
      </c>
      <c r="T14" s="4">
        <v>338</v>
      </c>
      <c r="U14" s="4" t="s">
        <v>2349</v>
      </c>
    </row>
    <row r="15" spans="1:21" s="9" customFormat="1" ht="15.75" thickBot="1" x14ac:dyDescent="0.3">
      <c r="A15" s="8">
        <v>5</v>
      </c>
      <c r="B15" s="9" t="s">
        <v>2020</v>
      </c>
      <c r="C15" s="4" t="s">
        <v>69</v>
      </c>
      <c r="D15" s="4"/>
      <c r="E15" s="4" t="s">
        <v>1972</v>
      </c>
      <c r="F15" s="4">
        <v>81</v>
      </c>
      <c r="G15" s="4" t="s">
        <v>2350</v>
      </c>
      <c r="H15" s="4">
        <v>31418131</v>
      </c>
      <c r="I15" s="4" t="s">
        <v>2187</v>
      </c>
      <c r="J15" s="3">
        <v>46041</v>
      </c>
      <c r="K15" s="4" t="s">
        <v>75</v>
      </c>
      <c r="L15" s="4" t="s">
        <v>102</v>
      </c>
      <c r="M15" s="4">
        <v>1088343277</v>
      </c>
      <c r="N15" s="4"/>
      <c r="O15" s="4"/>
      <c r="P15" s="4"/>
      <c r="Q15" s="4" t="s">
        <v>2351</v>
      </c>
      <c r="R15" s="4" t="s">
        <v>2352</v>
      </c>
      <c r="S15" s="4">
        <v>38918920</v>
      </c>
      <c r="T15" s="4">
        <v>243</v>
      </c>
      <c r="U15" s="4" t="s">
        <v>2353</v>
      </c>
    </row>
    <row r="16" spans="1:21" s="9" customFormat="1" ht="15.75" thickBot="1" x14ac:dyDescent="0.3">
      <c r="A16" s="8">
        <v>6</v>
      </c>
      <c r="B16" s="9" t="s">
        <v>2021</v>
      </c>
      <c r="C16" s="4" t="s">
        <v>69</v>
      </c>
      <c r="D16" s="4"/>
      <c r="E16" s="4" t="s">
        <v>1972</v>
      </c>
      <c r="F16" s="4">
        <v>82</v>
      </c>
      <c r="G16" s="4" t="s">
        <v>2350</v>
      </c>
      <c r="H16" s="4">
        <v>31418131</v>
      </c>
      <c r="I16" s="4" t="s">
        <v>2187</v>
      </c>
      <c r="J16" s="3">
        <v>46041</v>
      </c>
      <c r="K16" s="4" t="s">
        <v>75</v>
      </c>
      <c r="L16" s="4" t="s">
        <v>102</v>
      </c>
      <c r="M16" s="4">
        <v>1088037288</v>
      </c>
      <c r="N16" s="4"/>
      <c r="O16" s="4"/>
      <c r="P16" s="4"/>
      <c r="Q16" s="4" t="s">
        <v>2354</v>
      </c>
      <c r="R16" s="4" t="s">
        <v>2355</v>
      </c>
      <c r="S16" s="4">
        <v>21621624</v>
      </c>
      <c r="T16" s="4">
        <v>243</v>
      </c>
      <c r="U16" s="4" t="s">
        <v>2353</v>
      </c>
    </row>
    <row r="17" spans="1:21" s="9" customFormat="1" ht="15.75" thickBot="1" x14ac:dyDescent="0.3">
      <c r="A17" s="8">
        <v>7</v>
      </c>
      <c r="B17" s="9" t="s">
        <v>2022</v>
      </c>
      <c r="C17" s="4" t="s">
        <v>69</v>
      </c>
      <c r="D17" s="4"/>
      <c r="E17" s="4" t="s">
        <v>1972</v>
      </c>
      <c r="F17" s="4">
        <v>83</v>
      </c>
      <c r="G17" s="4" t="s">
        <v>2350</v>
      </c>
      <c r="H17" s="4">
        <v>31418131</v>
      </c>
      <c r="I17" s="4" t="s">
        <v>2187</v>
      </c>
      <c r="J17" s="3">
        <v>46041</v>
      </c>
      <c r="K17" s="4" t="s">
        <v>75</v>
      </c>
      <c r="L17" s="4" t="s">
        <v>102</v>
      </c>
      <c r="M17" s="4">
        <v>1088307473</v>
      </c>
      <c r="N17" s="4"/>
      <c r="O17" s="4"/>
      <c r="P17" s="4"/>
      <c r="Q17" s="4" t="s">
        <v>2356</v>
      </c>
      <c r="R17" s="4" t="s">
        <v>2352</v>
      </c>
      <c r="S17" s="4">
        <v>43243240</v>
      </c>
      <c r="T17" s="4">
        <v>243</v>
      </c>
      <c r="U17" s="4" t="s">
        <v>2353</v>
      </c>
    </row>
    <row r="18" spans="1:21" s="9" customFormat="1" ht="15.75" thickBot="1" x14ac:dyDescent="0.3">
      <c r="A18" s="8">
        <v>8</v>
      </c>
      <c r="B18" s="9" t="s">
        <v>2023</v>
      </c>
      <c r="C18" s="4" t="s">
        <v>69</v>
      </c>
      <c r="D18" s="4"/>
      <c r="E18" s="4" t="s">
        <v>1972</v>
      </c>
      <c r="F18" s="4">
        <v>89</v>
      </c>
      <c r="G18" s="4" t="s">
        <v>2357</v>
      </c>
      <c r="H18" s="4">
        <v>42123318</v>
      </c>
      <c r="I18" s="4" t="s">
        <v>2118</v>
      </c>
      <c r="J18" s="3">
        <v>46041</v>
      </c>
      <c r="K18" s="4" t="s">
        <v>75</v>
      </c>
      <c r="L18" s="4" t="s">
        <v>102</v>
      </c>
      <c r="M18" s="4">
        <v>1125598308</v>
      </c>
      <c r="N18" s="4"/>
      <c r="O18" s="4"/>
      <c r="P18" s="4"/>
      <c r="Q18" s="4" t="s">
        <v>2358</v>
      </c>
      <c r="R18" s="4" t="s">
        <v>2359</v>
      </c>
      <c r="S18" s="4">
        <v>27813302</v>
      </c>
      <c r="T18" s="4">
        <v>334</v>
      </c>
      <c r="U18" s="4" t="s">
        <v>2353</v>
      </c>
    </row>
    <row r="19" spans="1:21" s="9" customFormat="1" ht="15.75" thickBot="1" x14ac:dyDescent="0.3">
      <c r="A19" s="8">
        <v>9</v>
      </c>
      <c r="B19" s="9" t="s">
        <v>2024</v>
      </c>
      <c r="C19" s="4" t="s">
        <v>69</v>
      </c>
      <c r="D19" s="4"/>
      <c r="E19" s="4" t="s">
        <v>1972</v>
      </c>
      <c r="F19" s="4">
        <v>96</v>
      </c>
      <c r="G19" s="4" t="s">
        <v>2357</v>
      </c>
      <c r="H19" s="4">
        <v>42123318</v>
      </c>
      <c r="I19" s="4" t="s">
        <v>2118</v>
      </c>
      <c r="J19" s="3">
        <v>46041</v>
      </c>
      <c r="K19" s="4" t="s">
        <v>75</v>
      </c>
      <c r="L19" s="4" t="s">
        <v>102</v>
      </c>
      <c r="M19" s="4">
        <v>1192815752</v>
      </c>
      <c r="N19" s="4"/>
      <c r="O19" s="4"/>
      <c r="P19" s="4"/>
      <c r="Q19" s="4" t="s">
        <v>2360</v>
      </c>
      <c r="R19" s="4" t="s">
        <v>2359</v>
      </c>
      <c r="S19" s="4">
        <v>27813302</v>
      </c>
      <c r="T19" s="4">
        <v>334</v>
      </c>
      <c r="U19" s="4" t="s">
        <v>2353</v>
      </c>
    </row>
    <row r="20" spans="1:21" s="9" customFormat="1" ht="15.75" thickBot="1" x14ac:dyDescent="0.3">
      <c r="A20" s="8">
        <v>10</v>
      </c>
      <c r="B20" s="9" t="s">
        <v>2025</v>
      </c>
      <c r="C20" s="4" t="s">
        <v>69</v>
      </c>
      <c r="D20" s="4"/>
      <c r="E20" s="4" t="s">
        <v>1972</v>
      </c>
      <c r="F20" s="4">
        <v>97</v>
      </c>
      <c r="G20" s="4" t="s">
        <v>2357</v>
      </c>
      <c r="H20" s="4">
        <v>42123318</v>
      </c>
      <c r="I20" s="4" t="s">
        <v>2118</v>
      </c>
      <c r="J20" s="3">
        <v>46041</v>
      </c>
      <c r="K20" s="4" t="s">
        <v>75</v>
      </c>
      <c r="L20" s="4" t="s">
        <v>102</v>
      </c>
      <c r="M20" s="4">
        <v>1004682543</v>
      </c>
      <c r="N20" s="4"/>
      <c r="O20" s="4"/>
      <c r="P20" s="4"/>
      <c r="Q20" s="4" t="s">
        <v>2361</v>
      </c>
      <c r="R20" s="4" t="s">
        <v>2362</v>
      </c>
      <c r="S20" s="4">
        <v>27813302</v>
      </c>
      <c r="T20" s="4">
        <v>334</v>
      </c>
      <c r="U20" s="4" t="s">
        <v>2353</v>
      </c>
    </row>
    <row r="21" spans="1:21" s="9" customFormat="1" ht="15.75" thickBot="1" x14ac:dyDescent="0.3">
      <c r="A21" s="8">
        <v>11</v>
      </c>
      <c r="B21" s="9" t="s">
        <v>2029</v>
      </c>
      <c r="C21" s="4" t="s">
        <v>69</v>
      </c>
      <c r="D21" s="4"/>
      <c r="E21" s="4" t="s">
        <v>1972</v>
      </c>
      <c r="F21" s="4">
        <v>134</v>
      </c>
      <c r="G21" s="4" t="s">
        <v>2099</v>
      </c>
      <c r="H21" s="4">
        <v>10098659</v>
      </c>
      <c r="I21" s="4" t="s">
        <v>2100</v>
      </c>
      <c r="J21" s="3">
        <v>46043</v>
      </c>
      <c r="K21" s="4" t="s">
        <v>75</v>
      </c>
      <c r="L21" s="4" t="s">
        <v>102</v>
      </c>
      <c r="M21" s="4">
        <v>1088354643</v>
      </c>
      <c r="N21" s="4"/>
      <c r="O21" s="4"/>
      <c r="P21" s="4"/>
      <c r="Q21" s="4" t="s">
        <v>2363</v>
      </c>
      <c r="R21" s="4" t="s">
        <v>2364</v>
      </c>
      <c r="S21" s="4">
        <v>24337600</v>
      </c>
      <c r="T21" s="4">
        <v>332</v>
      </c>
      <c r="U21" s="4" t="s">
        <v>2365</v>
      </c>
    </row>
    <row r="22" spans="1:21" s="9" customFormat="1" ht="15.75" thickBot="1" x14ac:dyDescent="0.3">
      <c r="A22" s="8">
        <v>12</v>
      </c>
      <c r="B22" s="9" t="s">
        <v>2030</v>
      </c>
      <c r="C22" s="4" t="s">
        <v>69</v>
      </c>
      <c r="D22" s="4"/>
      <c r="E22" s="4" t="s">
        <v>1972</v>
      </c>
      <c r="F22" s="4">
        <v>149</v>
      </c>
      <c r="G22" s="4" t="s">
        <v>2366</v>
      </c>
      <c r="H22" s="4">
        <v>79314946</v>
      </c>
      <c r="I22" s="4" t="s">
        <v>2118</v>
      </c>
      <c r="J22" s="3">
        <v>46043</v>
      </c>
      <c r="K22" s="4" t="s">
        <v>75</v>
      </c>
      <c r="L22" s="4" t="s">
        <v>102</v>
      </c>
      <c r="M22" s="4">
        <v>1088028927</v>
      </c>
      <c r="N22" s="4"/>
      <c r="O22" s="4"/>
      <c r="P22" s="4"/>
      <c r="Q22" s="4" t="s">
        <v>2367</v>
      </c>
      <c r="R22" s="4" t="s">
        <v>2368</v>
      </c>
      <c r="S22" s="4">
        <v>40866613</v>
      </c>
      <c r="T22" s="4">
        <v>332</v>
      </c>
      <c r="U22" s="4" t="s">
        <v>2369</v>
      </c>
    </row>
    <row r="23" spans="1:21" s="9" customFormat="1" ht="15.75" thickBot="1" x14ac:dyDescent="0.3">
      <c r="A23" s="8">
        <v>13</v>
      </c>
      <c r="B23" s="9" t="s">
        <v>2031</v>
      </c>
      <c r="C23" s="4" t="s">
        <v>69</v>
      </c>
      <c r="D23" s="4"/>
      <c r="E23" s="4" t="s">
        <v>1972</v>
      </c>
      <c r="F23" s="4">
        <v>157</v>
      </c>
      <c r="G23" s="4" t="s">
        <v>2366</v>
      </c>
      <c r="H23" s="4">
        <v>79314946</v>
      </c>
      <c r="I23" s="4" t="s">
        <v>2118</v>
      </c>
      <c r="J23" s="3">
        <v>46043</v>
      </c>
      <c r="K23" s="4" t="s">
        <v>75</v>
      </c>
      <c r="L23" s="4" t="s">
        <v>102</v>
      </c>
      <c r="M23" s="4">
        <v>1088340789</v>
      </c>
      <c r="N23" s="4"/>
      <c r="O23" s="4"/>
      <c r="P23" s="4"/>
      <c r="Q23" s="4" t="s">
        <v>2370</v>
      </c>
      <c r="R23" s="4" t="s">
        <v>2371</v>
      </c>
      <c r="S23" s="4">
        <v>40866613</v>
      </c>
      <c r="T23" s="4">
        <v>326</v>
      </c>
      <c r="U23" s="4" t="s">
        <v>2369</v>
      </c>
    </row>
    <row r="24" spans="1:21" s="9" customFormat="1" ht="15.75" thickBot="1" x14ac:dyDescent="0.3">
      <c r="A24" s="8">
        <v>14</v>
      </c>
      <c r="B24" s="9" t="s">
        <v>2032</v>
      </c>
      <c r="C24" s="4" t="s">
        <v>69</v>
      </c>
      <c r="D24" s="4"/>
      <c r="E24" s="4" t="s">
        <v>1972</v>
      </c>
      <c r="F24" s="4">
        <v>177</v>
      </c>
      <c r="G24" s="4" t="s">
        <v>2372</v>
      </c>
      <c r="H24" s="4">
        <v>10119993</v>
      </c>
      <c r="I24" s="4" t="s">
        <v>2100</v>
      </c>
      <c r="J24" s="3">
        <v>46043</v>
      </c>
      <c r="K24" s="4" t="s">
        <v>75</v>
      </c>
      <c r="L24" s="4" t="s">
        <v>102</v>
      </c>
      <c r="M24" s="4">
        <v>1088353816</v>
      </c>
      <c r="N24" s="4"/>
      <c r="O24" s="4"/>
      <c r="P24" s="4"/>
      <c r="Q24" s="4" t="s">
        <v>2373</v>
      </c>
      <c r="R24" s="4" t="s">
        <v>2374</v>
      </c>
      <c r="S24" s="4">
        <v>44914133</v>
      </c>
      <c r="T24" s="4">
        <v>332</v>
      </c>
      <c r="U24" s="4" t="s">
        <v>2375</v>
      </c>
    </row>
    <row r="25" spans="1:21" s="9" customFormat="1" ht="15.75" thickBot="1" x14ac:dyDescent="0.3">
      <c r="A25" s="8">
        <v>15</v>
      </c>
      <c r="B25" s="9" t="s">
        <v>2033</v>
      </c>
      <c r="C25" s="4" t="s">
        <v>69</v>
      </c>
      <c r="D25" s="4"/>
      <c r="E25" s="4" t="s">
        <v>1972</v>
      </c>
      <c r="F25" s="4">
        <v>193</v>
      </c>
      <c r="G25" s="4" t="s">
        <v>2376</v>
      </c>
      <c r="H25" s="4">
        <v>4453501</v>
      </c>
      <c r="I25" s="4" t="s">
        <v>2167</v>
      </c>
      <c r="J25" s="3">
        <v>46043</v>
      </c>
      <c r="K25" s="4" t="s">
        <v>75</v>
      </c>
      <c r="L25" s="4" t="s">
        <v>102</v>
      </c>
      <c r="M25" s="4">
        <v>1088286566</v>
      </c>
      <c r="N25" s="4"/>
      <c r="O25" s="4"/>
      <c r="P25" s="4"/>
      <c r="Q25" s="4" t="s">
        <v>2377</v>
      </c>
      <c r="R25" s="4" t="s">
        <v>2378</v>
      </c>
      <c r="S25" s="4">
        <v>39069173</v>
      </c>
      <c r="T25" s="4">
        <v>332</v>
      </c>
      <c r="U25" s="4" t="s">
        <v>2379</v>
      </c>
    </row>
    <row r="26" spans="1:21" s="9" customFormat="1" ht="15.75" thickBot="1" x14ac:dyDescent="0.3">
      <c r="A26" s="8">
        <v>16</v>
      </c>
      <c r="B26" s="9" t="s">
        <v>2034</v>
      </c>
      <c r="C26" s="4" t="s">
        <v>69</v>
      </c>
      <c r="D26" s="4"/>
      <c r="E26" s="4" t="s">
        <v>1972</v>
      </c>
      <c r="F26" s="4">
        <v>302</v>
      </c>
      <c r="G26" s="4" t="s">
        <v>2380</v>
      </c>
      <c r="H26" s="4">
        <v>1088277707</v>
      </c>
      <c r="I26" s="4" t="s">
        <v>2381</v>
      </c>
      <c r="J26" s="3">
        <v>46048</v>
      </c>
      <c r="K26" s="4" t="s">
        <v>75</v>
      </c>
      <c r="L26" s="4" t="s">
        <v>102</v>
      </c>
      <c r="M26" s="4">
        <v>1087492166</v>
      </c>
      <c r="N26" s="4"/>
      <c r="O26" s="4"/>
      <c r="P26" s="4"/>
      <c r="Q26" s="4" t="s">
        <v>2382</v>
      </c>
      <c r="R26" s="4" t="s">
        <v>2383</v>
      </c>
      <c r="S26" s="4">
        <v>7680000</v>
      </c>
      <c r="T26" s="4">
        <v>180</v>
      </c>
      <c r="U26" s="4" t="s">
        <v>2384</v>
      </c>
    </row>
    <row r="27" spans="1:21" s="9" customFormat="1" ht="15.75" thickBot="1" x14ac:dyDescent="0.3">
      <c r="A27" s="8">
        <v>17</v>
      </c>
      <c r="B27" s="9" t="s">
        <v>2035</v>
      </c>
      <c r="C27" s="4" t="s">
        <v>69</v>
      </c>
      <c r="D27" s="4"/>
      <c r="E27" s="4" t="s">
        <v>1972</v>
      </c>
      <c r="F27" s="4">
        <v>326</v>
      </c>
      <c r="G27" s="4" t="s">
        <v>2376</v>
      </c>
      <c r="H27" s="4">
        <v>4453501</v>
      </c>
      <c r="I27" s="4" t="s">
        <v>2167</v>
      </c>
      <c r="J27" s="3">
        <v>46049</v>
      </c>
      <c r="K27" s="4" t="s">
        <v>75</v>
      </c>
      <c r="L27" s="4" t="s">
        <v>102</v>
      </c>
      <c r="M27" s="4">
        <v>10112737</v>
      </c>
      <c r="N27" s="4"/>
      <c r="O27" s="4"/>
      <c r="P27" s="4"/>
      <c r="Q27" s="4" t="s">
        <v>2385</v>
      </c>
      <c r="R27" s="4" t="s">
        <v>2386</v>
      </c>
      <c r="S27" s="4">
        <v>38225693</v>
      </c>
      <c r="T27" s="4">
        <v>326</v>
      </c>
      <c r="U27" s="4" t="s">
        <v>2387</v>
      </c>
    </row>
    <row r="28" spans="1:21" s="9" customFormat="1" ht="15.75" thickBot="1" x14ac:dyDescent="0.3">
      <c r="A28" s="8">
        <v>18</v>
      </c>
      <c r="B28" s="9" t="s">
        <v>2036</v>
      </c>
      <c r="C28" s="4" t="s">
        <v>69</v>
      </c>
      <c r="D28" s="4"/>
      <c r="E28" s="4" t="s">
        <v>1972</v>
      </c>
      <c r="F28" s="4">
        <v>327</v>
      </c>
      <c r="G28" s="4" t="s">
        <v>2376</v>
      </c>
      <c r="H28" s="4">
        <v>4453501</v>
      </c>
      <c r="I28" s="4" t="s">
        <v>2167</v>
      </c>
      <c r="J28" s="3">
        <v>46049</v>
      </c>
      <c r="K28" s="4" t="s">
        <v>75</v>
      </c>
      <c r="L28" s="4" t="s">
        <v>102</v>
      </c>
      <c r="M28" s="4">
        <v>1088323611</v>
      </c>
      <c r="N28" s="4"/>
      <c r="O28" s="4"/>
      <c r="P28" s="4"/>
      <c r="Q28" s="4" t="s">
        <v>2388</v>
      </c>
      <c r="R28" s="4" t="s">
        <v>2389</v>
      </c>
      <c r="S28" s="4">
        <v>40550533</v>
      </c>
      <c r="T28" s="4">
        <v>326</v>
      </c>
      <c r="U28" s="4" t="s">
        <v>2390</v>
      </c>
    </row>
    <row r="29" spans="1:21" s="9" customFormat="1" ht="15.75" thickBot="1" x14ac:dyDescent="0.3">
      <c r="A29" s="8">
        <v>19</v>
      </c>
      <c r="B29" s="9" t="s">
        <v>2037</v>
      </c>
      <c r="C29" s="4" t="s">
        <v>69</v>
      </c>
      <c r="D29" s="4"/>
      <c r="E29" s="4" t="s">
        <v>1972</v>
      </c>
      <c r="F29" s="4">
        <v>328</v>
      </c>
      <c r="G29" s="4" t="s">
        <v>2376</v>
      </c>
      <c r="H29" s="4">
        <v>4453501</v>
      </c>
      <c r="I29" s="4" t="s">
        <v>2167</v>
      </c>
      <c r="J29" s="3">
        <v>46049</v>
      </c>
      <c r="K29" s="4" t="s">
        <v>75</v>
      </c>
      <c r="L29" s="4" t="s">
        <v>102</v>
      </c>
      <c r="M29" s="4">
        <v>1088313682</v>
      </c>
      <c r="N29" s="4"/>
      <c r="O29" s="4"/>
      <c r="P29" s="4"/>
      <c r="Q29" s="4" t="s">
        <v>2391</v>
      </c>
      <c r="R29" s="4" t="s">
        <v>2392</v>
      </c>
      <c r="S29" s="4">
        <v>38189200</v>
      </c>
      <c r="T29" s="4">
        <v>326</v>
      </c>
      <c r="U29" s="4" t="s">
        <v>2393</v>
      </c>
    </row>
    <row r="30" spans="1:21" s="9" customFormat="1" ht="15.75" thickBot="1" x14ac:dyDescent="0.3">
      <c r="A30" s="8">
        <v>20</v>
      </c>
      <c r="B30" s="9" t="s">
        <v>2038</v>
      </c>
      <c r="C30" s="4" t="s">
        <v>69</v>
      </c>
      <c r="D30" s="4"/>
      <c r="E30" s="4" t="s">
        <v>1972</v>
      </c>
      <c r="F30" s="4">
        <v>329</v>
      </c>
      <c r="G30" s="4" t="s">
        <v>2376</v>
      </c>
      <c r="H30" s="4">
        <v>4453501</v>
      </c>
      <c r="I30" s="4" t="s">
        <v>2167</v>
      </c>
      <c r="J30" s="3">
        <v>46049</v>
      </c>
      <c r="K30" s="4" t="s">
        <v>75</v>
      </c>
      <c r="L30" s="4" t="s">
        <v>102</v>
      </c>
      <c r="M30" s="4">
        <v>1088324977</v>
      </c>
      <c r="N30" s="4"/>
      <c r="O30" s="4"/>
      <c r="P30" s="4"/>
      <c r="Q30" s="4" t="s">
        <v>2394</v>
      </c>
      <c r="R30" s="4" t="s">
        <v>2395</v>
      </c>
      <c r="S30" s="4">
        <v>42911867</v>
      </c>
      <c r="T30" s="4">
        <v>326</v>
      </c>
      <c r="U30" s="4" t="s">
        <v>2396</v>
      </c>
    </row>
    <row r="31" spans="1:21" s="9" customFormat="1" ht="15.75" thickBot="1" x14ac:dyDescent="0.3">
      <c r="A31" s="8">
        <v>21</v>
      </c>
      <c r="B31" s="9" t="s">
        <v>2039</v>
      </c>
      <c r="C31" s="4" t="s">
        <v>69</v>
      </c>
      <c r="D31" s="4"/>
      <c r="E31" s="4" t="s">
        <v>1972</v>
      </c>
      <c r="F31" s="4">
        <v>332</v>
      </c>
      <c r="G31" s="4" t="s">
        <v>2099</v>
      </c>
      <c r="H31" s="4">
        <v>10098659</v>
      </c>
      <c r="I31" s="4" t="s">
        <v>2100</v>
      </c>
      <c r="J31" s="3">
        <v>46049</v>
      </c>
      <c r="K31" s="4" t="s">
        <v>75</v>
      </c>
      <c r="L31" s="4" t="s">
        <v>102</v>
      </c>
      <c r="M31" s="4">
        <v>1090332961</v>
      </c>
      <c r="N31" s="4"/>
      <c r="O31" s="4"/>
      <c r="P31" s="4"/>
      <c r="Q31" s="4" t="s">
        <v>2397</v>
      </c>
      <c r="R31" s="4" t="s">
        <v>2342</v>
      </c>
      <c r="S31" s="4">
        <v>33383887</v>
      </c>
      <c r="T31" s="4">
        <v>326</v>
      </c>
      <c r="U31" s="4" t="s">
        <v>2398</v>
      </c>
    </row>
    <row r="32" spans="1:21" s="9" customFormat="1" ht="15.75" thickBot="1" x14ac:dyDescent="0.3">
      <c r="A32" s="8">
        <v>22</v>
      </c>
      <c r="B32" s="9" t="s">
        <v>2040</v>
      </c>
      <c r="C32" s="4" t="s">
        <v>69</v>
      </c>
      <c r="D32" s="4"/>
      <c r="E32" s="4" t="s">
        <v>1972</v>
      </c>
      <c r="F32" s="4">
        <v>333</v>
      </c>
      <c r="G32" s="4" t="s">
        <v>2376</v>
      </c>
      <c r="H32" s="4">
        <v>4453501</v>
      </c>
      <c r="I32" s="4" t="s">
        <v>2167</v>
      </c>
      <c r="J32" s="3">
        <v>46049</v>
      </c>
      <c r="K32" s="4" t="s">
        <v>75</v>
      </c>
      <c r="L32" s="4" t="s">
        <v>102</v>
      </c>
      <c r="M32" s="4">
        <v>1088028783</v>
      </c>
      <c r="N32" s="4"/>
      <c r="O32" s="4"/>
      <c r="P32" s="4"/>
      <c r="Q32" s="4" t="s">
        <v>2399</v>
      </c>
      <c r="R32" s="4" t="s">
        <v>2400</v>
      </c>
      <c r="S32" s="4">
        <v>38189200</v>
      </c>
      <c r="T32" s="4">
        <v>326</v>
      </c>
      <c r="U32" s="4" t="s">
        <v>2393</v>
      </c>
    </row>
    <row r="33" spans="1:21" s="9" customFormat="1" ht="15.75" thickBot="1" x14ac:dyDescent="0.3">
      <c r="A33" s="8">
        <v>23</v>
      </c>
      <c r="B33" s="9" t="s">
        <v>2041</v>
      </c>
      <c r="C33" s="4" t="s">
        <v>69</v>
      </c>
      <c r="D33" s="4"/>
      <c r="E33" s="4" t="s">
        <v>1972</v>
      </c>
      <c r="F33" s="4">
        <v>335</v>
      </c>
      <c r="G33" s="4" t="s">
        <v>2376</v>
      </c>
      <c r="H33" s="4">
        <v>4453501</v>
      </c>
      <c r="I33" s="4" t="s">
        <v>2167</v>
      </c>
      <c r="J33" s="3">
        <v>46049</v>
      </c>
      <c r="K33" s="4" t="s">
        <v>75</v>
      </c>
      <c r="L33" s="4" t="s">
        <v>102</v>
      </c>
      <c r="M33" s="4">
        <v>1088314908</v>
      </c>
      <c r="N33" s="4"/>
      <c r="O33" s="4"/>
      <c r="P33" s="4"/>
      <c r="Q33" s="4" t="s">
        <v>2401</v>
      </c>
      <c r="R33" s="4" t="s">
        <v>2402</v>
      </c>
      <c r="S33" s="4">
        <v>41449987</v>
      </c>
      <c r="T33" s="4">
        <v>326</v>
      </c>
      <c r="U33" s="4" t="s">
        <v>2403</v>
      </c>
    </row>
    <row r="34" spans="1:21" s="9" customFormat="1" ht="15.75" thickBot="1" x14ac:dyDescent="0.3">
      <c r="A34" s="8">
        <v>24</v>
      </c>
      <c r="B34" s="9" t="s">
        <v>2042</v>
      </c>
      <c r="C34" s="4" t="s">
        <v>69</v>
      </c>
      <c r="D34" s="4"/>
      <c r="E34" s="4" t="s">
        <v>1972</v>
      </c>
      <c r="F34" s="4">
        <v>336</v>
      </c>
      <c r="G34" s="4" t="s">
        <v>2376</v>
      </c>
      <c r="H34" s="4">
        <v>4453501</v>
      </c>
      <c r="I34" s="4" t="s">
        <v>2167</v>
      </c>
      <c r="J34" s="3">
        <v>46049</v>
      </c>
      <c r="K34" s="4" t="s">
        <v>75</v>
      </c>
      <c r="L34" s="4" t="s">
        <v>102</v>
      </c>
      <c r="M34" s="4">
        <v>1193530564</v>
      </c>
      <c r="N34" s="4"/>
      <c r="O34" s="4"/>
      <c r="P34" s="4"/>
      <c r="Q34" s="4" t="s">
        <v>2404</v>
      </c>
      <c r="R34" s="4" t="s">
        <v>2405</v>
      </c>
      <c r="S34" s="4">
        <v>38189200</v>
      </c>
      <c r="T34" s="4">
        <v>326</v>
      </c>
      <c r="U34" s="4" t="s">
        <v>2393</v>
      </c>
    </row>
    <row r="35" spans="1:21" s="9" customFormat="1" ht="15.75" thickBot="1" x14ac:dyDescent="0.3">
      <c r="A35" s="8">
        <v>25</v>
      </c>
      <c r="B35" s="9" t="s">
        <v>2043</v>
      </c>
      <c r="C35" s="4" t="s">
        <v>69</v>
      </c>
      <c r="D35" s="4"/>
      <c r="E35" s="4" t="s">
        <v>1972</v>
      </c>
      <c r="F35" s="4">
        <v>340</v>
      </c>
      <c r="G35" s="4" t="s">
        <v>2099</v>
      </c>
      <c r="H35" s="4">
        <v>10098659</v>
      </c>
      <c r="I35" s="4" t="s">
        <v>2100</v>
      </c>
      <c r="J35" s="3">
        <v>46049</v>
      </c>
      <c r="K35" s="4" t="s">
        <v>75</v>
      </c>
      <c r="L35" s="4" t="s">
        <v>102</v>
      </c>
      <c r="M35" s="4">
        <v>1094909451</v>
      </c>
      <c r="N35" s="4"/>
      <c r="O35" s="4"/>
      <c r="P35" s="4"/>
      <c r="Q35" s="4" t="s">
        <v>2406</v>
      </c>
      <c r="R35" s="4" t="s">
        <v>2407</v>
      </c>
      <c r="S35" s="4">
        <v>42061787</v>
      </c>
      <c r="T35" s="4">
        <v>326</v>
      </c>
      <c r="U35" s="4" t="s">
        <v>2353</v>
      </c>
    </row>
    <row r="36" spans="1:21" s="9" customFormat="1" ht="15.75" thickBot="1" x14ac:dyDescent="0.3">
      <c r="A36" s="8">
        <v>26</v>
      </c>
      <c r="B36" s="9" t="s">
        <v>2044</v>
      </c>
      <c r="C36" s="4" t="s">
        <v>69</v>
      </c>
      <c r="D36" s="4"/>
      <c r="E36" s="4" t="s">
        <v>1972</v>
      </c>
      <c r="F36" s="4">
        <v>341</v>
      </c>
      <c r="G36" s="4" t="s">
        <v>2376</v>
      </c>
      <c r="H36" s="4">
        <v>4453501</v>
      </c>
      <c r="I36" s="4" t="s">
        <v>2167</v>
      </c>
      <c r="J36" s="3">
        <v>46049</v>
      </c>
      <c r="K36" s="4" t="s">
        <v>75</v>
      </c>
      <c r="L36" s="4" t="s">
        <v>102</v>
      </c>
      <c r="M36" s="4">
        <v>1088238407</v>
      </c>
      <c r="N36" s="4"/>
      <c r="O36" s="4"/>
      <c r="P36" s="4"/>
      <c r="Q36" s="4" t="s">
        <v>2408</v>
      </c>
      <c r="R36" s="4" t="s">
        <v>2409</v>
      </c>
      <c r="S36" s="4">
        <v>41449987</v>
      </c>
      <c r="T36" s="4">
        <v>326</v>
      </c>
      <c r="U36" s="4" t="s">
        <v>2403</v>
      </c>
    </row>
    <row r="37" spans="1:21" s="9" customFormat="1" ht="15.75" thickBot="1" x14ac:dyDescent="0.3">
      <c r="A37" s="8">
        <v>27</v>
      </c>
      <c r="B37" s="9" t="s">
        <v>2045</v>
      </c>
      <c r="C37" s="4" t="s">
        <v>69</v>
      </c>
      <c r="D37" s="4"/>
      <c r="E37" s="4" t="s">
        <v>1972</v>
      </c>
      <c r="F37" s="4">
        <v>346</v>
      </c>
      <c r="G37" s="4" t="s">
        <v>2376</v>
      </c>
      <c r="H37" s="4">
        <v>4453501</v>
      </c>
      <c r="I37" s="4" t="s">
        <v>2167</v>
      </c>
      <c r="J37" s="3">
        <v>46049</v>
      </c>
      <c r="K37" s="4" t="s">
        <v>75</v>
      </c>
      <c r="L37" s="4" t="s">
        <v>102</v>
      </c>
      <c r="M37" s="4">
        <v>1088331159</v>
      </c>
      <c r="N37" s="4"/>
      <c r="O37" s="4"/>
      <c r="P37" s="4"/>
      <c r="Q37" s="4" t="s">
        <v>2410</v>
      </c>
      <c r="R37" s="4" t="s">
        <v>2411</v>
      </c>
      <c r="S37" s="4">
        <v>41449987</v>
      </c>
      <c r="T37" s="4">
        <v>326</v>
      </c>
      <c r="U37" s="4" t="s">
        <v>2403</v>
      </c>
    </row>
    <row r="38" spans="1:21" s="9" customFormat="1" ht="15.75" thickBot="1" x14ac:dyDescent="0.3">
      <c r="A38" s="8">
        <v>28</v>
      </c>
      <c r="B38" s="9" t="s">
        <v>2046</v>
      </c>
      <c r="C38" s="4" t="s">
        <v>69</v>
      </c>
      <c r="D38" s="4"/>
      <c r="E38" s="4" t="s">
        <v>1972</v>
      </c>
      <c r="F38" s="4">
        <v>347</v>
      </c>
      <c r="G38" s="4" t="s">
        <v>2376</v>
      </c>
      <c r="H38" s="4">
        <v>4453501</v>
      </c>
      <c r="I38" s="4" t="s">
        <v>2167</v>
      </c>
      <c r="J38" s="3">
        <v>46049</v>
      </c>
      <c r="K38" s="4" t="s">
        <v>75</v>
      </c>
      <c r="L38" s="4" t="s">
        <v>102</v>
      </c>
      <c r="M38" s="4">
        <v>1088261583</v>
      </c>
      <c r="N38" s="4"/>
      <c r="O38" s="4"/>
      <c r="P38" s="4"/>
      <c r="Q38" s="4" t="s">
        <v>2412</v>
      </c>
      <c r="R38" s="4" t="s">
        <v>2413</v>
      </c>
      <c r="S38" s="4">
        <v>41449987</v>
      </c>
      <c r="T38" s="4">
        <v>326</v>
      </c>
      <c r="U38" s="4" t="s">
        <v>2403</v>
      </c>
    </row>
    <row r="39" spans="1:21" s="9" customFormat="1" ht="15.75" thickBot="1" x14ac:dyDescent="0.3">
      <c r="A39" s="8">
        <v>29</v>
      </c>
      <c r="B39" s="9" t="s">
        <v>2047</v>
      </c>
      <c r="C39" s="4" t="s">
        <v>69</v>
      </c>
      <c r="D39" s="4"/>
      <c r="E39" s="4" t="s">
        <v>1972</v>
      </c>
      <c r="F39" s="4">
        <v>348</v>
      </c>
      <c r="G39" s="4" t="s">
        <v>2376</v>
      </c>
      <c r="H39" s="4">
        <v>4453501</v>
      </c>
      <c r="I39" s="4" t="s">
        <v>2167</v>
      </c>
      <c r="J39" s="3">
        <v>46049</v>
      </c>
      <c r="K39" s="4" t="s">
        <v>75</v>
      </c>
      <c r="L39" s="4" t="s">
        <v>102</v>
      </c>
      <c r="M39" s="4">
        <v>1088305483</v>
      </c>
      <c r="N39" s="4"/>
      <c r="O39" s="4"/>
      <c r="P39" s="4"/>
      <c r="Q39" s="4" t="s">
        <v>2414</v>
      </c>
      <c r="R39" s="4" t="s">
        <v>2415</v>
      </c>
      <c r="S39" s="4">
        <v>42911867</v>
      </c>
      <c r="T39" s="4">
        <v>326</v>
      </c>
      <c r="U39" s="4" t="s">
        <v>2396</v>
      </c>
    </row>
    <row r="40" spans="1:21" s="9" customFormat="1" ht="15.75" thickBot="1" x14ac:dyDescent="0.3">
      <c r="A40" s="8">
        <v>30</v>
      </c>
      <c r="B40" s="9" t="s">
        <v>2048</v>
      </c>
      <c r="C40" s="4" t="s">
        <v>69</v>
      </c>
      <c r="D40" s="4"/>
      <c r="E40" s="4" t="s">
        <v>1972</v>
      </c>
      <c r="F40" s="4">
        <v>349</v>
      </c>
      <c r="G40" s="4" t="s">
        <v>2376</v>
      </c>
      <c r="H40" s="4">
        <v>4453501</v>
      </c>
      <c r="I40" s="4" t="s">
        <v>2167</v>
      </c>
      <c r="J40" s="3">
        <v>46049</v>
      </c>
      <c r="K40" s="4" t="s">
        <v>75</v>
      </c>
      <c r="L40" s="4" t="s">
        <v>102</v>
      </c>
      <c r="M40" s="4">
        <v>1192815140</v>
      </c>
      <c r="N40" s="4"/>
      <c r="O40" s="4"/>
      <c r="P40" s="4"/>
      <c r="Q40" s="4" t="s">
        <v>2416</v>
      </c>
      <c r="R40" s="4" t="s">
        <v>2417</v>
      </c>
      <c r="S40" s="4">
        <v>42911867</v>
      </c>
      <c r="T40" s="4">
        <v>326</v>
      </c>
      <c r="U40" s="4" t="s">
        <v>2396</v>
      </c>
    </row>
    <row r="41" spans="1:21" s="9" customFormat="1" ht="15.75" thickBot="1" x14ac:dyDescent="0.3">
      <c r="A41" s="8">
        <v>31</v>
      </c>
      <c r="B41" s="9" t="s">
        <v>2049</v>
      </c>
      <c r="C41" s="4" t="s">
        <v>69</v>
      </c>
      <c r="D41" s="4"/>
      <c r="E41" s="4" t="s">
        <v>1972</v>
      </c>
      <c r="F41" s="4">
        <v>350</v>
      </c>
      <c r="G41" s="4" t="s">
        <v>2376</v>
      </c>
      <c r="H41" s="4">
        <v>4453501</v>
      </c>
      <c r="I41" s="4" t="s">
        <v>2167</v>
      </c>
      <c r="J41" s="3">
        <v>46049</v>
      </c>
      <c r="K41" s="4" t="s">
        <v>75</v>
      </c>
      <c r="L41" s="4" t="s">
        <v>102</v>
      </c>
      <c r="M41" s="4">
        <v>1033781972</v>
      </c>
      <c r="N41" s="4"/>
      <c r="O41" s="4"/>
      <c r="P41" s="4"/>
      <c r="Q41" s="4" t="s">
        <v>2418</v>
      </c>
      <c r="R41" s="4" t="s">
        <v>2419</v>
      </c>
      <c r="S41" s="4">
        <v>25797567</v>
      </c>
      <c r="T41" s="4">
        <v>326</v>
      </c>
      <c r="U41" s="4" t="s">
        <v>2420</v>
      </c>
    </row>
    <row r="42" spans="1:21" s="9" customFormat="1" ht="15.75" thickBot="1" x14ac:dyDescent="0.3">
      <c r="A42" s="8">
        <v>32</v>
      </c>
      <c r="B42" s="9" t="s">
        <v>2050</v>
      </c>
      <c r="C42" s="4" t="s">
        <v>69</v>
      </c>
      <c r="D42" s="4"/>
      <c r="E42" s="4" t="s">
        <v>1972</v>
      </c>
      <c r="F42" s="4">
        <v>352</v>
      </c>
      <c r="G42" s="4" t="s">
        <v>2376</v>
      </c>
      <c r="H42" s="4">
        <v>4453501</v>
      </c>
      <c r="I42" s="4" t="s">
        <v>2167</v>
      </c>
      <c r="J42" s="3">
        <v>46049</v>
      </c>
      <c r="K42" s="4" t="s">
        <v>75</v>
      </c>
      <c r="L42" s="4" t="s">
        <v>102</v>
      </c>
      <c r="M42" s="4">
        <v>42153359</v>
      </c>
      <c r="N42" s="4"/>
      <c r="O42" s="4"/>
      <c r="P42" s="4"/>
      <c r="Q42" s="4" t="s">
        <v>2421</v>
      </c>
      <c r="R42" s="4" t="s">
        <v>2422</v>
      </c>
      <c r="S42" s="4">
        <v>26919200</v>
      </c>
      <c r="T42" s="4">
        <v>326</v>
      </c>
      <c r="U42" s="4" t="s">
        <v>2423</v>
      </c>
    </row>
    <row r="43" spans="1:21" s="9" customFormat="1" ht="15.75" thickBot="1" x14ac:dyDescent="0.3">
      <c r="A43" s="8">
        <v>33</v>
      </c>
      <c r="B43" s="9" t="s">
        <v>2051</v>
      </c>
      <c r="C43" s="4" t="s">
        <v>69</v>
      </c>
      <c r="D43" s="4"/>
      <c r="E43" s="4" t="s">
        <v>1972</v>
      </c>
      <c r="F43" s="4">
        <v>384</v>
      </c>
      <c r="G43" s="4" t="s">
        <v>2424</v>
      </c>
      <c r="H43" s="4">
        <v>10024065</v>
      </c>
      <c r="I43" s="4" t="s">
        <v>2187</v>
      </c>
      <c r="J43" s="3">
        <v>46054</v>
      </c>
      <c r="K43" s="4" t="s">
        <v>75</v>
      </c>
      <c r="L43" s="4" t="s">
        <v>102</v>
      </c>
      <c r="M43" s="4">
        <v>10030144</v>
      </c>
      <c r="N43" s="4"/>
      <c r="O43" s="4"/>
      <c r="P43" s="4"/>
      <c r="Q43" s="4" t="s">
        <v>2425</v>
      </c>
      <c r="R43" s="4" t="s">
        <v>2426</v>
      </c>
      <c r="S43" s="4">
        <v>8100000</v>
      </c>
      <c r="T43" s="4">
        <v>151</v>
      </c>
      <c r="U43" s="4" t="s">
        <v>2427</v>
      </c>
    </row>
    <row r="44" spans="1:21" s="9" customFormat="1" ht="15.75" thickBot="1" x14ac:dyDescent="0.3">
      <c r="A44" s="8">
        <v>34</v>
      </c>
      <c r="B44" s="9" t="s">
        <v>2052</v>
      </c>
      <c r="C44" s="4" t="s">
        <v>69</v>
      </c>
      <c r="D44" s="4"/>
      <c r="E44" s="4" t="s">
        <v>1972</v>
      </c>
      <c r="F44" s="4">
        <v>431</v>
      </c>
      <c r="G44" s="4" t="s">
        <v>2428</v>
      </c>
      <c r="H44" s="4">
        <v>10140532</v>
      </c>
      <c r="I44" s="4" t="s">
        <v>2187</v>
      </c>
      <c r="J44" s="3">
        <v>46051</v>
      </c>
      <c r="K44" s="4" t="s">
        <v>75</v>
      </c>
      <c r="L44" s="4" t="s">
        <v>102</v>
      </c>
      <c r="M44" s="4">
        <v>42094269</v>
      </c>
      <c r="N44" s="4"/>
      <c r="O44" s="4"/>
      <c r="P44" s="4"/>
      <c r="Q44" s="4" t="s">
        <v>2429</v>
      </c>
      <c r="R44" s="4" t="s">
        <v>2430</v>
      </c>
      <c r="S44" s="4">
        <v>30000000</v>
      </c>
      <c r="T44" s="4">
        <v>121</v>
      </c>
      <c r="U44" s="4" t="s">
        <v>2431</v>
      </c>
    </row>
    <row r="45" spans="1:21" s="9" customFormat="1" ht="15.75" thickBot="1" x14ac:dyDescent="0.3">
      <c r="A45" s="8">
        <v>35</v>
      </c>
      <c r="B45" s="9" t="s">
        <v>2053</v>
      </c>
      <c r="C45" s="4" t="s">
        <v>69</v>
      </c>
      <c r="D45" s="4"/>
      <c r="E45" s="4" t="s">
        <v>1972</v>
      </c>
      <c r="F45" s="4">
        <v>433</v>
      </c>
      <c r="G45" s="4" t="s">
        <v>2290</v>
      </c>
      <c r="H45" s="4">
        <v>10098659</v>
      </c>
      <c r="I45" s="4" t="s">
        <v>2100</v>
      </c>
      <c r="J45" s="3">
        <v>46051</v>
      </c>
      <c r="K45" s="4" t="s">
        <v>75</v>
      </c>
      <c r="L45" s="4" t="s">
        <v>102</v>
      </c>
      <c r="M45" s="4">
        <v>1004738540</v>
      </c>
      <c r="N45" s="4"/>
      <c r="O45" s="4"/>
      <c r="P45" s="4"/>
      <c r="Q45" s="4" t="s">
        <v>2432</v>
      </c>
      <c r="R45" s="4" t="s">
        <v>2433</v>
      </c>
      <c r="S45" s="4">
        <v>14560000</v>
      </c>
      <c r="T45" s="4">
        <v>140</v>
      </c>
      <c r="U45" s="4" t="s">
        <v>2434</v>
      </c>
    </row>
    <row r="46" spans="1:21" s="9" customFormat="1" ht="15.75" thickBot="1" x14ac:dyDescent="0.3">
      <c r="A46" s="8">
        <v>36</v>
      </c>
      <c r="B46" s="9" t="s">
        <v>2054</v>
      </c>
      <c r="C46" s="4" t="s">
        <v>69</v>
      </c>
      <c r="D46" s="4"/>
      <c r="E46" s="4" t="s">
        <v>1972</v>
      </c>
      <c r="F46" s="4">
        <v>460</v>
      </c>
      <c r="G46" s="4" t="s">
        <v>2290</v>
      </c>
      <c r="H46" s="4">
        <v>10098659</v>
      </c>
      <c r="I46" s="4" t="s">
        <v>2100</v>
      </c>
      <c r="J46" s="3">
        <v>46052</v>
      </c>
      <c r="K46" s="4" t="s">
        <v>75</v>
      </c>
      <c r="L46" s="4" t="s">
        <v>102</v>
      </c>
      <c r="M46" s="4">
        <v>1088302368</v>
      </c>
      <c r="N46" s="4"/>
      <c r="O46" s="4"/>
      <c r="P46" s="4"/>
      <c r="Q46" s="4" t="s">
        <v>2435</v>
      </c>
      <c r="R46" s="4" t="s">
        <v>2436</v>
      </c>
      <c r="S46" s="4">
        <v>24000000</v>
      </c>
      <c r="T46" s="4">
        <v>91</v>
      </c>
      <c r="U46" s="4" t="s">
        <v>2437</v>
      </c>
    </row>
    <row r="47" spans="1:21" s="9" customFormat="1" ht="15.75" thickBot="1" x14ac:dyDescent="0.3">
      <c r="A47" s="8">
        <v>37</v>
      </c>
      <c r="B47" s="9" t="s">
        <v>2055</v>
      </c>
      <c r="C47" s="4" t="s">
        <v>69</v>
      </c>
      <c r="D47" s="4"/>
      <c r="E47" s="4" t="s">
        <v>1972</v>
      </c>
      <c r="F47" s="4">
        <v>464</v>
      </c>
      <c r="G47" s="4" t="s">
        <v>2290</v>
      </c>
      <c r="H47" s="4">
        <v>10098659</v>
      </c>
      <c r="I47" s="4" t="s">
        <v>2100</v>
      </c>
      <c r="J47" s="3">
        <v>46052</v>
      </c>
      <c r="K47" s="4" t="s">
        <v>75</v>
      </c>
      <c r="L47" s="4" t="s">
        <v>102</v>
      </c>
      <c r="M47" s="4">
        <v>24330793</v>
      </c>
      <c r="N47" s="4"/>
      <c r="O47" s="4"/>
      <c r="P47" s="4"/>
      <c r="Q47" s="4" t="s">
        <v>2438</v>
      </c>
      <c r="R47" s="4" t="s">
        <v>2439</v>
      </c>
      <c r="S47" s="4">
        <v>31711463</v>
      </c>
      <c r="T47" s="4">
        <v>90</v>
      </c>
      <c r="U47" s="4" t="s">
        <v>2440</v>
      </c>
    </row>
    <row r="48" spans="1:21" s="9" customFormat="1" ht="15.75" thickBot="1" x14ac:dyDescent="0.3">
      <c r="A48" s="8">
        <v>38</v>
      </c>
      <c r="B48" s="9" t="s">
        <v>2056</v>
      </c>
      <c r="C48" s="4" t="s">
        <v>69</v>
      </c>
      <c r="D48" s="4"/>
      <c r="E48" s="4" t="s">
        <v>1972</v>
      </c>
      <c r="F48" s="4">
        <v>475</v>
      </c>
      <c r="G48" s="4" t="s">
        <v>2290</v>
      </c>
      <c r="H48" s="4">
        <v>10098659</v>
      </c>
      <c r="I48" s="4" t="s">
        <v>2100</v>
      </c>
      <c r="J48" s="3">
        <v>46052</v>
      </c>
      <c r="K48" s="4" t="s">
        <v>75</v>
      </c>
      <c r="L48" s="4" t="s">
        <v>102</v>
      </c>
      <c r="M48" s="4">
        <v>7526520</v>
      </c>
      <c r="N48" s="4"/>
      <c r="O48" s="4"/>
      <c r="P48" s="4"/>
      <c r="Q48" s="4" t="s">
        <v>2441</v>
      </c>
      <c r="R48" s="4" t="s">
        <v>2442</v>
      </c>
      <c r="S48" s="4">
        <v>18720000</v>
      </c>
      <c r="T48" s="4">
        <v>90</v>
      </c>
      <c r="U48" s="4" t="s">
        <v>2443</v>
      </c>
    </row>
    <row r="49" spans="1:21" s="9" customFormat="1" ht="15.75" thickBot="1" x14ac:dyDescent="0.3">
      <c r="A49" s="8">
        <v>39</v>
      </c>
      <c r="B49" s="9" t="s">
        <v>2057</v>
      </c>
      <c r="C49" s="4" t="s">
        <v>69</v>
      </c>
      <c r="D49" s="4"/>
      <c r="E49" s="4" t="s">
        <v>1972</v>
      </c>
      <c r="F49" s="4">
        <v>495</v>
      </c>
      <c r="G49" s="4" t="s">
        <v>2290</v>
      </c>
      <c r="H49" s="4">
        <v>10098659</v>
      </c>
      <c r="I49" s="4" t="s">
        <v>2100</v>
      </c>
      <c r="J49" s="3">
        <v>46052</v>
      </c>
      <c r="K49" s="4" t="s">
        <v>75</v>
      </c>
      <c r="L49" s="4" t="s">
        <v>102</v>
      </c>
      <c r="M49" s="4">
        <v>4515517</v>
      </c>
      <c r="N49" s="4"/>
      <c r="O49" s="4"/>
      <c r="P49" s="4"/>
      <c r="Q49" s="4" t="s">
        <v>2444</v>
      </c>
      <c r="R49" s="4" t="s">
        <v>2445</v>
      </c>
      <c r="S49" s="4">
        <v>13520000</v>
      </c>
      <c r="T49" s="4">
        <v>130</v>
      </c>
      <c r="U49" s="4" t="s">
        <v>2353</v>
      </c>
    </row>
    <row r="50" spans="1:21" s="9" customFormat="1" ht="15.75" thickBot="1" x14ac:dyDescent="0.3">
      <c r="A50" s="8">
        <v>40</v>
      </c>
      <c r="B50" s="9" t="s">
        <v>2058</v>
      </c>
      <c r="C50" s="4" t="s">
        <v>69</v>
      </c>
      <c r="D50" s="4"/>
      <c r="E50" s="4" t="s">
        <v>1972</v>
      </c>
      <c r="F50" s="4">
        <v>508</v>
      </c>
      <c r="G50" s="4" t="s">
        <v>2290</v>
      </c>
      <c r="H50" s="4">
        <v>10098659</v>
      </c>
      <c r="I50" s="4" t="s">
        <v>2100</v>
      </c>
      <c r="J50" s="3">
        <v>46052</v>
      </c>
      <c r="K50" s="4" t="s">
        <v>75</v>
      </c>
      <c r="L50" s="4" t="s">
        <v>102</v>
      </c>
      <c r="M50" s="4">
        <v>9872224</v>
      </c>
      <c r="N50" s="4"/>
      <c r="O50" s="4"/>
      <c r="P50" s="4"/>
      <c r="Q50" s="4" t="s">
        <v>2249</v>
      </c>
      <c r="R50" s="4" t="s">
        <v>2446</v>
      </c>
      <c r="S50" s="4">
        <v>25261138</v>
      </c>
      <c r="T50" s="4">
        <v>120</v>
      </c>
      <c r="U50" s="4" t="s">
        <v>2447</v>
      </c>
    </row>
    <row r="51" spans="1:21" s="9" customFormat="1" ht="15.75" thickBot="1" x14ac:dyDescent="0.3">
      <c r="A51" s="8">
        <v>41</v>
      </c>
      <c r="B51" s="9" t="s">
        <v>2059</v>
      </c>
      <c r="C51" s="4" t="s">
        <v>69</v>
      </c>
      <c r="D51" s="4"/>
      <c r="E51" s="4" t="s">
        <v>1972</v>
      </c>
      <c r="F51" s="4">
        <v>563</v>
      </c>
      <c r="G51" s="4" t="s">
        <v>2448</v>
      </c>
      <c r="H51" s="4">
        <v>10119993</v>
      </c>
      <c r="I51" s="4" t="s">
        <v>2381</v>
      </c>
      <c r="J51" s="3">
        <v>46055</v>
      </c>
      <c r="K51" s="4" t="s">
        <v>75</v>
      </c>
      <c r="L51" s="4" t="s">
        <v>102</v>
      </c>
      <c r="M51" s="4">
        <v>98135048</v>
      </c>
      <c r="N51" s="4"/>
      <c r="O51" s="4"/>
      <c r="P51" s="4"/>
      <c r="Q51" s="4" t="s">
        <v>2449</v>
      </c>
      <c r="R51" s="4" t="s">
        <v>2450</v>
      </c>
      <c r="S51" s="4">
        <v>6750000</v>
      </c>
      <c r="T51" s="4">
        <v>118</v>
      </c>
      <c r="U51" s="4" t="s">
        <v>2451</v>
      </c>
    </row>
    <row r="52" spans="1:21" s="9" customFormat="1" ht="15.75" thickBot="1" x14ac:dyDescent="0.3">
      <c r="A52" s="8">
        <v>42</v>
      </c>
      <c r="B52" s="9" t="s">
        <v>2060</v>
      </c>
      <c r="C52" s="4" t="s">
        <v>69</v>
      </c>
      <c r="D52" s="4"/>
      <c r="E52" s="4" t="s">
        <v>1972</v>
      </c>
      <c r="F52" s="4">
        <v>567</v>
      </c>
      <c r="G52" s="4" t="s">
        <v>2376</v>
      </c>
      <c r="H52" s="4">
        <v>4453501</v>
      </c>
      <c r="I52" s="4" t="s">
        <v>2167</v>
      </c>
      <c r="J52" s="3">
        <v>46052</v>
      </c>
      <c r="K52" s="4" t="s">
        <v>75</v>
      </c>
      <c r="L52" s="4" t="s">
        <v>102</v>
      </c>
      <c r="M52" s="4">
        <v>1054926384</v>
      </c>
      <c r="N52" s="4"/>
      <c r="O52" s="4"/>
      <c r="P52" s="4"/>
      <c r="Q52" s="4" t="s">
        <v>2452</v>
      </c>
      <c r="R52" s="4" t="s">
        <v>2453</v>
      </c>
      <c r="S52" s="4">
        <v>14912320</v>
      </c>
      <c r="T52" s="4">
        <v>119</v>
      </c>
      <c r="U52" s="4" t="s">
        <v>2454</v>
      </c>
    </row>
    <row r="53" spans="1:21" s="9" customFormat="1" ht="15.75" thickBot="1" x14ac:dyDescent="0.3">
      <c r="A53" s="8">
        <v>43</v>
      </c>
      <c r="B53" s="9" t="s">
        <v>2061</v>
      </c>
      <c r="C53" s="4" t="s">
        <v>69</v>
      </c>
      <c r="D53" s="4"/>
      <c r="E53" s="4" t="s">
        <v>1972</v>
      </c>
      <c r="F53" s="4">
        <v>743</v>
      </c>
      <c r="G53" s="4" t="s">
        <v>2290</v>
      </c>
      <c r="H53" s="4">
        <v>10098659</v>
      </c>
      <c r="I53" s="4" t="s">
        <v>2100</v>
      </c>
      <c r="J53" s="3">
        <v>46052</v>
      </c>
      <c r="K53" s="4" t="s">
        <v>75</v>
      </c>
      <c r="L53" s="4" t="s">
        <v>102</v>
      </c>
      <c r="M53" s="4">
        <v>1026138544</v>
      </c>
      <c r="N53" s="4"/>
      <c r="O53" s="4"/>
      <c r="P53" s="4"/>
      <c r="Q53" s="4" t="s">
        <v>2455</v>
      </c>
      <c r="R53" s="4" t="s">
        <v>2456</v>
      </c>
      <c r="S53" s="4">
        <v>20000000</v>
      </c>
      <c r="T53" s="4">
        <v>117</v>
      </c>
      <c r="U53" s="4" t="s">
        <v>2457</v>
      </c>
    </row>
    <row r="54" spans="1:21" s="9" customFormat="1" ht="15.75" thickBot="1" x14ac:dyDescent="0.3">
      <c r="A54" s="8">
        <v>44</v>
      </c>
      <c r="B54" s="9" t="s">
        <v>2062</v>
      </c>
      <c r="C54" s="4" t="s">
        <v>69</v>
      </c>
      <c r="D54" s="4"/>
      <c r="E54" s="4" t="s">
        <v>1972</v>
      </c>
      <c r="F54" s="4">
        <v>787</v>
      </c>
      <c r="G54" s="4" t="s">
        <v>2424</v>
      </c>
      <c r="H54" s="4">
        <v>10024065</v>
      </c>
      <c r="I54" s="4" t="s">
        <v>2187</v>
      </c>
      <c r="J54" s="3">
        <v>46052</v>
      </c>
      <c r="K54" s="4" t="s">
        <v>75</v>
      </c>
      <c r="L54" s="4" t="s">
        <v>102</v>
      </c>
      <c r="M54" s="4">
        <v>1088537582</v>
      </c>
      <c r="N54" s="4"/>
      <c r="O54" s="4"/>
      <c r="P54" s="4"/>
      <c r="Q54" s="4" t="s">
        <v>2458</v>
      </c>
      <c r="R54" s="4" t="s">
        <v>2459</v>
      </c>
      <c r="S54" s="4">
        <v>10800000</v>
      </c>
      <c r="T54" s="4">
        <v>302</v>
      </c>
      <c r="U54" s="4" t="s">
        <v>2460</v>
      </c>
    </row>
    <row r="55" spans="1:21" s="9" customFormat="1" ht="15.75" thickBot="1" x14ac:dyDescent="0.3">
      <c r="A55" s="8">
        <v>45</v>
      </c>
      <c r="B55" s="9" t="s">
        <v>2063</v>
      </c>
      <c r="C55" s="4" t="s">
        <v>69</v>
      </c>
      <c r="D55" s="4"/>
      <c r="E55" s="4" t="s">
        <v>1972</v>
      </c>
      <c r="F55" s="4">
        <v>733</v>
      </c>
      <c r="G55" s="4" t="s">
        <v>2290</v>
      </c>
      <c r="H55" s="4">
        <v>10098659</v>
      </c>
      <c r="I55" s="4" t="s">
        <v>2100</v>
      </c>
      <c r="J55" s="3">
        <v>46052</v>
      </c>
      <c r="K55" s="4" t="s">
        <v>75</v>
      </c>
      <c r="L55" s="4" t="s">
        <v>102</v>
      </c>
      <c r="M55" s="4">
        <v>10029094</v>
      </c>
      <c r="N55" s="4"/>
      <c r="O55" s="4"/>
      <c r="P55" s="4"/>
      <c r="Q55" s="4" t="s">
        <v>2461</v>
      </c>
      <c r="R55" s="4" t="s">
        <v>2462</v>
      </c>
      <c r="S55" s="4">
        <v>18000000</v>
      </c>
      <c r="T55" s="4">
        <v>120</v>
      </c>
      <c r="U55" s="4" t="s">
        <v>2463</v>
      </c>
    </row>
    <row r="56" spans="1:21" s="9" customFormat="1" ht="15.75" thickBot="1" x14ac:dyDescent="0.3">
      <c r="A56" s="8">
        <v>46</v>
      </c>
      <c r="B56" s="9" t="s">
        <v>2064</v>
      </c>
      <c r="C56" s="4" t="s">
        <v>69</v>
      </c>
      <c r="D56" s="4"/>
      <c r="E56" s="4" t="s">
        <v>1972</v>
      </c>
      <c r="F56" s="4">
        <v>811</v>
      </c>
      <c r="G56" s="4" t="s">
        <v>2290</v>
      </c>
      <c r="H56" s="4">
        <v>10098659</v>
      </c>
      <c r="I56" s="4" t="s">
        <v>2100</v>
      </c>
      <c r="J56" s="3">
        <v>46052</v>
      </c>
      <c r="K56" s="4" t="s">
        <v>75</v>
      </c>
      <c r="L56" s="4" t="s">
        <v>102</v>
      </c>
      <c r="M56" s="4">
        <v>1088275851</v>
      </c>
      <c r="N56" s="4"/>
      <c r="O56" s="4"/>
      <c r="P56" s="4"/>
      <c r="Q56" s="4" t="s">
        <v>2464</v>
      </c>
      <c r="R56" s="4" t="s">
        <v>2465</v>
      </c>
      <c r="S56" s="4">
        <v>12000000</v>
      </c>
      <c r="T56" s="4">
        <v>89</v>
      </c>
      <c r="U56" s="4" t="s">
        <v>2466</v>
      </c>
    </row>
    <row r="57" spans="1:21" s="9" customFormat="1" ht="15.75" thickBot="1" x14ac:dyDescent="0.3">
      <c r="A57" s="8">
        <v>47</v>
      </c>
      <c r="B57" s="9" t="s">
        <v>2065</v>
      </c>
      <c r="C57" s="4" t="s">
        <v>69</v>
      </c>
      <c r="D57" s="4"/>
      <c r="E57" s="4" t="s">
        <v>1972</v>
      </c>
      <c r="F57" s="4">
        <v>903</v>
      </c>
      <c r="G57" s="4" t="s">
        <v>2467</v>
      </c>
      <c r="H57" s="4">
        <v>31418131</v>
      </c>
      <c r="I57" s="4" t="s">
        <v>2187</v>
      </c>
      <c r="J57" s="3">
        <v>46125</v>
      </c>
      <c r="K57" s="4" t="s">
        <v>75</v>
      </c>
      <c r="L57" s="4" t="s">
        <v>102</v>
      </c>
      <c r="M57" s="4">
        <v>1193085574</v>
      </c>
      <c r="N57" s="4"/>
      <c r="O57" s="4"/>
      <c r="P57" s="4"/>
      <c r="Q57" s="4" t="s">
        <v>2468</v>
      </c>
      <c r="R57" s="4" t="s">
        <v>2469</v>
      </c>
      <c r="S57" s="4">
        <v>32000000</v>
      </c>
      <c r="T57" s="4">
        <v>202</v>
      </c>
      <c r="U57" s="4" t="s">
        <v>2470</v>
      </c>
    </row>
    <row r="58" spans="1:21" s="9" customFormat="1" ht="15.75" thickBot="1" x14ac:dyDescent="0.3">
      <c r="A58" s="8">
        <v>48</v>
      </c>
      <c r="B58" s="9" t="s">
        <v>2066</v>
      </c>
      <c r="C58" s="4" t="s">
        <v>69</v>
      </c>
      <c r="D58" s="4"/>
      <c r="E58" s="4" t="s">
        <v>1972</v>
      </c>
      <c r="F58" s="4">
        <v>946</v>
      </c>
      <c r="G58" s="4" t="s">
        <v>2428</v>
      </c>
      <c r="H58" s="4">
        <v>10140532</v>
      </c>
      <c r="I58" s="4" t="s">
        <v>2187</v>
      </c>
      <c r="J58" s="3">
        <v>46141</v>
      </c>
      <c r="K58" s="4" t="s">
        <v>88</v>
      </c>
      <c r="L58" s="4" t="s">
        <v>76</v>
      </c>
      <c r="M58" s="4"/>
      <c r="N58" s="4">
        <v>890980040</v>
      </c>
      <c r="O58" s="4" t="s">
        <v>147</v>
      </c>
      <c r="P58" s="4"/>
      <c r="Q58" s="4" t="s">
        <v>2471</v>
      </c>
      <c r="R58" s="4" t="s">
        <v>2472</v>
      </c>
      <c r="S58" s="4">
        <v>10377600</v>
      </c>
      <c r="T58" s="4">
        <v>32</v>
      </c>
      <c r="U58" s="4" t="s">
        <v>2473</v>
      </c>
    </row>
    <row r="59" spans="1:21" s="9" customFormat="1" ht="15.75" thickBot="1" x14ac:dyDescent="0.3">
      <c r="A59" s="8">
        <v>49</v>
      </c>
      <c r="B59" s="9" t="s">
        <v>2067</v>
      </c>
      <c r="C59" s="4" t="s">
        <v>69</v>
      </c>
      <c r="D59" s="4"/>
      <c r="E59" s="4" t="s">
        <v>1972</v>
      </c>
      <c r="F59" s="4">
        <v>949</v>
      </c>
      <c r="G59" s="4" t="s">
        <v>2467</v>
      </c>
      <c r="H59" s="4">
        <v>31418131</v>
      </c>
      <c r="I59" s="4" t="s">
        <v>2187</v>
      </c>
      <c r="J59" s="3">
        <v>46146</v>
      </c>
      <c r="K59" s="4" t="s">
        <v>75</v>
      </c>
      <c r="L59" s="4" t="s">
        <v>102</v>
      </c>
      <c r="M59" s="4">
        <v>10026454</v>
      </c>
      <c r="N59" s="4"/>
      <c r="O59" s="4"/>
      <c r="P59" s="4"/>
      <c r="Q59" s="4" t="s">
        <v>2474</v>
      </c>
      <c r="R59" s="4" t="s">
        <v>2475</v>
      </c>
      <c r="S59" s="4">
        <v>48300000</v>
      </c>
      <c r="T59" s="4">
        <v>132</v>
      </c>
      <c r="U59" s="4"/>
    </row>
    <row r="60" spans="1:21" s="9" customFormat="1" ht="15.75" thickBot="1" x14ac:dyDescent="0.3">
      <c r="A60" s="8">
        <v>50</v>
      </c>
      <c r="B60" s="9" t="s">
        <v>2068</v>
      </c>
      <c r="C60" s="4" t="s">
        <v>69</v>
      </c>
      <c r="D60" s="4"/>
      <c r="E60" s="4" t="s">
        <v>1972</v>
      </c>
      <c r="F60" s="4">
        <v>950</v>
      </c>
      <c r="G60" s="4" t="s">
        <v>2476</v>
      </c>
      <c r="H60" s="4">
        <v>10140532</v>
      </c>
      <c r="I60" s="4" t="s">
        <v>2187</v>
      </c>
      <c r="J60" s="3">
        <v>46146</v>
      </c>
      <c r="K60" s="4" t="s">
        <v>75</v>
      </c>
      <c r="L60" s="4" t="s">
        <v>102</v>
      </c>
      <c r="M60" s="4">
        <v>1088010829</v>
      </c>
      <c r="N60" s="4"/>
      <c r="O60" s="4"/>
      <c r="P60" s="4"/>
      <c r="Q60" s="4" t="s">
        <v>2477</v>
      </c>
      <c r="R60" s="4" t="s">
        <v>2478</v>
      </c>
      <c r="S60" s="4">
        <v>20000000</v>
      </c>
      <c r="T60" s="4">
        <v>214</v>
      </c>
      <c r="U60" s="4"/>
    </row>
    <row r="61" spans="1:21" s="9" customFormat="1" ht="15.75" thickBot="1" x14ac:dyDescent="0.3">
      <c r="A61" s="8">
        <v>51</v>
      </c>
      <c r="B61" s="9" t="s">
        <v>2069</v>
      </c>
      <c r="C61" s="4" t="s">
        <v>69</v>
      </c>
      <c r="D61" s="4"/>
      <c r="E61" s="4" t="s">
        <v>1972</v>
      </c>
      <c r="F61" s="4">
        <v>952</v>
      </c>
      <c r="G61" s="4" t="s">
        <v>2203</v>
      </c>
      <c r="H61" s="4">
        <v>1088257386</v>
      </c>
      <c r="I61" s="4" t="s">
        <v>2187</v>
      </c>
      <c r="J61" s="3">
        <v>46148</v>
      </c>
      <c r="K61" s="4" t="s">
        <v>75</v>
      </c>
      <c r="L61" s="4" t="s">
        <v>102</v>
      </c>
      <c r="M61" s="4">
        <v>1088308740</v>
      </c>
      <c r="N61" s="4"/>
      <c r="O61" s="4"/>
      <c r="P61" s="4"/>
      <c r="Q61" s="4" t="s">
        <v>2479</v>
      </c>
      <c r="R61" s="4" t="s">
        <v>2480</v>
      </c>
      <c r="S61" s="4">
        <v>14400000</v>
      </c>
      <c r="T61" s="4">
        <v>56</v>
      </c>
      <c r="U61" s="4"/>
    </row>
    <row r="62" spans="1:21" s="9" customFormat="1" ht="15.75" thickBot="1" x14ac:dyDescent="0.3">
      <c r="A62" s="8">
        <v>52</v>
      </c>
      <c r="B62" s="9" t="s">
        <v>2070</v>
      </c>
      <c r="C62" s="4" t="s">
        <v>69</v>
      </c>
      <c r="D62" s="4"/>
      <c r="E62" s="4" t="s">
        <v>1972</v>
      </c>
      <c r="F62" s="4">
        <v>954</v>
      </c>
      <c r="G62" s="4" t="s">
        <v>2290</v>
      </c>
      <c r="H62" s="4">
        <v>10098659</v>
      </c>
      <c r="I62" s="4" t="s">
        <v>2100</v>
      </c>
      <c r="J62" s="3">
        <v>46149</v>
      </c>
      <c r="K62" s="4" t="s">
        <v>75</v>
      </c>
      <c r="L62" s="4" t="s">
        <v>102</v>
      </c>
      <c r="M62" s="4">
        <v>16778881</v>
      </c>
      <c r="N62" s="4"/>
      <c r="O62" s="4"/>
      <c r="P62" s="4"/>
      <c r="Q62" s="4" t="s">
        <v>2481</v>
      </c>
      <c r="R62" s="9" t="s">
        <v>2482</v>
      </c>
      <c r="S62" s="4">
        <v>38500000</v>
      </c>
      <c r="T62" s="4">
        <v>239</v>
      </c>
      <c r="U62" s="4"/>
    </row>
    <row r="63" spans="1:21" s="9" customFormat="1" ht="15.75" thickBot="1" x14ac:dyDescent="0.3">
      <c r="A63" s="8">
        <v>53</v>
      </c>
      <c r="B63" s="9" t="s">
        <v>2071</v>
      </c>
      <c r="C63" s="4" t="s">
        <v>69</v>
      </c>
      <c r="D63" s="4"/>
      <c r="E63" s="4" t="s">
        <v>1972</v>
      </c>
      <c r="F63" s="4">
        <v>959</v>
      </c>
      <c r="G63" s="4" t="s">
        <v>2186</v>
      </c>
      <c r="H63" s="4">
        <v>31418131</v>
      </c>
      <c r="I63" s="4" t="s">
        <v>2187</v>
      </c>
      <c r="J63" s="3">
        <v>46154</v>
      </c>
      <c r="K63" s="4" t="s">
        <v>75</v>
      </c>
      <c r="L63" s="4" t="s">
        <v>102</v>
      </c>
      <c r="M63" s="4">
        <v>1006461412</v>
      </c>
      <c r="N63" s="4"/>
      <c r="O63" s="4"/>
      <c r="P63" s="4"/>
      <c r="Q63" s="4" t="s">
        <v>2483</v>
      </c>
      <c r="R63" s="4" t="s">
        <v>2484</v>
      </c>
      <c r="S63" s="4">
        <v>15600000</v>
      </c>
      <c r="T63" s="4">
        <v>174</v>
      </c>
      <c r="U63" s="4"/>
    </row>
    <row r="64" spans="1:21" s="9" customFormat="1" ht="15.75" thickBot="1" x14ac:dyDescent="0.3">
      <c r="A64" s="8">
        <v>54</v>
      </c>
      <c r="B64" s="9" t="s">
        <v>2072</v>
      </c>
      <c r="C64" s="4" t="s">
        <v>69</v>
      </c>
      <c r="D64" s="4"/>
      <c r="E64" s="4" t="s">
        <v>1972</v>
      </c>
      <c r="F64" s="4">
        <v>960</v>
      </c>
      <c r="G64" s="4" t="s">
        <v>2197</v>
      </c>
      <c r="H64" s="4">
        <v>10022345</v>
      </c>
      <c r="I64" s="4" t="s">
        <v>2118</v>
      </c>
      <c r="J64" s="3">
        <v>46153</v>
      </c>
      <c r="K64" s="4" t="s">
        <v>75</v>
      </c>
      <c r="L64" s="4" t="s">
        <v>102</v>
      </c>
      <c r="M64" s="4">
        <v>1094929456</v>
      </c>
      <c r="N64" s="4"/>
      <c r="O64" s="4"/>
      <c r="P64" s="4"/>
      <c r="Q64" s="4" t="s">
        <v>2485</v>
      </c>
      <c r="R64" s="9" t="s">
        <v>2486</v>
      </c>
      <c r="S64" s="4">
        <v>12000000</v>
      </c>
      <c r="T64" s="4">
        <v>215</v>
      </c>
      <c r="U64" s="4"/>
    </row>
    <row r="65" spans="1:21" s="9" customFormat="1" ht="15.75" thickBot="1" x14ac:dyDescent="0.3">
      <c r="A65" s="8">
        <v>55</v>
      </c>
      <c r="B65" s="9" t="s">
        <v>2073</v>
      </c>
      <c r="C65" s="4" t="s">
        <v>69</v>
      </c>
      <c r="D65" s="4"/>
      <c r="E65" s="4" t="s">
        <v>1972</v>
      </c>
      <c r="F65" s="4">
        <v>962</v>
      </c>
      <c r="G65" s="4" t="s">
        <v>2010</v>
      </c>
      <c r="H65" s="4">
        <v>10098659</v>
      </c>
      <c r="I65" s="4" t="s">
        <v>2011</v>
      </c>
      <c r="J65" s="3">
        <v>46153</v>
      </c>
      <c r="K65" s="4" t="s">
        <v>75</v>
      </c>
      <c r="L65" s="4" t="s">
        <v>102</v>
      </c>
      <c r="M65" s="4">
        <v>1087990614</v>
      </c>
      <c r="N65" s="4"/>
      <c r="O65" s="4"/>
      <c r="P65" s="4"/>
      <c r="Q65" s="4" t="s">
        <v>2487</v>
      </c>
      <c r="R65" s="4" t="s">
        <v>2488</v>
      </c>
      <c r="S65" s="4">
        <v>18487200</v>
      </c>
      <c r="T65" s="4">
        <v>234</v>
      </c>
      <c r="U65" s="4"/>
    </row>
    <row r="66" spans="1:21" s="9" customFormat="1" ht="15.75" thickBot="1" x14ac:dyDescent="0.3">
      <c r="A66" s="8">
        <v>56</v>
      </c>
      <c r="B66" s="9" t="s">
        <v>2074</v>
      </c>
      <c r="C66" s="4" t="s">
        <v>69</v>
      </c>
      <c r="D66" s="4"/>
      <c r="E66" s="4" t="s">
        <v>1972</v>
      </c>
      <c r="F66" s="4">
        <v>963</v>
      </c>
      <c r="G66" s="4" t="s">
        <v>2010</v>
      </c>
      <c r="H66" s="4">
        <v>10098659</v>
      </c>
      <c r="I66" s="4" t="s">
        <v>2011</v>
      </c>
      <c r="J66" s="3">
        <v>46153</v>
      </c>
      <c r="K66" s="4" t="s">
        <v>75</v>
      </c>
      <c r="L66" s="4" t="s">
        <v>102</v>
      </c>
      <c r="M66" s="4">
        <v>10099685</v>
      </c>
      <c r="N66" s="4"/>
      <c r="O66" s="4"/>
      <c r="P66" s="4"/>
      <c r="Q66" s="4" t="s">
        <v>2489</v>
      </c>
      <c r="R66" s="4" t="s">
        <v>2490</v>
      </c>
      <c r="S66" s="4">
        <v>18487200</v>
      </c>
      <c r="T66" s="4">
        <v>234</v>
      </c>
      <c r="U66" s="4"/>
    </row>
    <row r="67" spans="1:21" s="9" customFormat="1" ht="15.75" thickBot="1" x14ac:dyDescent="0.3">
      <c r="A67" s="8">
        <v>57</v>
      </c>
      <c r="B67" s="9" t="s">
        <v>2075</v>
      </c>
      <c r="C67" s="4" t="s">
        <v>69</v>
      </c>
      <c r="D67" s="4"/>
      <c r="E67" s="4" t="s">
        <v>1972</v>
      </c>
      <c r="F67" s="4">
        <v>967</v>
      </c>
      <c r="G67" s="4" t="s">
        <v>2186</v>
      </c>
      <c r="H67" s="4">
        <v>31418131</v>
      </c>
      <c r="I67" s="4" t="s">
        <v>2187</v>
      </c>
      <c r="J67" s="3">
        <v>46154</v>
      </c>
      <c r="K67" s="4" t="s">
        <v>75</v>
      </c>
      <c r="L67" s="4" t="s">
        <v>102</v>
      </c>
      <c r="M67" s="4">
        <v>1093222481</v>
      </c>
      <c r="N67" s="4"/>
      <c r="O67" s="4"/>
      <c r="P67" s="4"/>
      <c r="Q67" s="4" t="s">
        <v>2491</v>
      </c>
      <c r="R67" s="4" t="s">
        <v>2492</v>
      </c>
      <c r="S67" s="4">
        <v>17325000</v>
      </c>
      <c r="T67" s="4">
        <v>124</v>
      </c>
      <c r="U67" s="4"/>
    </row>
    <row r="68" spans="1:21" s="9" customFormat="1" ht="15.75" thickBot="1" x14ac:dyDescent="0.3">
      <c r="A68" s="8">
        <v>58</v>
      </c>
      <c r="B68" s="9" t="s">
        <v>2076</v>
      </c>
      <c r="C68" s="4" t="s">
        <v>69</v>
      </c>
      <c r="D68" s="4"/>
      <c r="E68" s="4" t="s">
        <v>1972</v>
      </c>
      <c r="F68" s="4">
        <v>974</v>
      </c>
      <c r="G68" s="4" t="s">
        <v>2203</v>
      </c>
      <c r="H68" s="4">
        <v>1088257386</v>
      </c>
      <c r="I68" s="4" t="s">
        <v>2187</v>
      </c>
      <c r="J68" s="3">
        <v>46148</v>
      </c>
      <c r="K68" s="4" t="s">
        <v>75</v>
      </c>
      <c r="L68" s="4" t="s">
        <v>102</v>
      </c>
      <c r="M68" s="4">
        <v>1085296921</v>
      </c>
      <c r="N68" s="4"/>
      <c r="O68" s="4"/>
      <c r="P68" s="4"/>
      <c r="Q68" s="4" t="s">
        <v>2493</v>
      </c>
      <c r="R68" s="9" t="s">
        <v>2494</v>
      </c>
      <c r="S68" s="4">
        <v>9296382</v>
      </c>
      <c r="T68" s="4">
        <v>37</v>
      </c>
      <c r="U68" s="4"/>
    </row>
    <row r="69" spans="1:21" s="9" customFormat="1" ht="15.75" thickBot="1" x14ac:dyDescent="0.3">
      <c r="A69" s="8">
        <v>59</v>
      </c>
      <c r="B69" s="9" t="s">
        <v>2077</v>
      </c>
      <c r="C69" s="4" t="s">
        <v>69</v>
      </c>
      <c r="D69" s="4"/>
      <c r="E69" s="4" t="s">
        <v>1972</v>
      </c>
      <c r="F69" s="4">
        <v>728</v>
      </c>
      <c r="G69" s="4" t="s">
        <v>2290</v>
      </c>
      <c r="H69" s="4">
        <v>10098659</v>
      </c>
      <c r="I69" s="4" t="s">
        <v>2100</v>
      </c>
      <c r="J69" s="3">
        <v>46052</v>
      </c>
      <c r="K69" s="4" t="s">
        <v>75</v>
      </c>
      <c r="L69" s="4" t="s">
        <v>102</v>
      </c>
      <c r="M69" s="4">
        <v>75080880</v>
      </c>
      <c r="N69" s="4"/>
      <c r="O69" s="4"/>
      <c r="P69" s="4"/>
      <c r="Q69" s="4" t="s">
        <v>2495</v>
      </c>
      <c r="R69" s="4" t="s">
        <v>2496</v>
      </c>
      <c r="S69" s="4">
        <v>20000000</v>
      </c>
      <c r="T69" s="4">
        <v>117</v>
      </c>
      <c r="U69" s="4" t="s">
        <v>2497</v>
      </c>
    </row>
    <row r="70" spans="1:21" s="9" customFormat="1" ht="15.75" thickBot="1" x14ac:dyDescent="0.3">
      <c r="A70" s="8">
        <v>60</v>
      </c>
      <c r="B70" s="9" t="s">
        <v>2078</v>
      </c>
      <c r="C70" s="4" t="s">
        <v>69</v>
      </c>
      <c r="D70" s="4"/>
      <c r="E70" s="4" t="s">
        <v>1972</v>
      </c>
      <c r="F70" s="4">
        <v>651</v>
      </c>
      <c r="G70" s="4" t="s">
        <v>2357</v>
      </c>
      <c r="H70" s="4">
        <v>42123318</v>
      </c>
      <c r="I70" s="4" t="s">
        <v>2167</v>
      </c>
      <c r="J70" s="3">
        <v>45708</v>
      </c>
      <c r="K70" s="4" t="s">
        <v>88</v>
      </c>
      <c r="L70" s="4" t="s">
        <v>76</v>
      </c>
      <c r="M70" s="4"/>
      <c r="N70" s="4">
        <v>900387697</v>
      </c>
      <c r="O70" s="4" t="s">
        <v>152</v>
      </c>
      <c r="P70" s="4"/>
      <c r="Q70" s="4" t="s">
        <v>2498</v>
      </c>
      <c r="R70" s="4" t="s">
        <v>2499</v>
      </c>
      <c r="S70" s="4">
        <v>29515386</v>
      </c>
      <c r="T70" s="4">
        <v>296</v>
      </c>
      <c r="U70" s="4" t="s">
        <v>2500</v>
      </c>
    </row>
    <row r="71" spans="1:21" s="9" customFormat="1" ht="15.75" thickBot="1" x14ac:dyDescent="0.3">
      <c r="A71" s="8">
        <v>61</v>
      </c>
      <c r="B71" s="9" t="s">
        <v>2079</v>
      </c>
      <c r="C71" s="4" t="s">
        <v>69</v>
      </c>
      <c r="D71" s="4"/>
      <c r="E71" s="4" t="s">
        <v>1972</v>
      </c>
      <c r="F71" s="4">
        <v>1122</v>
      </c>
      <c r="G71" s="4" t="s">
        <v>2476</v>
      </c>
      <c r="H71" s="4">
        <v>10140532</v>
      </c>
      <c r="I71" s="4" t="s">
        <v>2187</v>
      </c>
      <c r="J71" s="3">
        <v>45754</v>
      </c>
      <c r="K71" s="4" t="s">
        <v>75</v>
      </c>
      <c r="L71" s="4" t="s">
        <v>102</v>
      </c>
      <c r="M71" s="4">
        <v>1088021784</v>
      </c>
      <c r="N71" s="4"/>
      <c r="O71" s="4"/>
      <c r="P71" s="4"/>
      <c r="Q71" s="4" t="s">
        <v>2501</v>
      </c>
      <c r="R71" s="4" t="s">
        <v>2502</v>
      </c>
      <c r="S71" s="4">
        <v>14984072</v>
      </c>
      <c r="T71" s="4">
        <v>323</v>
      </c>
      <c r="U71" s="4" t="s">
        <v>2503</v>
      </c>
    </row>
    <row r="72" spans="1:21" s="9" customFormat="1" ht="15.75" thickBot="1" x14ac:dyDescent="0.3">
      <c r="A72" s="8">
        <v>62</v>
      </c>
      <c r="B72" s="9" t="s">
        <v>2080</v>
      </c>
      <c r="C72" s="4" t="s">
        <v>69</v>
      </c>
      <c r="D72" s="4"/>
      <c r="E72" s="4" t="s">
        <v>1972</v>
      </c>
      <c r="F72" s="4">
        <v>1193</v>
      </c>
      <c r="G72" s="4" t="s">
        <v>2476</v>
      </c>
      <c r="H72" s="4">
        <v>10140532</v>
      </c>
      <c r="I72" s="4" t="s">
        <v>2187</v>
      </c>
      <c r="J72" s="3">
        <v>45762</v>
      </c>
      <c r="K72" s="4" t="s">
        <v>75</v>
      </c>
      <c r="L72" s="4" t="s">
        <v>102</v>
      </c>
      <c r="M72" s="4">
        <v>1004738728</v>
      </c>
      <c r="N72" s="4"/>
      <c r="O72" s="4"/>
      <c r="P72" s="4"/>
      <c r="Q72" s="4" t="s">
        <v>2504</v>
      </c>
      <c r="R72" s="4" t="s">
        <v>2505</v>
      </c>
      <c r="S72" s="4">
        <v>14175400</v>
      </c>
      <c r="T72" s="4">
        <v>315</v>
      </c>
      <c r="U72" s="4" t="s">
        <v>2506</v>
      </c>
    </row>
    <row r="73" spans="1:21" s="9" customFormat="1" ht="15.75" thickBot="1" x14ac:dyDescent="0.3">
      <c r="A73" s="8">
        <v>63</v>
      </c>
      <c r="B73" s="9" t="s">
        <v>2081</v>
      </c>
      <c r="C73" s="4" t="s">
        <v>69</v>
      </c>
      <c r="D73" s="4"/>
      <c r="E73" s="4" t="s">
        <v>1972</v>
      </c>
      <c r="F73" s="4">
        <v>1196</v>
      </c>
      <c r="G73" s="4" t="s">
        <v>2476</v>
      </c>
      <c r="H73" s="4">
        <v>10140532</v>
      </c>
      <c r="I73" s="4" t="s">
        <v>2187</v>
      </c>
      <c r="J73" s="3">
        <v>45762</v>
      </c>
      <c r="K73" s="4" t="s">
        <v>75</v>
      </c>
      <c r="L73" s="4" t="s">
        <v>102</v>
      </c>
      <c r="M73" s="4">
        <v>1088311945</v>
      </c>
      <c r="N73" s="4"/>
      <c r="O73" s="4"/>
      <c r="P73" s="4"/>
      <c r="Q73" s="4" t="s">
        <v>2507</v>
      </c>
      <c r="R73" s="4" t="s">
        <v>2508</v>
      </c>
      <c r="S73" s="4">
        <v>11772303</v>
      </c>
      <c r="T73" s="4">
        <v>315</v>
      </c>
      <c r="U73" s="4" t="s">
        <v>2506</v>
      </c>
    </row>
    <row r="74" spans="1:21" s="9" customFormat="1" ht="15.75" thickBot="1" x14ac:dyDescent="0.3">
      <c r="A74" s="8">
        <v>64</v>
      </c>
      <c r="B74" s="9" t="s">
        <v>2082</v>
      </c>
      <c r="C74" s="4" t="s">
        <v>69</v>
      </c>
      <c r="D74" s="4"/>
      <c r="E74" s="4" t="s">
        <v>1972</v>
      </c>
      <c r="F74" s="4">
        <v>1197</v>
      </c>
      <c r="G74" s="4" t="s">
        <v>2476</v>
      </c>
      <c r="H74" s="4">
        <v>10140532</v>
      </c>
      <c r="I74" s="4" t="s">
        <v>2187</v>
      </c>
      <c r="J74" s="3">
        <v>45762</v>
      </c>
      <c r="K74" s="4" t="s">
        <v>75</v>
      </c>
      <c r="L74" s="4" t="s">
        <v>102</v>
      </c>
      <c r="M74" s="4">
        <v>4518860</v>
      </c>
      <c r="N74" s="4"/>
      <c r="O74" s="4"/>
      <c r="P74" s="4"/>
      <c r="Q74" s="4" t="s">
        <v>2509</v>
      </c>
      <c r="R74" s="4" t="s">
        <v>2510</v>
      </c>
      <c r="S74" s="4">
        <v>10253367</v>
      </c>
      <c r="T74" s="4">
        <v>315</v>
      </c>
      <c r="U74" s="4" t="s">
        <v>2506</v>
      </c>
    </row>
    <row r="75" spans="1:21" s="9" customFormat="1" ht="15.75" thickBot="1" x14ac:dyDescent="0.3">
      <c r="A75" s="8">
        <v>65</v>
      </c>
      <c r="B75" s="9" t="s">
        <v>2083</v>
      </c>
      <c r="C75" s="4" t="s">
        <v>69</v>
      </c>
      <c r="D75" s="4"/>
      <c r="E75" s="4" t="s">
        <v>1972</v>
      </c>
      <c r="F75" s="4">
        <v>2024</v>
      </c>
      <c r="G75" s="4" t="s">
        <v>2290</v>
      </c>
      <c r="H75" s="4">
        <v>10098659</v>
      </c>
      <c r="I75" s="4" t="s">
        <v>2100</v>
      </c>
      <c r="J75" s="3">
        <v>45859</v>
      </c>
      <c r="K75" s="4" t="s">
        <v>88</v>
      </c>
      <c r="L75" s="4" t="s">
        <v>76</v>
      </c>
      <c r="M75" s="4"/>
      <c r="N75" s="4">
        <v>901022025</v>
      </c>
      <c r="O75" s="4" t="s">
        <v>142</v>
      </c>
      <c r="P75" s="4"/>
      <c r="Q75" s="4" t="s">
        <v>2511</v>
      </c>
      <c r="R75" s="4" t="s">
        <v>2512</v>
      </c>
      <c r="S75" s="4">
        <v>34034000</v>
      </c>
      <c r="T75" s="4">
        <v>151</v>
      </c>
      <c r="U75" s="4" t="s">
        <v>2513</v>
      </c>
    </row>
    <row r="76" spans="1:21" s="9" customFormat="1" ht="15.75" thickBot="1" x14ac:dyDescent="0.3">
      <c r="A76" s="8">
        <v>66</v>
      </c>
      <c r="B76" s="9" t="s">
        <v>2084</v>
      </c>
      <c r="C76" s="4" t="s">
        <v>69</v>
      </c>
      <c r="D76" s="4"/>
      <c r="E76" s="4" t="s">
        <v>1972</v>
      </c>
      <c r="F76" s="4">
        <v>2139</v>
      </c>
      <c r="G76" s="4" t="s">
        <v>2476</v>
      </c>
      <c r="H76" s="4">
        <v>10140532</v>
      </c>
      <c r="I76" s="4" t="s">
        <v>2187</v>
      </c>
      <c r="J76" s="3">
        <v>45873</v>
      </c>
      <c r="K76" s="4" t="s">
        <v>75</v>
      </c>
      <c r="L76" s="4" t="s">
        <v>102</v>
      </c>
      <c r="M76" s="4">
        <v>1088314127</v>
      </c>
      <c r="N76" s="4"/>
      <c r="O76" s="4"/>
      <c r="P76" s="4"/>
      <c r="Q76" s="4" t="s">
        <v>2514</v>
      </c>
      <c r="R76" s="4" t="s">
        <v>2515</v>
      </c>
      <c r="S76" s="4">
        <v>6006062</v>
      </c>
      <c r="T76" s="4">
        <v>204</v>
      </c>
      <c r="U76" s="4" t="s">
        <v>2506</v>
      </c>
    </row>
    <row r="77" spans="1:21" s="9" customFormat="1" ht="15.75" thickBot="1" x14ac:dyDescent="0.3">
      <c r="A77" s="8">
        <v>67</v>
      </c>
      <c r="B77" s="9" t="s">
        <v>2085</v>
      </c>
      <c r="C77" s="4" t="s">
        <v>69</v>
      </c>
      <c r="D77" s="4"/>
      <c r="E77" s="4" t="s">
        <v>1972</v>
      </c>
      <c r="F77" s="4">
        <v>2972</v>
      </c>
      <c r="G77" s="4" t="s">
        <v>2428</v>
      </c>
      <c r="H77" s="4">
        <v>10140532</v>
      </c>
      <c r="I77" s="4" t="s">
        <v>2187</v>
      </c>
      <c r="J77" s="3">
        <v>45965</v>
      </c>
      <c r="K77" s="4" t="s">
        <v>75</v>
      </c>
      <c r="L77" s="4" t="s">
        <v>102</v>
      </c>
      <c r="M77" s="4">
        <v>10113841</v>
      </c>
      <c r="N77" s="4"/>
      <c r="O77" s="4"/>
      <c r="P77" s="4"/>
      <c r="Q77" s="4" t="s">
        <v>2516</v>
      </c>
      <c r="R77" s="4" t="s">
        <v>2517</v>
      </c>
      <c r="S77" s="4">
        <v>15000000</v>
      </c>
      <c r="T77" s="4">
        <v>57</v>
      </c>
      <c r="U77" s="4" t="s">
        <v>2518</v>
      </c>
    </row>
    <row r="78" spans="1:21" s="9" customFormat="1" ht="15.75" thickBot="1" x14ac:dyDescent="0.3">
      <c r="A78" s="8">
        <v>68</v>
      </c>
      <c r="B78" s="9" t="s">
        <v>2086</v>
      </c>
      <c r="C78" s="4" t="s">
        <v>69</v>
      </c>
      <c r="D78" s="4"/>
      <c r="E78" s="4" t="s">
        <v>1972</v>
      </c>
      <c r="F78" s="4">
        <v>2993</v>
      </c>
      <c r="G78" s="4" t="s">
        <v>2519</v>
      </c>
      <c r="H78" s="4">
        <v>10021071</v>
      </c>
      <c r="I78" s="4" t="s">
        <v>2520</v>
      </c>
      <c r="J78" s="3">
        <v>45965</v>
      </c>
      <c r="K78" s="4" t="s">
        <v>75</v>
      </c>
      <c r="L78" s="4" t="s">
        <v>102</v>
      </c>
      <c r="M78" s="4">
        <v>9874970</v>
      </c>
      <c r="N78" s="4"/>
      <c r="O78" s="4"/>
      <c r="P78" s="4"/>
      <c r="Q78" s="4" t="s">
        <v>2521</v>
      </c>
      <c r="R78" s="4" t="s">
        <v>2522</v>
      </c>
      <c r="S78" s="4">
        <v>10500000</v>
      </c>
      <c r="T78" s="4">
        <v>57</v>
      </c>
      <c r="U78" s="4" t="s">
        <v>2523</v>
      </c>
    </row>
    <row r="79" spans="1:21" s="9" customFormat="1" ht="15.75" thickBot="1" x14ac:dyDescent="0.3">
      <c r="A79" s="8">
        <v>69</v>
      </c>
      <c r="B79" s="9" t="s">
        <v>2087</v>
      </c>
      <c r="C79" s="4" t="s">
        <v>69</v>
      </c>
      <c r="D79" s="4" t="s">
        <v>67</v>
      </c>
      <c r="E79" s="4" t="s">
        <v>1971</v>
      </c>
      <c r="F79" s="4">
        <v>68</v>
      </c>
      <c r="G79" s="4" t="s">
        <v>2010</v>
      </c>
      <c r="H79" s="4">
        <v>10098659</v>
      </c>
      <c r="I79" s="4" t="s">
        <v>2011</v>
      </c>
      <c r="J79" s="3">
        <v>46146</v>
      </c>
      <c r="K79" s="4" t="s">
        <v>88</v>
      </c>
      <c r="L79" s="4" t="s">
        <v>76</v>
      </c>
      <c r="M79" s="4">
        <v>0</v>
      </c>
      <c r="N79" s="4">
        <v>891410182</v>
      </c>
      <c r="O79" s="4" t="s">
        <v>122</v>
      </c>
      <c r="P79" s="4">
        <v>0</v>
      </c>
      <c r="Q79" s="4" t="s">
        <v>2524</v>
      </c>
      <c r="R79" s="4" t="s">
        <v>2525</v>
      </c>
      <c r="S79" s="10">
        <v>56850000</v>
      </c>
      <c r="T79" s="4">
        <v>63</v>
      </c>
      <c r="U79" s="4" t="s">
        <v>2526</v>
      </c>
    </row>
    <row r="80" spans="1:21" s="15" customFormat="1" ht="15.75" thickBot="1" x14ac:dyDescent="0.3">
      <c r="A80" s="14">
        <v>70</v>
      </c>
      <c r="B80" s="15" t="s">
        <v>2088</v>
      </c>
      <c r="C80" s="4" t="s">
        <v>69</v>
      </c>
      <c r="D80" s="4"/>
      <c r="E80" s="4" t="s">
        <v>1971</v>
      </c>
      <c r="F80" s="4">
        <v>69</v>
      </c>
      <c r="G80" s="4" t="s">
        <v>2010</v>
      </c>
      <c r="H80" s="4">
        <v>10098659</v>
      </c>
      <c r="I80" s="4" t="s">
        <v>2011</v>
      </c>
      <c r="J80" s="3">
        <v>46147</v>
      </c>
      <c r="K80" s="4" t="s">
        <v>88</v>
      </c>
      <c r="L80" s="4" t="s">
        <v>76</v>
      </c>
      <c r="M80" s="4">
        <v>0</v>
      </c>
      <c r="N80" s="4">
        <v>815001055</v>
      </c>
      <c r="O80" s="4" t="s">
        <v>137</v>
      </c>
      <c r="P80" s="4">
        <v>0</v>
      </c>
      <c r="Q80" s="4" t="s">
        <v>2527</v>
      </c>
      <c r="R80" s="4" t="s">
        <v>2528</v>
      </c>
      <c r="S80" s="10">
        <v>22311000</v>
      </c>
      <c r="T80" s="4">
        <v>25</v>
      </c>
      <c r="U80" s="4" t="s">
        <v>2529</v>
      </c>
    </row>
    <row r="81" spans="1:21" s="15" customFormat="1" ht="15.75" thickBot="1" x14ac:dyDescent="0.3">
      <c r="A81" s="14">
        <v>71</v>
      </c>
      <c r="B81" s="15" t="s">
        <v>2089</v>
      </c>
      <c r="C81" s="4" t="s">
        <v>69</v>
      </c>
      <c r="D81" s="4"/>
      <c r="E81" s="4" t="s">
        <v>1971</v>
      </c>
      <c r="F81" s="4">
        <v>70</v>
      </c>
      <c r="G81" s="4" t="s">
        <v>2448</v>
      </c>
      <c r="H81" s="4">
        <v>10119993</v>
      </c>
      <c r="I81" s="4" t="s">
        <v>2381</v>
      </c>
      <c r="J81" s="3">
        <v>46149</v>
      </c>
      <c r="K81" s="4" t="s">
        <v>88</v>
      </c>
      <c r="L81" s="4" t="s">
        <v>76</v>
      </c>
      <c r="M81" s="4">
        <v>0</v>
      </c>
      <c r="N81" s="4">
        <v>900923526</v>
      </c>
      <c r="O81" s="4" t="s">
        <v>147</v>
      </c>
      <c r="P81" s="4">
        <v>0</v>
      </c>
      <c r="Q81" s="4" t="s">
        <v>2530</v>
      </c>
      <c r="R81" s="4" t="s">
        <v>2531</v>
      </c>
      <c r="S81" s="10">
        <v>10829000</v>
      </c>
      <c r="T81" s="4">
        <v>23</v>
      </c>
      <c r="U81" s="4" t="s">
        <v>2532</v>
      </c>
    </row>
    <row r="82" spans="1:21" s="15" customFormat="1" ht="15.75" thickBot="1" x14ac:dyDescent="0.3">
      <c r="A82" s="14">
        <v>72</v>
      </c>
      <c r="B82" s="15" t="s">
        <v>2090</v>
      </c>
      <c r="C82" s="4" t="s">
        <v>69</v>
      </c>
      <c r="D82" s="4"/>
      <c r="E82" s="4" t="s">
        <v>1971</v>
      </c>
      <c r="F82" s="4">
        <v>72</v>
      </c>
      <c r="G82" s="4" t="s">
        <v>2533</v>
      </c>
      <c r="H82" s="4">
        <v>79314946</v>
      </c>
      <c r="I82" s="4" t="s">
        <v>2118</v>
      </c>
      <c r="J82" s="3">
        <v>46155</v>
      </c>
      <c r="K82" s="4" t="s">
        <v>88</v>
      </c>
      <c r="L82" s="4" t="s">
        <v>76</v>
      </c>
      <c r="M82" s="4">
        <v>0</v>
      </c>
      <c r="N82" s="4">
        <v>901694894</v>
      </c>
      <c r="O82" s="4" t="s">
        <v>112</v>
      </c>
      <c r="P82" s="4">
        <v>0</v>
      </c>
      <c r="Q82" s="4" t="s">
        <v>2534</v>
      </c>
      <c r="R82" s="4" t="s">
        <v>2535</v>
      </c>
      <c r="S82" s="10">
        <v>39128740</v>
      </c>
      <c r="T82" s="4">
        <v>30</v>
      </c>
      <c r="U82" s="4" t="s">
        <v>2536</v>
      </c>
    </row>
    <row r="83" spans="1:21" s="15" customFormat="1" ht="15.75" thickBot="1" x14ac:dyDescent="0.3">
      <c r="A83" s="14">
        <v>73</v>
      </c>
      <c r="B83" s="15" t="s">
        <v>2091</v>
      </c>
      <c r="C83" s="4" t="s">
        <v>69</v>
      </c>
      <c r="D83" s="4"/>
      <c r="E83" s="4" t="s">
        <v>1971</v>
      </c>
      <c r="F83" s="4">
        <v>77</v>
      </c>
      <c r="G83" s="4" t="s">
        <v>2010</v>
      </c>
      <c r="H83" s="4">
        <v>10098659</v>
      </c>
      <c r="I83" s="4" t="s">
        <v>2011</v>
      </c>
      <c r="J83" s="3">
        <v>46167</v>
      </c>
      <c r="K83" s="4" t="s">
        <v>88</v>
      </c>
      <c r="L83" s="4" t="s">
        <v>76</v>
      </c>
      <c r="M83" s="4">
        <v>0</v>
      </c>
      <c r="N83" s="4">
        <v>901362177</v>
      </c>
      <c r="O83" s="4" t="s">
        <v>137</v>
      </c>
      <c r="P83" s="4">
        <v>0</v>
      </c>
      <c r="Q83" s="4" t="s">
        <v>2537</v>
      </c>
      <c r="R83" s="4" t="s">
        <v>2538</v>
      </c>
      <c r="S83" s="10">
        <v>88010105</v>
      </c>
      <c r="T83" s="4">
        <v>46</v>
      </c>
      <c r="U83" s="4" t="s">
        <v>2539</v>
      </c>
    </row>
    <row r="84" spans="1:21" s="15" customFormat="1" ht="15.75" thickBot="1" x14ac:dyDescent="0.3">
      <c r="A84" s="14">
        <v>74</v>
      </c>
      <c r="B84" s="15" t="s">
        <v>2092</v>
      </c>
      <c r="C84" s="4" t="s">
        <v>69</v>
      </c>
      <c r="D84" s="4"/>
      <c r="E84" s="4" t="s">
        <v>1971</v>
      </c>
      <c r="F84" s="4">
        <v>78</v>
      </c>
      <c r="G84" s="4" t="s">
        <v>2010</v>
      </c>
      <c r="H84" s="4">
        <v>10098659</v>
      </c>
      <c r="I84" s="4" t="s">
        <v>2011</v>
      </c>
      <c r="J84" s="3">
        <v>46167</v>
      </c>
      <c r="K84" s="4" t="s">
        <v>88</v>
      </c>
      <c r="L84" s="4" t="s">
        <v>76</v>
      </c>
      <c r="M84" s="4">
        <v>0</v>
      </c>
      <c r="N84" s="4">
        <v>901378857</v>
      </c>
      <c r="O84" s="4" t="s">
        <v>137</v>
      </c>
      <c r="P84" s="4">
        <v>0</v>
      </c>
      <c r="Q84" s="4" t="s">
        <v>2540</v>
      </c>
      <c r="R84" s="4" t="s">
        <v>2541</v>
      </c>
      <c r="S84" s="10">
        <v>20146700</v>
      </c>
      <c r="T84" s="4">
        <v>32</v>
      </c>
      <c r="U84" s="4" t="s">
        <v>2539</v>
      </c>
    </row>
    <row r="85" spans="1:21" s="15" customFormat="1" ht="15.75" thickBot="1" x14ac:dyDescent="0.3">
      <c r="A85" s="14">
        <v>75</v>
      </c>
      <c r="B85" s="15" t="s">
        <v>2093</v>
      </c>
      <c r="C85" s="4" t="s">
        <v>69</v>
      </c>
      <c r="D85" s="4"/>
      <c r="E85" s="4" t="s">
        <v>1971</v>
      </c>
      <c r="F85" s="4">
        <v>82</v>
      </c>
      <c r="G85" s="4" t="s">
        <v>2542</v>
      </c>
      <c r="H85" s="4">
        <v>15908129</v>
      </c>
      <c r="I85" s="16" t="s">
        <v>2543</v>
      </c>
      <c r="J85" s="3">
        <v>46171</v>
      </c>
      <c r="K85" s="4" t="s">
        <v>88</v>
      </c>
      <c r="L85" s="4" t="s">
        <v>76</v>
      </c>
      <c r="M85" s="4">
        <v>0</v>
      </c>
      <c r="N85" s="4">
        <v>901039927</v>
      </c>
      <c r="O85" s="4" t="s">
        <v>87</v>
      </c>
      <c r="P85" s="4">
        <v>0</v>
      </c>
      <c r="Q85" s="4" t="s">
        <v>2544</v>
      </c>
      <c r="R85" s="4" t="s">
        <v>2545</v>
      </c>
      <c r="S85" s="10">
        <v>10920000</v>
      </c>
      <c r="T85" s="4">
        <v>15</v>
      </c>
      <c r="U85" s="4" t="s">
        <v>2546</v>
      </c>
    </row>
    <row r="86" spans="1:21" s="15" customFormat="1" ht="15.75" thickBot="1" x14ac:dyDescent="0.3">
      <c r="A86" s="14">
        <v>76</v>
      </c>
      <c r="B86" s="15" t="s">
        <v>2094</v>
      </c>
      <c r="C86" s="4" t="s">
        <v>69</v>
      </c>
      <c r="D86" s="4"/>
      <c r="E86" s="4" t="s">
        <v>1971</v>
      </c>
      <c r="F86" s="4">
        <v>85</v>
      </c>
      <c r="G86" s="4" t="s">
        <v>2010</v>
      </c>
      <c r="H86" s="4">
        <v>10098659</v>
      </c>
      <c r="I86" s="4" t="s">
        <v>2011</v>
      </c>
      <c r="J86" s="3">
        <v>46169</v>
      </c>
      <c r="K86" s="4" t="s">
        <v>88</v>
      </c>
      <c r="L86" s="4" t="s">
        <v>76</v>
      </c>
      <c r="M86" s="4">
        <v>0</v>
      </c>
      <c r="N86" s="4">
        <v>901693805</v>
      </c>
      <c r="O86" s="4" t="s">
        <v>112</v>
      </c>
      <c r="P86" s="4">
        <v>0</v>
      </c>
      <c r="Q86" s="4" t="s">
        <v>2547</v>
      </c>
      <c r="R86" s="4" t="s">
        <v>2548</v>
      </c>
      <c r="S86" s="10">
        <v>38375120</v>
      </c>
      <c r="T86" s="4">
        <v>44</v>
      </c>
      <c r="U86" s="4" t="s">
        <v>2539</v>
      </c>
    </row>
    <row r="87" spans="1:21" s="15" customFormat="1" ht="15.75" thickBot="1" x14ac:dyDescent="0.3">
      <c r="A87" s="14">
        <v>77</v>
      </c>
      <c r="B87" s="15" t="s">
        <v>2095</v>
      </c>
      <c r="C87" s="4" t="s">
        <v>69</v>
      </c>
      <c r="D87" s="4"/>
      <c r="E87" s="4" t="s">
        <v>1971</v>
      </c>
      <c r="F87" s="4">
        <v>62</v>
      </c>
      <c r="G87" s="4" t="s">
        <v>2010</v>
      </c>
      <c r="H87" s="4">
        <v>10098659</v>
      </c>
      <c r="I87" s="4" t="s">
        <v>2011</v>
      </c>
      <c r="J87" s="3">
        <v>46141</v>
      </c>
      <c r="K87" s="4" t="s">
        <v>88</v>
      </c>
      <c r="L87" s="4" t="s">
        <v>76</v>
      </c>
      <c r="M87" s="4">
        <v>0</v>
      </c>
      <c r="N87" s="4">
        <v>901694894</v>
      </c>
      <c r="O87" s="4" t="s">
        <v>112</v>
      </c>
      <c r="P87" s="4">
        <v>0</v>
      </c>
      <c r="Q87" s="4" t="s">
        <v>2534</v>
      </c>
      <c r="R87" s="4" t="s">
        <v>2549</v>
      </c>
      <c r="S87" s="10">
        <v>13865456</v>
      </c>
      <c r="T87" s="4">
        <v>30</v>
      </c>
      <c r="U87" s="4" t="s">
        <v>2550</v>
      </c>
    </row>
    <row r="88" spans="1:21" s="15" customFormat="1" ht="15.75" thickBot="1" x14ac:dyDescent="0.3">
      <c r="A88" s="14">
        <v>78</v>
      </c>
      <c r="B88" s="15" t="s">
        <v>2096</v>
      </c>
      <c r="C88" s="4" t="s">
        <v>69</v>
      </c>
      <c r="D88" s="4"/>
      <c r="E88" s="4" t="s">
        <v>1971</v>
      </c>
      <c r="F88" s="4">
        <v>400</v>
      </c>
      <c r="G88" s="4" t="s">
        <v>2533</v>
      </c>
      <c r="H88" s="4">
        <v>79314946</v>
      </c>
      <c r="I88" s="4" t="s">
        <v>2118</v>
      </c>
      <c r="J88" s="3">
        <v>45897</v>
      </c>
      <c r="K88" s="4" t="s">
        <v>88</v>
      </c>
      <c r="L88" s="4" t="s">
        <v>76</v>
      </c>
      <c r="M88" s="4">
        <v>0</v>
      </c>
      <c r="N88" s="4">
        <v>830508200</v>
      </c>
      <c r="O88" s="4" t="s">
        <v>87</v>
      </c>
      <c r="P88" s="4">
        <v>0</v>
      </c>
      <c r="Q88" s="4" t="s">
        <v>2551</v>
      </c>
      <c r="R88" s="4" t="s">
        <v>2552</v>
      </c>
      <c r="S88" s="10">
        <v>30185425</v>
      </c>
      <c r="T88" s="4">
        <v>150</v>
      </c>
      <c r="U88" s="4" t="s">
        <v>2553</v>
      </c>
    </row>
    <row r="89" spans="1:21" s="15" customFormat="1" ht="15.75" thickBot="1" x14ac:dyDescent="0.3">
      <c r="A89" s="14">
        <v>79</v>
      </c>
      <c r="B89" s="15" t="s">
        <v>2097</v>
      </c>
      <c r="C89" s="4" t="s">
        <v>69</v>
      </c>
      <c r="D89" s="4"/>
      <c r="E89" s="4" t="s">
        <v>1971</v>
      </c>
      <c r="F89" s="4">
        <v>516</v>
      </c>
      <c r="G89" s="4" t="s">
        <v>2010</v>
      </c>
      <c r="H89" s="4">
        <v>10098659</v>
      </c>
      <c r="I89" s="4" t="s">
        <v>2011</v>
      </c>
      <c r="J89" s="3">
        <v>45947</v>
      </c>
      <c r="K89" s="4" t="s">
        <v>88</v>
      </c>
      <c r="L89" s="4" t="s">
        <v>76</v>
      </c>
      <c r="M89" s="4">
        <v>0</v>
      </c>
      <c r="N89" s="4">
        <v>901553752</v>
      </c>
      <c r="O89" s="4" t="s">
        <v>87</v>
      </c>
      <c r="P89" s="4">
        <v>0</v>
      </c>
      <c r="Q89" s="4" t="s">
        <v>2554</v>
      </c>
      <c r="R89" s="4" t="s">
        <v>2555</v>
      </c>
      <c r="S89" s="10">
        <v>79999999</v>
      </c>
      <c r="T89" s="4">
        <v>183</v>
      </c>
      <c r="U89" s="4" t="s">
        <v>2556</v>
      </c>
    </row>
    <row r="90" spans="1:21" x14ac:dyDescent="0.25">
      <c r="A90" s="1">
        <v>-1</v>
      </c>
      <c r="C90" s="2" t="s">
        <v>67</v>
      </c>
      <c r="D90" s="2" t="s">
        <v>67</v>
      </c>
      <c r="E90" s="2" t="s">
        <v>67</v>
      </c>
      <c r="F90" s="2" t="s">
        <v>67</v>
      </c>
      <c r="G90" s="2" t="s">
        <v>67</v>
      </c>
      <c r="H90" s="2" t="s">
        <v>67</v>
      </c>
      <c r="I90" s="2" t="s">
        <v>67</v>
      </c>
      <c r="J90" s="2" t="s">
        <v>67</v>
      </c>
      <c r="K90" s="2" t="s">
        <v>67</v>
      </c>
      <c r="L90" s="2" t="s">
        <v>67</v>
      </c>
      <c r="M90" s="2" t="s">
        <v>67</v>
      </c>
      <c r="N90" s="2" t="s">
        <v>67</v>
      </c>
      <c r="O90" s="2" t="s">
        <v>67</v>
      </c>
      <c r="P90" s="2" t="s">
        <v>67</v>
      </c>
      <c r="Q90" s="2" t="s">
        <v>67</v>
      </c>
      <c r="R90" s="2" t="s">
        <v>67</v>
      </c>
      <c r="S90" s="2" t="s">
        <v>67</v>
      </c>
      <c r="T90" s="2" t="s">
        <v>67</v>
      </c>
      <c r="U90" s="2" t="s">
        <v>67</v>
      </c>
    </row>
    <row r="91" spans="1:21" x14ac:dyDescent="0.25">
      <c r="A91" s="1">
        <v>999999</v>
      </c>
      <c r="B91" t="s">
        <v>68</v>
      </c>
      <c r="C91" s="2" t="s">
        <v>67</v>
      </c>
      <c r="D91" s="2" t="s">
        <v>67</v>
      </c>
      <c r="E91" s="2" t="s">
        <v>67</v>
      </c>
      <c r="F91" s="2" t="s">
        <v>67</v>
      </c>
      <c r="G91" s="2" t="s">
        <v>67</v>
      </c>
      <c r="H91" s="2" t="s">
        <v>67</v>
      </c>
      <c r="I91" s="2" t="s">
        <v>67</v>
      </c>
      <c r="J91" s="2" t="s">
        <v>67</v>
      </c>
      <c r="K91" s="2" t="s">
        <v>67</v>
      </c>
      <c r="L91" s="2" t="s">
        <v>67</v>
      </c>
      <c r="M91" s="2" t="s">
        <v>67</v>
      </c>
      <c r="N91" s="2" t="s">
        <v>67</v>
      </c>
      <c r="O91" s="2" t="s">
        <v>67</v>
      </c>
      <c r="P91" s="2" t="s">
        <v>67</v>
      </c>
      <c r="Q91" s="2" t="s">
        <v>67</v>
      </c>
      <c r="R91" s="2" t="s">
        <v>67</v>
      </c>
      <c r="T91" s="2" t="s">
        <v>67</v>
      </c>
      <c r="U91" s="2" t="s">
        <v>67</v>
      </c>
    </row>
    <row r="351081" spans="1:5" x14ac:dyDescent="0.25">
      <c r="A351081" t="s">
        <v>69</v>
      </c>
      <c r="B351081" t="s">
        <v>1971</v>
      </c>
      <c r="C351081" t="s">
        <v>75</v>
      </c>
      <c r="D351081" t="s">
        <v>76</v>
      </c>
      <c r="E351081" t="s">
        <v>74</v>
      </c>
    </row>
    <row r="351082" spans="1:5" x14ac:dyDescent="0.25">
      <c r="A351082" t="s">
        <v>82</v>
      </c>
      <c r="B351082" t="s">
        <v>1972</v>
      </c>
      <c r="C351082" t="s">
        <v>88</v>
      </c>
      <c r="D351082" t="s">
        <v>89</v>
      </c>
      <c r="E351082" t="s">
        <v>87</v>
      </c>
    </row>
    <row r="351083" spans="1:5" x14ac:dyDescent="0.25">
      <c r="B351083" t="s">
        <v>128</v>
      </c>
      <c r="C351083" t="s">
        <v>101</v>
      </c>
      <c r="D351083" t="s">
        <v>102</v>
      </c>
      <c r="E351083" t="s">
        <v>100</v>
      </c>
    </row>
    <row r="351084" spans="1:5" x14ac:dyDescent="0.25">
      <c r="C351084" t="s">
        <v>113</v>
      </c>
      <c r="D351084" t="s">
        <v>114</v>
      </c>
      <c r="E351084" t="s">
        <v>112</v>
      </c>
    </row>
    <row r="351085" spans="1:5" x14ac:dyDescent="0.25">
      <c r="D351085" t="s">
        <v>123</v>
      </c>
      <c r="E351085" t="s">
        <v>122</v>
      </c>
    </row>
    <row r="351086" spans="1:5" x14ac:dyDescent="0.25">
      <c r="E351086" t="s">
        <v>131</v>
      </c>
    </row>
    <row r="351087" spans="1:5" x14ac:dyDescent="0.25">
      <c r="E351087" t="s">
        <v>137</v>
      </c>
    </row>
    <row r="351088" spans="1:5" x14ac:dyDescent="0.25">
      <c r="E351088" t="s">
        <v>142</v>
      </c>
    </row>
    <row r="351089" spans="5:5" x14ac:dyDescent="0.25">
      <c r="E351089" t="s">
        <v>147</v>
      </c>
    </row>
    <row r="351090" spans="5:5" x14ac:dyDescent="0.25">
      <c r="E351090" t="s">
        <v>152</v>
      </c>
    </row>
    <row r="351091" spans="5:5" x14ac:dyDescent="0.25">
      <c r="E351091" t="s">
        <v>157</v>
      </c>
    </row>
  </sheetData>
  <mergeCells count="1">
    <mergeCell ref="B8:U8"/>
  </mergeCells>
  <phoneticPr fontId="4"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9"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8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89"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8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89"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8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8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8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8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8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89"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78" xr:uid="{B30F1F9D-E435-4EF0-874F-9D200FE70BD7}">
      <formula1>$B$351078:$B$351081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78" xr:uid="{E7507238-D75A-4B49-9122-834C69ED294B}">
      <formula1>$A$351078:$A$351080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74" xr:uid="{285EADC9-C2DF-4159-9A56-F7A621CCE619}">
      <formula1>$C$351315:$C$351319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74" xr:uid="{23D30BC9-2DD0-4E52-B4BF-86E95FF0F014}">
      <formula1>$D$351315:$D$351320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74" xr:uid="{43DC13AE-C3D3-456C-9F14-8110E22FB762}">
      <formula1>$E$351315:$E$351326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75:K77 K13:K73" xr:uid="{549E5321-2811-4B24-8E33-3EB03F48072C}">
      <formula1>$C$351081:$C$351085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75:L77 L13:L73" xr:uid="{397F3F6E-08EF-4D3C-A0AF-0CEA232ABD9B}">
      <formula1>$D$351081:$D$351086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75:O77 O13:O73" xr:uid="{8391B799-DF36-4503-ABA5-7D42E8E5CAB7}">
      <formula1>$E$351081:$E$351092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78 O11:O12" xr:uid="{7079F13E-3374-432F-94F3-D4E86343DCF4}">
      <formula1>$E$351078:$E$351089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78 L11:L12" xr:uid="{6BEAE798-D89A-4D07-BD3C-2306934BC4CA}">
      <formula1>$D$351078:$D$351083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78 K11:K12" xr:uid="{9F4F7182-31F3-48D1-A717-8766E1516516}">
      <formula1>$C$351078:$C$351082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79:O89" xr:uid="{4CA42BA6-8024-4571-BF90-AE9B98AADDFC}">
      <formula1>$E$351011:$E$351022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79:L89" xr:uid="{37B3F479-B759-4213-AA87-95B202063B9B}">
      <formula1>$D$351011:$D$351016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79:K89" xr:uid="{69E1E64B-5B7F-4441-A3AB-B76C0C292F63}">
      <formula1>$C$351011:$C$351015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79:E89" xr:uid="{E088D1D8-3E35-4220-B094-6AE283AFBDFF}">
      <formula1>$B$351011:$B$351014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79:C89" xr:uid="{39EEAF92-C326-4251-A07C-52F0EBBDD748}">
      <formula1>$A$351011:$A$351013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46173</v>
      </c>
    </row>
    <row r="6" spans="1:43" x14ac:dyDescent="0.25">
      <c r="B6" s="1" t="s">
        <v>7</v>
      </c>
      <c r="C6" s="1">
        <v>1</v>
      </c>
      <c r="D6" s="1" t="s">
        <v>8</v>
      </c>
    </row>
    <row r="8" spans="1:43" x14ac:dyDescent="0.25">
      <c r="A8" s="1" t="s">
        <v>9</v>
      </c>
      <c r="B8" s="20" t="s">
        <v>1974</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 t="s">
        <v>69</v>
      </c>
      <c r="D11" s="4" t="s">
        <v>67</v>
      </c>
      <c r="E11" s="4" t="s">
        <v>1989</v>
      </c>
      <c r="F11" s="4">
        <v>5782</v>
      </c>
      <c r="G11" s="4" t="s">
        <v>2010</v>
      </c>
      <c r="H11" s="4">
        <v>10098659</v>
      </c>
      <c r="I11" s="4" t="s">
        <v>2011</v>
      </c>
      <c r="J11" s="3">
        <v>46170</v>
      </c>
      <c r="K11" s="4" t="s">
        <v>70</v>
      </c>
      <c r="L11" s="4" t="s">
        <v>2012</v>
      </c>
      <c r="M11" s="19">
        <v>10210449</v>
      </c>
      <c r="N11" s="19">
        <v>1004776176</v>
      </c>
      <c r="O11" s="4" t="s">
        <v>112</v>
      </c>
      <c r="P11" s="4" t="s">
        <v>2013</v>
      </c>
      <c r="Q11" s="4">
        <v>183</v>
      </c>
      <c r="R11" s="4" t="s">
        <v>132</v>
      </c>
      <c r="S11" s="4" t="s">
        <v>128</v>
      </c>
      <c r="T11" s="4" t="s">
        <v>92</v>
      </c>
      <c r="U11" s="4" t="s">
        <v>126</v>
      </c>
      <c r="V11" s="4"/>
      <c r="W11" s="4"/>
      <c r="X11" s="4" t="s">
        <v>67</v>
      </c>
      <c r="Y11" s="4" t="s">
        <v>67</v>
      </c>
      <c r="Z11" s="4" t="s">
        <v>67</v>
      </c>
      <c r="AA11" s="4" t="s">
        <v>102</v>
      </c>
      <c r="AB11" s="4">
        <v>24338364</v>
      </c>
      <c r="AC11" s="4"/>
      <c r="AD11" s="4" t="s">
        <v>67</v>
      </c>
      <c r="AE11" s="4" t="s">
        <v>2014</v>
      </c>
      <c r="AF11" s="4">
        <v>183</v>
      </c>
      <c r="AG11" s="4" t="s">
        <v>117</v>
      </c>
      <c r="AH11" s="4">
        <v>0</v>
      </c>
      <c r="AI11" s="4">
        <v>0</v>
      </c>
      <c r="AJ11" s="3">
        <v>46174</v>
      </c>
      <c r="AK11" s="3">
        <v>46356</v>
      </c>
      <c r="AL11" s="3" t="s">
        <v>67</v>
      </c>
      <c r="AM11" s="4">
        <v>100</v>
      </c>
      <c r="AN11" s="4">
        <v>0</v>
      </c>
      <c r="AO11" s="4">
        <v>100</v>
      </c>
      <c r="AP11" s="4">
        <v>0</v>
      </c>
      <c r="AQ11" s="4" t="s">
        <v>2015</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2E542E7-23F0-454A-8466-E172D38D862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3231530-D6D9-4940-BE22-AD761129AFC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92C408A-C8CE-49A5-8887-0836374FB1CE}">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62F556FA-B338-459D-899B-C36CED7BE80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89EA71C8-A1DD-43F1-9728-4111CA64A0E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E5D616-56EB-46BA-BCD7-828C30AFCFE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CFA407E-0FAA-4780-954B-2157BD13A1BA}">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B368C909-D51E-4F16-8E7B-B782371D86D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34B1E794-9717-4E95-850A-A86FD60BFDC2}">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9173E140-4977-439F-9597-54D9CFF0478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F89ACF03-9A14-4A0B-9A1A-C9DE7B0013C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EAEF6405-60B2-4DEA-8C99-A3AED804A708}">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C61ED910-2553-4216-8E72-CE69041B24F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95BFC8A-BB14-4865-B2BE-09C27CEB82D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FBD2CCFC-A19B-4A74-AB62-6DD22584DC7D}">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C0628BF0-100E-4AA7-B1D5-D65F3790353B}">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98CE0F17-C3E3-47BB-B9CE-3DED1C28357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A54772AB-4520-4458-A142-4721587E6DD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2DCD92C5-8495-423C-AAFC-6D731175E79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C6033173-893B-483C-9920-489A49C5CB7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67A62A70-B604-40CA-BF4C-8D4F5DE7022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8F806584-4DD1-4200-A797-BCD5BFF25D9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C9F1ED3D-A33E-4DA3-8DC5-8E649D58CA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39CBA99A-C33A-42FB-8674-2186EF63A906}">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B92806AA-E643-43A2-BAE5-13B5D93579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5A3ABAE0-5FF4-43D8-A15A-B45BF3894C6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F35FBDB1-0DE5-4FB3-8117-C9BA5AAEF7A3}">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26774286-DEDA-4FE8-BE4F-36258A78230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BB88DF49-F8D2-4EC4-AA97-434AD861FDE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4B340C4B-03F2-4699-8795-CE2F18E92833}">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66314538-D6C7-4C98-99E0-EF7D0F6F31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4AE63A6-5252-474E-8A46-61085B011F1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25296A84-A527-41DC-9DC5-738BC9FE2C7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54DD3674-A4F8-40ED-9B26-96778F53808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29DEB0A-BD56-4F32-B7C7-935E27E4B05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A8B4AC0-EE4A-446C-AAB3-80DC4047DC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BEC2AFEA-3324-47AE-9C32-B03E83D2D0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59D252CB-BF51-4AFF-856A-AE699104DD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A3A05457-2F39-431D-8481-650BEBF5C5B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7465BA5-D439-408B-B964-FCF8D33FFFA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2" sqref="C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46173</v>
      </c>
    </row>
    <row r="6" spans="1:18" x14ac:dyDescent="0.25">
      <c r="B6" s="1" t="s">
        <v>7</v>
      </c>
      <c r="C6" s="1">
        <v>1</v>
      </c>
      <c r="D6" s="1" t="s">
        <v>8</v>
      </c>
    </row>
    <row r="8" spans="1:18" x14ac:dyDescent="0.25">
      <c r="A8" s="1" t="s">
        <v>9</v>
      </c>
      <c r="B8" s="20" t="s">
        <v>1994</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2016</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2026-01-07T20:05:51Z</dcterms:created>
  <dcterms:modified xsi:type="dcterms:W3CDTF">2026-06-09T19:28:47Z</dcterms:modified>
</cp:coreProperties>
</file>