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Users\Usuario UTP\Downloads\"/>
    </mc:Choice>
  </mc:AlternateContent>
  <xr:revisionPtr revIDLastSave="0" documentId="13_ncr:1_{39B35AB4-64B5-40C5-B2EC-A7C9D49CF5F0}" xr6:coauthVersionLast="47" xr6:coauthVersionMax="47" xr10:uidLastSave="{00000000-0000-0000-0000-000000000000}"/>
  <bookViews>
    <workbookView xWindow="-120" yWindow="-120" windowWidth="29040" windowHeight="15720" activeTab="1" xr2:uid="{00000000-000D-0000-FFFF-FFFF00000000}"/>
  </bookViews>
  <sheets>
    <sheet name="423 F5.1  CONTRATOS REGIDOS..." sheetId="1" r:id="rId1"/>
    <sheet name="424 F5.2  GESTIÓN CONTRACTU..." sheetId="2" r:id="rId2"/>
    <sheet name="425 F5.3  GESTIÓN CONTRACTU..." sheetId="3" r:id="rId3"/>
    <sheet name="426 F5.4  GESTIÓN CONTRACTU..." sheetId="4" r:id="rId4"/>
    <sheet name="427 F5.5  GESTIÓN CONTRACTU..."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L25" i="2" l="1"/>
  <c r="AL24" i="2"/>
  <c r="AL23" i="2"/>
  <c r="AL22" i="2"/>
  <c r="AL21" i="2"/>
  <c r="AL20" i="2"/>
</calcChain>
</file>

<file path=xl/sharedStrings.xml><?xml version="1.0" encoding="utf-8"?>
<sst xmlns="http://schemas.openxmlformats.org/spreadsheetml/2006/main" count="8017" uniqueCount="3150">
  <si>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</si>
  <si>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</si>
  <si>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</si>
  <si>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</si>
  <si>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</si>
  <si>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</si>
  <si>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</si>
  <si>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</si>
  <si>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</si>
  <si>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</si>
  <si>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</si>
  <si>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</si>
  <si>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</si>
  <si>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</si>
  <si>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</si>
  <si>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</si>
  <si>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</si>
  <si>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</si>
  <si>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</si>
  <si>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</si>
  <si>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</si>
  <si>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</si>
  <si>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</si>
  <si>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</si>
  <si>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</si>
  <si>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</si>
  <si>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</si>
  <si>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</si>
  <si>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</si>
  <si>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</si>
  <si>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</si>
  <si>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</si>
  <si>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</si>
  <si>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</si>
  <si>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</si>
  <si>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</si>
  <si>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</si>
  <si>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</si>
  <si>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</si>
  <si>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</si>
  <si>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</si>
  <si>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</si>
  <si>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</si>
  <si>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</si>
  <si>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</si>
  <si>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</si>
  <si>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</si>
  <si>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</si>
  <si>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</si>
  <si>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</si>
  <si>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</si>
  <si>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</si>
  <si>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</si>
  <si>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</si>
  <si>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</si>
  <si>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</si>
  <si>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</si>
  <si>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</si>
  <si>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</si>
  <si>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</si>
  <si>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</si>
  <si>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</si>
  <si>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</si>
  <si>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</si>
  <si>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</si>
  <si>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</si>
  <si>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</si>
  <si>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</si>
  <si>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</si>
  <si>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</si>
  <si>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</si>
  <si>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</si>
  <si>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</si>
  <si>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</si>
  <si>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</si>
  <si>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</si>
  <si>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</si>
  <si>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</si>
  <si>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</si>
  <si>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</si>
  <si>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</si>
  <si>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</si>
  <si>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</si>
  <si>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</si>
  <si>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</si>
  <si>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</si>
  <si>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</si>
  <si>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</si>
  <si>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</si>
  <si>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</si>
  <si>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</si>
  <si>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</si>
  <si>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</si>
  <si>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</si>
  <si>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</si>
  <si>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</si>
  <si>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</si>
  <si>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</si>
  <si>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</si>
  <si>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</si>
  <si>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</si>
  <si>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</si>
  <si>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</si>
  <si>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</si>
  <si>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</si>
  <si>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</si>
  <si>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</si>
  <si>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</si>
  <si>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</si>
  <si>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</si>
  <si>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</si>
  <si>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</si>
  <si>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</si>
  <si>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</si>
  <si>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</si>
  <si>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</si>
  <si>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</si>
  <si>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</si>
  <si>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</si>
  <si>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</si>
  <si>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</si>
  <si>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</si>
  <si>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</si>
  <si>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</si>
  <si>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</si>
  <si>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</si>
  <si>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</si>
  <si>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</si>
  <si>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</si>
  <si>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</si>
  <si>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</si>
  <si>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</si>
  <si>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</si>
  <si>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</si>
  <si>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</si>
  <si>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</si>
  <si>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</si>
  <si>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</si>
  <si>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</si>
  <si>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</si>
  <si>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</si>
  <si>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</si>
  <si>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</si>
  <si>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</si>
  <si>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</si>
  <si>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</si>
  <si>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</si>
  <si>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</si>
  <si>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</si>
  <si>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</si>
  <si>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</si>
  <si>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</si>
  <si>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</si>
  <si>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</si>
  <si>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</si>
  <si>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</si>
  <si>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</si>
  <si>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</si>
  <si>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</si>
  <si>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</si>
  <si>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</si>
  <si>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</si>
  <si>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</si>
  <si>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</si>
  <si>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</si>
  <si>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</si>
  <si>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</si>
  <si>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</si>
  <si>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</si>
  <si>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</si>
  <si>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</si>
  <si>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</si>
  <si>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</si>
  <si>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</si>
  <si>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</si>
  <si>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</si>
  <si>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</si>
  <si>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</si>
  <si>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</si>
  <si>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</si>
  <si>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</si>
  <si>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</si>
  <si>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</si>
  <si>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</si>
  <si>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</si>
  <si>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</si>
  <si>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</si>
  <si>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</si>
  <si>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</si>
  <si>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</si>
  <si>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</si>
  <si>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</si>
  <si>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</si>
  <si>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</si>
  <si>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</si>
  <si>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</si>
  <si>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</si>
  <si>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</si>
  <si>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</si>
  <si>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</si>
  <si>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</si>
  <si>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</si>
  <si>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</si>
  <si>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</si>
  <si>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</si>
  <si>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</si>
  <si>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</si>
  <si>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</si>
  <si>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</si>
  <si>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</si>
  <si>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</si>
  <si>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</si>
  <si>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</si>
  <si>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</si>
  <si>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</si>
  <si>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</si>
  <si>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</si>
  <si>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</si>
  <si>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</si>
  <si>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</si>
  <si>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</si>
  <si>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</si>
  <si>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</si>
  <si>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</si>
  <si>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</si>
  <si>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</si>
  <si>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</si>
  <si>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</si>
  <si>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</si>
  <si>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</si>
  <si>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</si>
  <si>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</si>
  <si>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</si>
  <si>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</si>
  <si>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</si>
  <si>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</si>
  <si>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</si>
  <si>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</si>
  <si>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</si>
  <si>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</si>
  <si>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</si>
  <si>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</si>
  <si>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</si>
  <si>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</si>
  <si>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</si>
  <si>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</si>
  <si>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</si>
  <si>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</si>
  <si>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</si>
  <si>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</si>
  <si>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</si>
  <si>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</si>
  <si>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</si>
  <si>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</si>
  <si>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</si>
  <si>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</si>
  <si>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</si>
  <si>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</si>
  <si>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</si>
  <si>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</si>
  <si>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</si>
  <si>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</si>
  <si>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</si>
  <si>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</si>
  <si>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</si>
  <si>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</si>
  <si>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</si>
  <si>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</si>
  <si>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</si>
  <si>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</si>
  <si>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</si>
  <si>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</si>
  <si>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</si>
  <si>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</si>
  <si>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</si>
  <si>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</si>
  <si>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</si>
  <si>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</si>
  <si>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</si>
  <si>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</si>
  <si>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</si>
  <si>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</si>
  <si>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</si>
  <si>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</si>
  <si>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</si>
  <si>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</si>
  <si>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</si>
  <si>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</si>
  <si>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</si>
  <si>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</si>
  <si>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</si>
  <si>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</si>
  <si>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</si>
  <si>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</si>
  <si>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</si>
  <si>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</si>
  <si>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</si>
  <si>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</si>
  <si>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</si>
  <si>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</si>
  <si>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</si>
  <si>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</si>
  <si>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</si>
  <si>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</si>
  <si>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</si>
  <si>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</si>
  <si>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</si>
  <si>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</si>
  <si>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</si>
  <si>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</si>
  <si>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</si>
  <si>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</si>
  <si>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</si>
  <si>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</si>
  <si>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</si>
  <si>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</si>
  <si>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</si>
  <si>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</si>
  <si>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</si>
  <si>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</si>
  <si>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</si>
  <si>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</si>
  <si>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</si>
  <si>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</si>
  <si>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</si>
  <si>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</si>
  <si>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</si>
  <si>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</si>
  <si>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</si>
  <si>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</si>
  <si>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</si>
  <si>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</si>
  <si>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</si>
  <si>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</si>
  <si>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</si>
  <si>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</si>
  <si>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</si>
  <si>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</si>
  <si>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</si>
  <si>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</si>
  <si>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</si>
  <si>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</si>
  <si>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</si>
  <si>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</si>
  <si>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</si>
  <si>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</si>
  <si>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</si>
  <si>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</si>
  <si>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</si>
  <si>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</si>
  <si>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</si>
  <si>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</si>
  <si>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</si>
  <si>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</si>
  <si>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</si>
  <si>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</si>
  <si>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</si>
  <si>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</si>
  <si>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</si>
  <si>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</si>
  <si>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</si>
  <si>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</si>
  <si>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</si>
  <si>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</si>
  <si>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</si>
  <si>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</si>
  <si>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</si>
  <si>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</si>
  <si>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</si>
  <si>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</si>
  <si>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</si>
  <si>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</si>
  <si>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</si>
  <si>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</si>
  <si>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</si>
  <si>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</si>
  <si>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</si>
  <si>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</si>
  <si>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</si>
  <si>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</si>
  <si>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</si>
  <si>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</si>
  <si>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</si>
  <si>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</si>
  <si>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</si>
  <si>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</si>
  <si>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</si>
  <si>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</si>
  <si>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</si>
  <si>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</si>
  <si>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</si>
  <si>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</si>
  <si>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</si>
  <si>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</si>
  <si>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</si>
  <si>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</si>
  <si>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</si>
  <si>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</si>
  <si>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</si>
  <si>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</si>
  <si>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</si>
  <si>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</si>
  <si>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</si>
  <si>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</si>
  <si>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</si>
  <si>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</si>
  <si>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</si>
  <si>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</si>
  <si>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</si>
  <si>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</si>
  <si>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</si>
  <si>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</si>
  <si>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</si>
  <si>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</si>
  <si>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</si>
  <si>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</si>
  <si>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</si>
  <si>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</si>
  <si>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</si>
  <si>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</si>
  <si>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</si>
  <si>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</si>
  <si>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</si>
  <si>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</si>
  <si>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</si>
  <si>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</si>
  <si>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</si>
  <si>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</si>
  <si>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</si>
  <si>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</si>
  <si>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</si>
  <si>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</si>
  <si>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</si>
  <si>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</si>
  <si>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</si>
  <si>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</si>
  <si>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</si>
  <si>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</si>
  <si>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</si>
  <si>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</si>
  <si>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</si>
  <si>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</si>
  <si>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</si>
  <si>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</si>
  <si>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</si>
  <si>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</si>
  <si>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</si>
  <si>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</si>
  <si>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</si>
  <si>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</si>
  <si>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</si>
  <si>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</si>
  <si>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</si>
  <si>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</si>
  <si>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</si>
  <si>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</si>
  <si>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</si>
  <si>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</si>
  <si>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</si>
  <si>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</si>
  <si>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</si>
  <si>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</si>
  <si>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</si>
  <si>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</si>
  <si>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</si>
  <si>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</si>
  <si>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</si>
  <si>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</si>
  <si>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</si>
  <si>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</si>
  <si>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</si>
  <si>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</si>
  <si>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</si>
  <si>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</si>
  <si>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</si>
  <si>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</si>
  <si>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</si>
  <si>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</si>
  <si>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</si>
  <si>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</si>
  <si>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</si>
  <si>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</si>
  <si>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</si>
  <si>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</si>
  <si>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</si>
  <si>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</si>
  <si>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</si>
  <si>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</si>
  <si>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</si>
  <si>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</si>
  <si>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</si>
  <si>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</si>
  <si>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</si>
  <si>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</si>
  <si>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</si>
  <si>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</si>
  <si>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</si>
  <si>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</si>
  <si>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</si>
  <si>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</si>
  <si>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</si>
  <si>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</si>
  <si>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</si>
  <si>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</si>
  <si>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</si>
  <si>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</si>
  <si>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</si>
  <si>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</si>
  <si>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</si>
  <si>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</si>
  <si>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</si>
  <si>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</si>
  <si>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</si>
  <si>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</si>
  <si>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</si>
  <si>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</si>
  <si>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</si>
  <si>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</si>
  <si>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</si>
  <si>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</si>
  <si>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</si>
  <si>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</si>
  <si>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</si>
  <si>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</si>
  <si>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</si>
  <si>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</si>
  <si>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</si>
  <si>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</si>
  <si>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</si>
  <si>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</si>
  <si>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</si>
  <si>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</si>
  <si>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</si>
  <si>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</si>
  <si>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</si>
  <si>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</si>
  <si>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</si>
  <si>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</si>
  <si>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</si>
  <si>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</si>
  <si>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</si>
  <si>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</si>
  <si>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</si>
  <si>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</si>
  <si>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</si>
  <si>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</si>
  <si>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</si>
  <si>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</si>
  <si>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</si>
  <si>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</si>
  <si>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</si>
  <si>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</si>
  <si>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</si>
  <si>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</si>
  <si>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</si>
  <si>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</si>
  <si>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</si>
  <si>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</si>
  <si>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</si>
  <si>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</si>
  <si>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</si>
  <si>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</si>
  <si>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</si>
  <si>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</si>
  <si>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</si>
  <si>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</si>
  <si>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</si>
  <si>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</si>
  <si>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</si>
  <si>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</si>
  <si>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</si>
  <si>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</si>
  <si>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</si>
  <si>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</si>
  <si>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</si>
  <si>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</si>
  <si>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</si>
  <si>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</si>
  <si>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</si>
  <si>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</si>
  <si>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</si>
  <si>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</si>
  <si>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</si>
  <si>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</si>
  <si>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</si>
  <si>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</si>
  <si>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</si>
  <si>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</si>
  <si>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</si>
  <si>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</si>
  <si>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</si>
  <si>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</si>
  <si>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</si>
  <si>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</si>
  <si>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</si>
  <si>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</si>
  <si>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</si>
  <si>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</si>
  <si>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</si>
  <si>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</si>
  <si>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</si>
  <si>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</si>
  <si>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</si>
  <si>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</si>
  <si>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</si>
  <si>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</si>
  <si>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</si>
  <si>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</si>
  <si>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</si>
  <si>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</si>
  <si>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</si>
  <si>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</si>
  <si>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</si>
  <si>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</si>
  <si>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</si>
  <si>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</si>
  <si>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</si>
  <si>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</si>
  <si>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</si>
  <si>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</si>
  <si>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</si>
  <si>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</si>
  <si>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</si>
  <si>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</si>
  <si>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</si>
  <si>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</si>
  <si>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</si>
  <si>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</si>
  <si>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</si>
  <si>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</si>
  <si>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</si>
  <si>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</si>
  <si>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</si>
  <si>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</si>
  <si>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</si>
  <si>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</si>
  <si>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</si>
  <si>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</si>
  <si>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</si>
  <si>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</si>
  <si>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</si>
  <si>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</si>
  <si>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</si>
  <si>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</si>
  <si>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</si>
  <si>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</si>
  <si>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</si>
  <si>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</si>
  <si>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</si>
  <si>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</si>
  <si>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</si>
  <si>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</si>
  <si>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</si>
  <si>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</si>
  <si>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</si>
  <si>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</si>
  <si>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</si>
  <si>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</si>
  <si>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</si>
  <si>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</si>
  <si>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</si>
  <si>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</si>
  <si>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</si>
  <si>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</si>
  <si>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</si>
  <si>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</si>
  <si>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</si>
  <si>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</si>
  <si>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</si>
  <si>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</si>
  <si>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</si>
  <si>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</si>
  <si>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</si>
  <si>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</si>
  <si>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</si>
  <si>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</si>
  <si>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</si>
  <si>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</si>
  <si>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</si>
  <si>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</si>
  <si>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</si>
  <si>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</si>
  <si>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</si>
  <si>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</si>
  <si>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</si>
  <si>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</si>
  <si>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</si>
  <si>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</si>
  <si>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</si>
  <si>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</si>
  <si>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</si>
  <si>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</si>
  <si>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</si>
  <si>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</si>
  <si>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</si>
  <si>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</si>
  <si>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</si>
  <si>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</si>
  <si>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</si>
  <si>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</si>
  <si>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</si>
  <si>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</si>
  <si>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</si>
  <si>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</si>
  <si>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</si>
  <si>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</si>
  <si>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</si>
  <si>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</si>
  <si>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</si>
  <si>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</si>
  <si>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</si>
  <si>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</si>
  <si>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</si>
  <si>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</si>
  <si>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</si>
  <si>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</si>
  <si>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</si>
  <si>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</si>
  <si>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</si>
  <si>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</si>
  <si>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</si>
  <si>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</si>
  <si>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</si>
  <si>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</si>
  <si>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</si>
  <si>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</si>
  <si>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</si>
  <si>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</si>
  <si>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</si>
  <si>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</si>
  <si>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</si>
  <si>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</si>
  <si>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</si>
  <si>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</si>
  <si>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</si>
  <si>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</si>
  <si>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</si>
  <si>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</si>
  <si>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</si>
  <si>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</si>
  <si>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</si>
  <si>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</si>
  <si>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</si>
  <si>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</si>
  <si>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</si>
  <si>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</si>
  <si>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</si>
  <si>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</si>
  <si>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</si>
  <si>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</si>
  <si>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</si>
  <si>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</si>
  <si>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</si>
  <si>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</si>
  <si>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</si>
  <si>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</si>
  <si>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</si>
  <si>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</si>
  <si>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</si>
  <si>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</si>
  <si>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</si>
  <si>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</si>
  <si>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</si>
  <si>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</si>
  <si>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</si>
  <si>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</si>
  <si>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</si>
  <si>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</si>
  <si>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</si>
  <si>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</si>
  <si>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</si>
  <si>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</si>
  <si>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</si>
  <si>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</si>
  <si>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</si>
  <si>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</si>
  <si>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</si>
  <si>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</si>
  <si>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</si>
  <si>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</si>
  <si>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</si>
  <si>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</si>
  <si>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</si>
  <si>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</si>
  <si>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</si>
  <si>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</si>
  <si>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</si>
  <si>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</si>
  <si>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</si>
  <si>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</si>
  <si>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</si>
  <si>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</si>
  <si>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</si>
  <si>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</si>
  <si>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</si>
  <si>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</si>
  <si>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</si>
  <si>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</si>
  <si>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</si>
  <si>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</si>
  <si>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</si>
  <si>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</si>
  <si>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</si>
  <si>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</si>
  <si>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</si>
  <si>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</si>
  <si>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</si>
  <si>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</si>
  <si>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</si>
  <si>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</si>
  <si>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</si>
  <si>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</si>
  <si>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</si>
  <si>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</si>
  <si>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</si>
  <si>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</si>
  <si>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</si>
  <si>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</si>
  <si>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</si>
  <si>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</si>
  <si>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</si>
  <si>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</si>
  <si>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</si>
  <si>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</si>
  <si>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</si>
  <si>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</si>
  <si>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</si>
  <si>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</si>
  <si>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</si>
  <si>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</si>
  <si>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</si>
  <si>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</si>
  <si>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</si>
  <si>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</si>
  <si>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</si>
  <si>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</si>
  <si>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</si>
  <si>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</si>
  <si>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</si>
  <si>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</si>
  <si>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</si>
  <si>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</si>
  <si>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</si>
  <si>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</si>
  <si>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</si>
  <si>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</si>
  <si>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</si>
  <si>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</si>
  <si>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</si>
  <si>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</si>
  <si>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</si>
  <si>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</si>
  <si>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</si>
  <si>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</si>
  <si>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</si>
  <si>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</si>
  <si>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</si>
  <si>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</si>
  <si>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</si>
  <si>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</si>
  <si>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</si>
  <si>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</si>
  <si>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</si>
  <si>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</si>
  <si>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</si>
  <si>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</si>
  <si>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</si>
  <si>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</si>
  <si>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</si>
  <si>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</si>
  <si>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</si>
  <si>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</si>
  <si>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</si>
  <si>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</si>
  <si>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</si>
  <si>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</si>
  <si>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</si>
  <si>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</si>
  <si>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</si>
  <si>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</si>
  <si>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</si>
  <si>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</si>
  <si>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</si>
  <si>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</si>
  <si>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</si>
  <si>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</si>
  <si>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</si>
  <si>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</si>
  <si>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</si>
  <si>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</si>
  <si>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</si>
  <si>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</si>
  <si>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</si>
  <si>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</si>
  <si>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</si>
  <si>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</si>
  <si>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</si>
  <si>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</si>
  <si>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</si>
  <si>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</si>
  <si>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</si>
  <si>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</si>
  <si>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</si>
  <si>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</si>
  <si>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</si>
  <si>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</si>
  <si>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</si>
  <si>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</si>
  <si>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</si>
  <si>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</si>
  <si>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</si>
  <si>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</si>
  <si>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</si>
  <si>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</si>
  <si>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</si>
  <si>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</si>
  <si>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</si>
  <si>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</si>
  <si>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</si>
  <si>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</si>
  <si>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</si>
  <si>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</si>
  <si>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</si>
  <si>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</si>
  <si>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</si>
  <si>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</si>
  <si>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</si>
  <si>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</si>
  <si>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</si>
  <si>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</si>
  <si>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</si>
  <si>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</si>
  <si>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</si>
  <si>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</si>
  <si>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</si>
  <si>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</si>
  <si>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</si>
  <si>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</si>
  <si>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</si>
  <si>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</si>
  <si>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</si>
  <si>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</si>
  <si>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</si>
  <si>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</si>
  <si>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</si>
  <si>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</si>
  <si>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</si>
  <si>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</si>
  <si>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</si>
  <si>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</si>
  <si>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</si>
  <si>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</si>
  <si>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</si>
  <si>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</si>
  <si>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</si>
  <si>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</si>
  <si>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</si>
  <si>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</si>
  <si>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</si>
  <si>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</si>
  <si>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</si>
  <si>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</si>
  <si>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</si>
  <si>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</si>
  <si>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</si>
  <si>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</si>
  <si>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</si>
  <si>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</si>
  <si>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</si>
  <si>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</si>
  <si>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</si>
  <si>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</si>
  <si>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</si>
  <si>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</si>
  <si>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</si>
  <si>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</si>
  <si>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</si>
  <si>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</si>
  <si>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</si>
  <si>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</si>
  <si>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</si>
  <si>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</si>
  <si>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</si>
  <si>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</si>
  <si>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</si>
  <si>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</si>
  <si>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</si>
  <si>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</si>
  <si>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</si>
  <si>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</si>
  <si>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</si>
  <si>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</si>
  <si>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</si>
  <si>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</si>
  <si>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</si>
  <si>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</si>
  <si>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</si>
  <si>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</si>
  <si>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</si>
  <si>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</si>
  <si>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</si>
  <si>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</si>
  <si>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</si>
  <si>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</si>
  <si>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</si>
  <si>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</si>
  <si>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</si>
  <si>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</si>
  <si>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</si>
  <si>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</si>
  <si>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</si>
  <si>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</si>
  <si>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</si>
  <si>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</si>
  <si>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</si>
  <si>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</si>
  <si>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</si>
  <si>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</si>
  <si>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</si>
  <si>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</si>
  <si>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</si>
  <si>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</si>
  <si>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</si>
  <si>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</si>
  <si>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</si>
  <si>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</si>
  <si>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</si>
  <si>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</si>
  <si>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</si>
  <si>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</si>
  <si>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</si>
  <si>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</si>
  <si>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</si>
  <si>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</si>
  <si>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</si>
  <si>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</si>
  <si>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</si>
  <si>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</si>
  <si>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</si>
  <si>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</si>
  <si>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</si>
  <si>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</si>
  <si>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</si>
  <si>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</si>
  <si>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</si>
  <si>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</si>
  <si>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</si>
  <si>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</si>
  <si>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</si>
  <si>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</si>
  <si>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</si>
  <si>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</si>
  <si>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</si>
  <si>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</si>
  <si>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</si>
  <si>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</si>
  <si>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</si>
  <si>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</si>
  <si>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</si>
  <si>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</si>
  <si>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</si>
  <si>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</si>
  <si>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</si>
  <si>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</si>
  <si>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</si>
  <si>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</si>
  <si>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</si>
  <si>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</si>
  <si>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</si>
  <si>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</si>
  <si>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</si>
  <si>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</si>
  <si>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</si>
  <si>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</si>
  <si>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</si>
  <si>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</si>
  <si>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</si>
  <si>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</si>
  <si>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</si>
  <si>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</si>
  <si>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</si>
  <si>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</si>
  <si>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</si>
  <si>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</si>
  <si>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</si>
  <si>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</si>
  <si>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</si>
  <si>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</si>
  <si>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</si>
  <si>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</si>
  <si>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</si>
  <si>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</si>
  <si>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</si>
  <si>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</si>
  <si>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</si>
  <si>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</si>
  <si>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</si>
  <si>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</si>
  <si>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</si>
  <si>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</si>
  <si>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</si>
  <si>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</si>
  <si>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</si>
  <si>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</si>
  <si>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</si>
  <si>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</si>
  <si>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</si>
  <si>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</si>
  <si>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</si>
  <si>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</si>
  <si>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</si>
  <si>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</si>
  <si>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</si>
  <si>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</si>
  <si>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</si>
  <si>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</si>
  <si>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</si>
  <si>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</si>
  <si>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</si>
  <si>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</si>
  <si>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</si>
  <si>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</si>
  <si>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</si>
  <si>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</si>
  <si>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</si>
  <si>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</si>
  <si>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</si>
  <si>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</si>
  <si>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</si>
  <si>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</si>
  <si>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</si>
  <si>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</si>
  <si>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</si>
  <si>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</si>
  <si>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</si>
  <si>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</si>
  <si>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</si>
  <si>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</si>
  <si>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</si>
  <si>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</si>
  <si>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</si>
  <si>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</si>
  <si>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</si>
  <si>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</si>
  <si>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</si>
  <si>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</si>
  <si>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</si>
  <si>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</si>
  <si>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</si>
  <si>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</si>
  <si>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</si>
  <si>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</si>
  <si>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</si>
  <si>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</si>
  <si>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</si>
  <si>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</si>
  <si>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</si>
  <si>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</si>
  <si>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</si>
  <si>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</si>
  <si>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</si>
  <si>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</si>
  <si>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</si>
  <si>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</si>
  <si>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</si>
  <si>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</si>
  <si>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</si>
  <si>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</si>
  <si>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</si>
  <si>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</si>
  <si>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</si>
  <si>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</si>
  <si>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</si>
  <si>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</si>
  <si>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</si>
  <si>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</si>
  <si>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</si>
  <si>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</si>
  <si>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</si>
  <si>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</si>
  <si>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</si>
  <si>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</si>
  <si>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</si>
  <si>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</si>
  <si>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</si>
  <si>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</si>
  <si>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</si>
  <si>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</si>
  <si>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</si>
  <si>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</si>
  <si>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</si>
  <si>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</si>
  <si>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</si>
  <si>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</si>
  <si>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</si>
  <si>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</si>
  <si>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</si>
  <si>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</si>
  <si>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</si>
  <si>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</si>
  <si>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</si>
  <si>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</si>
  <si>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</si>
  <si>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</si>
  <si>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</si>
  <si>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</si>
  <si>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</si>
  <si>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</si>
  <si>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</si>
  <si>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</si>
  <si>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</si>
  <si>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</si>
  <si>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</si>
  <si>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</si>
  <si>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</si>
  <si>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</si>
  <si>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</si>
  <si>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</si>
  <si>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</si>
  <si>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</si>
  <si>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</si>
  <si>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</si>
  <si>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</si>
  <si>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</si>
  <si>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</si>
  <si>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</si>
  <si>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</si>
  <si>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</si>
  <si>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</si>
  <si>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</si>
  <si>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</si>
  <si>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</si>
  <si>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</si>
  <si>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</si>
  <si>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</si>
  <si>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</si>
  <si>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</si>
  <si>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</si>
  <si>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</si>
  <si>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</si>
  <si>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</si>
  <si>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</si>
  <si>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</si>
  <si>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</si>
  <si>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</si>
  <si>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</si>
  <si>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</si>
  <si>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</si>
  <si>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</si>
  <si>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</si>
  <si>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</si>
  <si>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</si>
  <si>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</si>
  <si>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</si>
  <si>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</si>
  <si>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</si>
  <si>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</si>
  <si>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</si>
  <si>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</si>
  <si>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</si>
  <si>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</si>
  <si>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</si>
  <si>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</si>
  <si>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</si>
  <si>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</si>
  <si>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</si>
  <si>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</si>
  <si>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</si>
  <si>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</si>
  <si>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</si>
  <si>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</si>
  <si>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</si>
  <si>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</si>
  <si>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</si>
  <si>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</si>
  <si>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</si>
  <si>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</si>
  <si>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</si>
  <si>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</si>
  <si>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</si>
  <si>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</si>
  <si>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</si>
  <si>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</si>
  <si>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</si>
  <si>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</si>
  <si>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</si>
  <si>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</si>
  <si>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</si>
  <si>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</si>
  <si>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</si>
  <si>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</si>
  <si>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</si>
  <si>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</si>
  <si>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</si>
  <si>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</si>
  <si>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</si>
  <si>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</si>
  <si>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</si>
  <si>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</si>
  <si>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</si>
  <si>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</si>
  <si>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</si>
  <si>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</si>
  <si>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</si>
  <si>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</si>
  <si>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</si>
  <si>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</si>
  <si>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</si>
  <si>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</si>
  <si>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</si>
  <si>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</si>
  <si>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</si>
  <si>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</si>
  <si>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</si>
  <si>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</si>
  <si>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</si>
  <si>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</si>
  <si>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</si>
  <si>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</si>
  <si>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</si>
  <si>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</si>
  <si>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</si>
  <si>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</si>
  <si>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</si>
  <si>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</si>
  <si>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</si>
  <si>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</si>
  <si>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</si>
  <si>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</si>
  <si>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</si>
  <si>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</si>
  <si>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</si>
  <si>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</si>
  <si>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</si>
  <si>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</si>
  <si>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</si>
  <si>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</si>
  <si>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</si>
  <si>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</si>
  <si>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</si>
  <si>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</si>
  <si>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</si>
  <si>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</si>
  <si>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</si>
  <si>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</si>
  <si>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</si>
  <si>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</si>
  <si>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</si>
  <si>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</si>
  <si>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</si>
  <si>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</si>
  <si>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</si>
  <si>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</si>
  <si>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</si>
  <si>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</si>
  <si>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</si>
  <si>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</si>
  <si>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</si>
  <si>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</si>
  <si>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</si>
  <si>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</si>
  <si>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</si>
  <si>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</si>
  <si>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</si>
  <si>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</si>
  <si>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</si>
  <si>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</si>
  <si>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</si>
  <si>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</si>
  <si>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</si>
  <si>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</si>
  <si>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</si>
  <si>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</si>
  <si>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</si>
  <si>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</si>
  <si>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</si>
  <si>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</si>
  <si>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</si>
  <si>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</si>
  <si>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</si>
  <si>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</si>
  <si>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</si>
  <si>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</si>
  <si>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</si>
  <si>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</si>
  <si>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</si>
  <si>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</si>
  <si>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</si>
  <si>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</si>
  <si>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</si>
  <si>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</si>
  <si>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</si>
  <si>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</si>
  <si>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</si>
  <si>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</si>
  <si>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</si>
  <si>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</si>
  <si>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</si>
  <si>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</si>
  <si>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</si>
  <si>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</si>
  <si>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</si>
  <si>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</si>
  <si>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</si>
  <si>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</si>
  <si>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</si>
  <si>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</si>
  <si>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</si>
  <si>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</si>
  <si>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</si>
  <si>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</si>
  <si>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</si>
  <si>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</si>
  <si>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</si>
  <si>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</si>
  <si>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</si>
  <si>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</si>
  <si>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</si>
  <si>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</si>
  <si>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</si>
  <si>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</si>
  <si>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</si>
  <si>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</si>
  <si>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</si>
  <si>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</si>
  <si>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</si>
  <si>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</si>
  <si>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</si>
  <si>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</si>
  <si>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</si>
  <si>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</si>
  <si>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</si>
  <si>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</si>
  <si>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</si>
  <si>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</si>
  <si>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</si>
  <si>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</si>
  <si>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</si>
  <si>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</si>
  <si>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</si>
  <si>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</si>
  <si>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</si>
  <si>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</si>
  <si>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</si>
  <si>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</si>
  <si>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</si>
  <si>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</si>
  <si>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</si>
  <si>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</si>
  <si>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</si>
  <si>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</si>
  <si>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</si>
  <si>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</si>
  <si>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</si>
  <si>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</si>
  <si>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</si>
  <si>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</si>
  <si>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</si>
  <si>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</si>
  <si>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</si>
  <si>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</si>
  <si>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</si>
  <si>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</si>
  <si>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</si>
  <si>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</si>
  <si>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</si>
  <si>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</si>
  <si>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</si>
  <si>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</si>
  <si>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</si>
  <si>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</si>
  <si>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</si>
  <si>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</si>
  <si>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</si>
  <si>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</si>
  <si>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</si>
  <si>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</si>
  <si>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</si>
  <si>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</si>
  <si>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</si>
  <si>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</si>
  <si>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</si>
  <si>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</si>
  <si>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</si>
  <si>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</si>
  <si>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</si>
  <si>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</si>
  <si>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</si>
  <si>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</si>
  <si>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</si>
  <si>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</si>
  <si>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</si>
  <si>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</si>
  <si>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</si>
  <si>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</si>
  <si>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</si>
  <si>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</si>
  <si>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</si>
  <si>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</si>
  <si>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</si>
  <si>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</si>
  <si>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</si>
  <si>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</si>
  <si>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</si>
  <si>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</si>
  <si>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</si>
  <si>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</si>
  <si>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</si>
  <si>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</si>
  <si>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</si>
  <si>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</si>
  <si>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</si>
  <si>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</si>
  <si>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</si>
  <si>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</si>
  <si>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</si>
  <si>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</si>
  <si>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</si>
  <si>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</si>
  <si>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</si>
  <si>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</si>
  <si>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</si>
  <si>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</si>
  <si>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</si>
  <si>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</si>
  <si>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</si>
  <si>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</si>
  <si>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</si>
  <si>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</si>
  <si>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</si>
  <si>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</si>
  <si>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</si>
  <si>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</si>
  <si>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</si>
  <si>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</si>
  <si>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</si>
  <si>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</si>
  <si>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</si>
  <si>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</si>
  <si>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</si>
  <si>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</si>
  <si>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</si>
  <si>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</si>
  <si>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</si>
  <si>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</si>
  <si>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</si>
  <si>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</si>
  <si>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</si>
  <si>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</si>
  <si>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</si>
  <si>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</si>
  <si>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</si>
  <si>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</si>
  <si>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</si>
  <si>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</si>
  <si>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</si>
  <si>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</si>
  <si>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</si>
  <si>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</si>
  <si>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</si>
  <si>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</si>
  <si>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</si>
  <si>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</si>
  <si>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</si>
  <si>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</si>
  <si>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</si>
  <si>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</si>
  <si>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</si>
  <si>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</si>
  <si>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</si>
  <si>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</si>
  <si>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</si>
  <si>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</si>
  <si>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</si>
  <si>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</si>
  <si>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</si>
  <si>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</si>
  <si>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</si>
  <si>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</si>
  <si>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</si>
  <si>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</si>
  <si>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</si>
  <si>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</si>
  <si>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</si>
  <si>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</si>
  <si>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</si>
  <si>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</si>
  <si>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</si>
  <si>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</si>
  <si>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</si>
  <si>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</si>
  <si>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</si>
  <si>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</si>
  <si>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</si>
  <si>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</si>
  <si>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</si>
  <si>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</si>
  <si>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</si>
  <si>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</si>
  <si>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</si>
  <si>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</si>
  <si>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</si>
  <si>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</si>
  <si>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</si>
  <si>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</si>
  <si>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</si>
  <si>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</si>
  <si>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</si>
  <si>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</si>
  <si>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</si>
  <si>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</si>
  <si>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</si>
  <si>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</si>
  <si>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</si>
  <si>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</si>
  <si>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</si>
  <si>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</si>
  <si>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</si>
  <si>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</si>
  <si>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</si>
  <si>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</si>
  <si>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</si>
  <si>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</si>
  <si>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</si>
  <si>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</si>
  <si>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</si>
  <si>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</si>
  <si>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</si>
  <si>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</si>
  <si>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</si>
  <si>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</si>
  <si>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</si>
  <si>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</si>
  <si>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</si>
  <si>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</si>
  <si>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</si>
  <si>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</si>
  <si>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</si>
  <si>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</si>
  <si>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</si>
  <si>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</si>
  <si>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</si>
  <si>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</si>
  <si>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</si>
  <si>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</si>
  <si>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</si>
  <si>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</si>
  <si>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</si>
  <si>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</si>
  <si>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</si>
  <si>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</si>
  <si>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</si>
  <si>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</si>
  <si>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</si>
  <si>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</si>
  <si>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</si>
  <si>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</si>
  <si>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</si>
  <si>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</si>
  <si>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</si>
  <si>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</si>
  <si>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</si>
  <si>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</si>
  <si>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</si>
  <si>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</si>
  <si>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</si>
  <si>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</si>
  <si>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</si>
  <si>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</si>
  <si>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</si>
  <si>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</si>
  <si>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</si>
  <si>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</si>
  <si>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</si>
  <si>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</si>
  <si>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</si>
  <si>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</si>
  <si>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</si>
  <si>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</si>
  <si>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</si>
  <si>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</si>
  <si>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</si>
  <si>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</si>
  <si>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</si>
  <si>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</si>
  <si>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</si>
  <si>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</si>
  <si>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</si>
  <si>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</si>
  <si>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</si>
  <si>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</si>
  <si>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</si>
  <si>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</si>
  <si>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</si>
  <si>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</si>
  <si>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</si>
  <si>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</si>
  <si>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</si>
  <si>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</si>
  <si>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</si>
  <si>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</si>
  <si>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</si>
  <si>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</si>
  <si>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</si>
  <si>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</si>
  <si>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</si>
  <si>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</si>
  <si>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</si>
  <si>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</si>
  <si>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</si>
  <si>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</si>
  <si>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</si>
  <si>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</si>
  <si>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</si>
  <si>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</si>
  <si>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</si>
  <si>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</si>
  <si>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</si>
  <si>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</si>
  <si>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</si>
  <si>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</si>
  <si>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</si>
  <si>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</si>
  <si>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</si>
  <si>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</si>
  <si>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</si>
  <si>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</si>
  <si>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</si>
  <si>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</si>
  <si>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</si>
  <si>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</si>
  <si>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</si>
  <si>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</si>
  <si>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</si>
  <si>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</si>
  <si>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</si>
  <si>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</si>
  <si>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</si>
  <si>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</si>
  <si>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</si>
  <si>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</si>
  <si>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</si>
  <si>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</si>
  <si>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</si>
  <si>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</si>
  <si>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</si>
  <si>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</si>
  <si>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</si>
  <si>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</si>
  <si>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</si>
  <si>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</si>
  <si>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</si>
  <si>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</si>
  <si>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</si>
  <si>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</si>
  <si>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</si>
  <si>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</si>
  <si>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</si>
  <si>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</si>
  <si>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</si>
  <si>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</si>
  <si>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</si>
  <si>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</si>
  <si>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</si>
  <si>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</si>
  <si>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</si>
  <si>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</si>
  <si>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</si>
  <si>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</si>
  <si>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</si>
  <si>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</si>
  <si>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</si>
  <si>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</si>
  <si>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</si>
  <si>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</si>
  <si>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</si>
  <si>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</si>
  <si>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</si>
  <si>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</si>
  <si>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</si>
  <si>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</si>
  <si>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</si>
  <si>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</si>
  <si>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</si>
  <si>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</si>
  <si>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</si>
  <si>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</si>
  <si>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</si>
  <si>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</si>
  <si>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</si>
  <si>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</si>
  <si>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</si>
  <si>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</si>
  <si>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</si>
  <si>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</si>
  <si>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</si>
  <si>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</si>
  <si>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</si>
  <si>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</si>
  <si>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</si>
  <si>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</si>
  <si>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</si>
  <si>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</si>
  <si>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</si>
  <si>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</si>
  <si>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</si>
  <si>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</si>
  <si>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</si>
  <si>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</si>
  <si>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</si>
  <si>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</si>
  <si>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</si>
  <si>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</si>
  <si>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</si>
  <si>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</si>
  <si>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</si>
  <si>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</si>
  <si>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</si>
  <si>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</si>
  <si>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</si>
  <si>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</si>
  <si>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</si>
  <si>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</si>
  <si>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</si>
  <si>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</si>
  <si>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</si>
  <si>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</si>
  <si>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</si>
  <si>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</si>
  <si>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</si>
  <si>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</si>
  <si>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</si>
  <si>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</si>
  <si>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</si>
  <si>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</si>
  <si>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</si>
  <si>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</si>
  <si>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</si>
  <si>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</si>
  <si>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</si>
  <si>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</si>
  <si>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</si>
  <si>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</si>
  <si>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</si>
  <si>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</si>
  <si>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</si>
  <si>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</si>
  <si>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</si>
  <si>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</si>
  <si>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</si>
  <si>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</si>
  <si>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</si>
  <si>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</si>
  <si>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</si>
  <si>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</si>
  <si>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</si>
  <si>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</si>
  <si>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</si>
  <si>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</si>
  <si>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</si>
  <si>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</si>
  <si>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</si>
  <si>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</si>
  <si>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</si>
  <si>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</si>
  <si>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</si>
  <si>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</si>
  <si>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</si>
  <si>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</si>
  <si>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</si>
  <si>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</si>
  <si>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</si>
  <si>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</si>
  <si>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</si>
  <si>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</si>
  <si>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</si>
  <si>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</si>
  <si>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</si>
  <si>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</si>
  <si>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</si>
  <si>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</si>
  <si>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</si>
  <si>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</si>
  <si>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</si>
  <si>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</si>
  <si>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</si>
  <si>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</si>
  <si>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</si>
  <si>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</si>
  <si>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</si>
  <si>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</si>
  <si>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</si>
  <si>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</si>
  <si>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</si>
  <si>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</si>
  <si>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</si>
  <si>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</si>
  <si>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</si>
  <si>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</si>
  <si>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</si>
  <si>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</si>
  <si>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</si>
  <si>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</si>
  <si>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</si>
  <si>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</si>
  <si>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</si>
  <si>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</si>
  <si>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</si>
  <si>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</si>
  <si>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</si>
  <si>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</si>
  <si>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</si>
  <si>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</si>
  <si>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</si>
  <si>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</si>
  <si>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</si>
  <si>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</si>
  <si>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</si>
  <si>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</si>
  <si>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</si>
  <si>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</si>
  <si>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</si>
  <si>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</si>
  <si>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</si>
  <si>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</si>
  <si>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</si>
  <si>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</si>
  <si>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</si>
  <si>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</si>
  <si>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</si>
  <si>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</si>
  <si>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</si>
  <si>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</si>
  <si>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</si>
  <si>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</si>
  <si>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</si>
  <si>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</si>
  <si>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</si>
  <si>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</si>
  <si>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</si>
  <si>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</si>
  <si>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</si>
  <si>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</si>
  <si>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</si>
  <si>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</si>
  <si>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</si>
  <si>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</si>
  <si>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</si>
  <si>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</si>
  <si>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</si>
  <si>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</si>
  <si>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</si>
  <si>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</si>
  <si>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</si>
  <si>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</si>
  <si>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</si>
  <si>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</si>
  <si>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</si>
  <si>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</si>
  <si>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</si>
  <si>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</si>
  <si>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</si>
  <si>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</si>
  <si>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</si>
  <si>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</si>
  <si>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</si>
  <si>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</si>
  <si>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</si>
  <si>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</si>
  <si>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</si>
  <si>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</si>
  <si>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</si>
  <si>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</si>
  <si>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</si>
  <si>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</si>
  <si>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</si>
  <si>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</si>
  <si>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</si>
  <si>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</si>
  <si>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</si>
  <si>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</si>
  <si>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</si>
  <si>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</si>
  <si>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</si>
  <si>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</si>
  <si>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</si>
  <si>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</si>
  <si>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</si>
  <si>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</si>
  <si>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</si>
  <si>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</si>
  <si>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</si>
  <si>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</si>
  <si>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</si>
  <si>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</si>
  <si>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</si>
  <si>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</si>
  <si>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</si>
  <si>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</si>
  <si>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</si>
  <si>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</si>
  <si>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</si>
  <si>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</si>
  <si>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</si>
  <si>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</si>
  <si>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</si>
  <si>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</si>
  <si>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</si>
  <si>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</si>
  <si>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</si>
  <si>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</si>
  <si>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</si>
  <si>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</si>
  <si>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</si>
  <si>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</si>
  <si>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</si>
  <si>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</si>
  <si>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</si>
  <si>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</si>
  <si>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</si>
  <si>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</si>
  <si>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</si>
  <si>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</si>
  <si>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</si>
  <si>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</si>
  <si>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</si>
  <si>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</si>
  <si>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</si>
  <si>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</si>
  <si>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</si>
  <si>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</si>
  <si>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</si>
  <si>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</si>
  <si>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</si>
  <si>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</si>
  <si>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</si>
  <si>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</si>
  <si>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</si>
  <si>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</si>
  <si>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</si>
  <si>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</si>
  <si>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</si>
  <si>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</si>
  <si>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</si>
  <si>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</si>
  <si>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</si>
  <si>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</si>
  <si>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</si>
  <si>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</si>
  <si>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</si>
  <si>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</si>
  <si>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</si>
  <si>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</si>
  <si>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</si>
  <si>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</si>
  <si>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</si>
  <si>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</si>
  <si>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</si>
  <si>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</si>
  <si>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</si>
  <si>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</si>
  <si>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</si>
  <si>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</si>
  <si>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</si>
  <si>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</si>
  <si>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</si>
  <si>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</si>
  <si>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</si>
  <si>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</si>
  <si>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</si>
  <si>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</si>
  <si>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</si>
  <si>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</si>
  <si>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</si>
  <si>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</si>
  <si>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</si>
  <si>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</si>
  <si>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</si>
  <si>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</si>
  <si>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</si>
  <si>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</si>
  <si>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</si>
  <si>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</si>
  <si>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</si>
  <si>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</si>
  <si>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</si>
  <si>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</si>
  <si>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</si>
  <si>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</si>
  <si>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</si>
  <si>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</si>
  <si>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</si>
  <si>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</si>
  <si>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</si>
  <si>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</si>
  <si>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</si>
  <si>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</si>
  <si>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</si>
  <si>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</si>
  <si>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</si>
  <si>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</si>
  <si>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</si>
  <si>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</si>
  <si>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</si>
  <si>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</si>
  <si>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</si>
  <si>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</si>
  <si>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</si>
  <si>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</si>
  <si>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</si>
  <si>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</si>
  <si>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</si>
  <si>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</si>
  <si>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</si>
  <si>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</si>
  <si>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</si>
  <si>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</si>
  <si>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</si>
  <si>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</si>
  <si>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</si>
  <si>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</si>
  <si>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</si>
  <si>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</si>
  <si>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</si>
  <si>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</si>
  <si>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</si>
  <si>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</si>
  <si>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</si>
  <si>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</si>
  <si>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</si>
  <si>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</si>
  <si>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</si>
  <si>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</si>
  <si>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</si>
  <si>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</si>
  <si>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</si>
  <si>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</si>
  <si>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</si>
  <si>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</si>
  <si>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</si>
  <si>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</si>
  <si>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</si>
  <si>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</si>
  <si>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</si>
  <si>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LUIS  FERNANDO GAVIRIA  TRUJILLO</t>
  </si>
  <si>
    <t xml:space="preserve">DIRECTIVO GRADO 28 </t>
  </si>
  <si>
    <t>DIANA CLEMENCIA PAVA JIMENEZ</t>
  </si>
  <si>
    <t xml:space="preserve">PRESTACION DE SERVICIOS PROFESIONALES DE INGENIERíA CIVIL PARA EFECTUAR LABORES DE SEGUIMIENTO TéCNICO,  FORMULACIóN, SUPERVISION E INTERVENTORIA A LA EJECUCION DE LOS PROYECTO DE OBRA Y CONSULTORIA INCLUIDOS EN EL  PLAN DE ACCIóN DEL PROCESO DE GESTIóN ESTRATéGICA DEL CAMPUS EN EL MARCO </t>
  </si>
  <si>
    <t>BITECA LTDA</t>
  </si>
  <si>
    <t>PRESTACIóN DE SERVICIOS PARA LA ACTIVACIóN DE DOI (DIGITAL OBJECT IDENTIFIER) DE LOS ARTíCULOS DE LAS REVISTAS INSTITUCIONALES DE LA UTP: SCIENTIA ET TECHNICA, MIRADAS, MéDICA Y CIENCIA NUEVA, QUE SEAN PUBLICADOS DURANTE LA VIGENCIA DEL CONTRATO Y PARA EL ACCESO AL SISTEMA ITHENTICATE SOF</t>
  </si>
  <si>
    <t>HAYDI NISOL OBANDO GARCIA</t>
  </si>
  <si>
    <t>PRESTACIóN DE SERVICIOS PARA CREAR Y CARGAR LOS PROCESOS CONTRACTUALES EN LA PLATAFORMA SECOP II; ASí COMO, ASEGURAR LA CORRECTA PUBLICACIóN Y CUMPLIMIENTO DE REQUISITOS</t>
  </si>
  <si>
    <t>MIGUEL ANDRE PARDO CEPEDA</t>
  </si>
  <si>
    <t>PRESTACIóN DE SERVICIOS PROFESIONALES PARA LA SISTEMATIZACIóN DE LA INFORMACIóN RESULTADO DE LA IMPLEMENTACIóN DEL SERVICIO DE ASISTENCIA TéCNICA ESPECIALIZADA DEL CONTRATO CON LA CáMARA DE COMERCIO DE BOGOTá (CCB), CONSISTENTE EN RECOMENDAR, ACTUALIZAR, CAPACITAR, TRANSFERIR Y GENERAR CO</t>
  </si>
  <si>
    <t>ASOCIACION ANCIONAL DE EGRESADOS DE LA UNIVERSIDAD TECNOLOGICA DE PEREIRA</t>
  </si>
  <si>
    <t>REALIZAR EL ANáLISIS DE LA INFORMACIóN DE OFERENTES AL SERVICIO PúBLICO DE EMPLEO CON CORTE A 2024 QUE MARCAN COMO PRESTADOR A LA UNIVERSIDAD TECNOLóGICA DE PEREIRA Y QUE SON EGRESADOS DE LA INSTITUCIóN.</t>
  </si>
  <si>
    <t>FERNANDO  NOREÑA  JARAMILLO</t>
  </si>
  <si>
    <t>DIRECTIVO GRADO 21</t>
  </si>
  <si>
    <t>KELLY DAHIANA PALACIO GIRALDO</t>
  </si>
  <si>
    <t>PRESTACIóN DE SERVICIOS PARA LA CORRECCIóN DE ESTILO DE LOS LIBROS GANADORES EN LA CONVOCATORIA PARA LA PUBLICACIóN DE LIBROS DE INVESTIGACIóN, TEXTOS ACADéMICOS Y LIBROS DE ENSAYO DEL SELLO EDITORIAL 2025 DE ACUERDO A LA PROPUESTA PRESENTADA POR EL CONTRATISTA Y ACEPTADA POR LA UNIVERSID</t>
  </si>
  <si>
    <t>ANDRES FELIPE CALVO SALCEDO</t>
  </si>
  <si>
    <t>DIRECTIVO GRADO 18</t>
  </si>
  <si>
    <t>CARLOS ARTURO SALDARRIAGA CORTES</t>
  </si>
  <si>
    <t>PRESTACIóN DE SERVICIO PARA ORIENTAR LA ASIGNATURA TóPICOS ESPECIALES I - PLANEACIóN DE LA OPERACIóN Y EXPANSIóN DE SISTEMAS ENERGéTICOS EN CONTEXTO DE TRANSICIóN (POESECT), CON CóDIGO DV1F29 EN EL PROGRAMA DEL DOCTORADO EN INGENIERíA, CON UNA DURACIóN DE 48 HORAS. VALOR HORA $157.300.</t>
  </si>
  <si>
    <t>JORGE ALBERTO LOZANO VALENCIA</t>
  </si>
  <si>
    <t>JOHANA OSPINA TRUJILLO</t>
  </si>
  <si>
    <t>PRESTACIÓN DE SERVICIOS PROFESIONALES PARA LA CREACIóN Y ASESORíA ESPECIALIZADA PARA LA CONSTRUCCIóN INTEGRAL DE LOS CONTENIDOS VIRTUALES DE LA ASIGNATURA "FUNDAMENTOS CATEGORIZACIóN DE PRODUCTOS FARMACéUTICOS". ESTE PROCESO INCLUIRá LA SELECCIóN, ESTRUCTURACIóN Y ADAPTACIóN DE LOS CONTEN</t>
  </si>
  <si>
    <t>FRANCISCO ANTONIO URIBE GOMEZ</t>
  </si>
  <si>
    <t xml:space="preserve">ASESOR GRADO 12 </t>
  </si>
  <si>
    <t>JOHN JAIRO ORTIZ MARTINEZ</t>
  </si>
  <si>
    <t>PRESTACIóN DE SERVICIOS PROFESIONALES TENDIENTES A REALIZAR LA SISTEMATIZACIóN DE LA EXPERIENCIA DEL PILOTAJE DEL CíRCULO VIRTUOSO EN LOS MUNICIPIOS DE APíA Y SANTUARIO, ASI COMO REALIZAR LAS INTERVENTORíAS QUE SEAN DELEGADAS EN EL MARCO DEL CONTRATO INTERADMINISTRATIVO 2582 DE 2025 SUSCR</t>
  </si>
  <si>
    <t>UNIVERSIDAD COOPERATIVA DE COLOMBIA</t>
  </si>
  <si>
    <t>PRESTAR SERVICIOS PARA DESARROLLAR ACTIVIDADES DEL COMPONENTE FORMACIÓN Y ACOMPAÑAMIENTO PSICOSOCIAL A LAS FAMILIAS, ORIENTADAS EN LA REALIZACIóN DE TALLERES EN EL PROGRAMA "EN LA ESCUELA NOS VEMOS" CON LAS FAMILIAS DE LOS MUNICIPIOS DE SANTUARIO Y APíA, EN EL MARCO DEL CONTRATO INTERADMI</t>
  </si>
  <si>
    <t>ANDRES FERNANDO MONTOYA OBANDO</t>
  </si>
  <si>
    <t>PRESTACIóN DE SERVICIOS PROFESIONALES PARA  LA CREACIóN Y ASESORíA ESPECIALIZADA PARA LA CONSTRUCCIóN INTEGRAL DE LOS CONTENIDOS VIRTUALES DE LA ASIGNATURA "GESTIóN DEL SISTEMA DE GESTIóN DE LA CALIDAD EN EL SERVICIO FARMACéUTICO". ESTE PROCESO INCLUIRá LA SELECCIóN, ESTRUCTURACIóN Y ADAP</t>
  </si>
  <si>
    <t>YETSIKA NATALIA VILLA MONTES</t>
  </si>
  <si>
    <t>JUANITA ORMAZA CASTRO</t>
  </si>
  <si>
    <t>PRESTACIóN DE SERVICIOS PROFESIONALES PARA EL DISEñO, PLANEACIóN Y EJECUCIóN DE CAMPAñAS EDUCOMUNICATIVAS ORIENTADAS AL AUTOCUIDADO, LA SALUD MENTAL, LA PREVENCIóN DEL CONSUMO DE SUSTANCIAS PSICOACTIVAS (SPA), LA NO DISCRIMINACIóN Y LA PROMOCIóN DE LA PERSPECTIVA DE GéNERO. ESTAS ACCIONES</t>
  </si>
  <si>
    <t>LUZ ANGELA MARIN LOAIZA</t>
  </si>
  <si>
    <t>PRESTACIóN DE SERVICIOS PROFESIONALES PARA LA COORDINACIóN, PLANEACIóN, IMPLEMENTACIóN, SEGUIMIENTO Y EVALUACIóN DE LAS ESTRATEGIAS DEL PROYECTO DE PROMOCIóN DE LA SALUD MENTAL Y LA INTERVENCIóN DEL RIESGO PSICOSOCIAL</t>
  </si>
  <si>
    <t xml:space="preserve">LUIS FERNANDO GAVIRIA TRUJILLO </t>
  </si>
  <si>
    <t>JAIME ALBERTO GARZON LOPEZ</t>
  </si>
  <si>
    <t xml:space="preserve">PRESTACIóN DE SERVICIOS PROFESIONALES PARA REALIZAR ACOMPAñAMIENTO Y ASESORíA A LAS ORGANIZACIONES DE PRODUCTORES DE CAFéS ESPECIALES DEL DEPARTAMENTO DE RISARALDA PARA EL ENCADENAMIENTO Y FORTALECIMIENTO DE LA CADENA PRODUCTIVA DEL CAFé ESPECIAL, CON EL FIN DE FOMENTAR LA TRANSFORMACIóN </t>
  </si>
  <si>
    <t>JORGE AUGUSTO MONTOYA ARANGO</t>
  </si>
  <si>
    <t>KEVIN HERNANDEZ DUQUE</t>
  </si>
  <si>
    <t>PRESTACIóN DE SERVICIOS PROFESIONALES PARA REALIZAR LOS PROCESOS DE DOCUMENTACIóN, DISEñO Y MODELADO TRIDIMENSIONAL DE PROTOTIPOS EN BIM, ASí COMO EN EL MODELADO Y SIMULACIóN ESTRUCTURAL, Y LA CONSTRUCCIóN Y VALIDACIóN DE PROTOTIPOS DESARROLLADOS EN EL MARCO DEL PROYECTO OPTIMIZACIÓN DE D</t>
  </si>
  <si>
    <t>INTEGRITAS INGENIERIA S.A.S</t>
  </si>
  <si>
    <t>PRESTAR SERVICIOS EN EL CENTRO DE INNOVACIóN Y DESARROLLO TECNOLóGICO PARA ASEGURAR LA CALIDAD DE LOS COMPONENTES MECáNICOS SUJETOS A INSPECCIóN SEGúN EL PLAN DE MANTENIMIENTO DE BALANCINES Y PINZAS DEL MEGACABLE PEREIRA.</t>
  </si>
  <si>
    <t>CESAR AUGUSTO MARULANDA CARDENAS</t>
  </si>
  <si>
    <t xml:space="preserve">PRESTACIóN DE SERVICIOS PROFESIONALES PARA EL DISEñO, PLANEACIóN Y EJECUCIóN DE PROCESOS DE FORMACIóN EN PERSPECTIVA DE GéNERO DIRIGIDOS A DOCENTES Y PERSONAL ADMINISTRATIVO DE LA UNIVERSIDAD, EN EL MARCO DE LA IMPLEMENTACIóN Y ADECUACIóN DE ESTRATEGIAS DE ENTORNOS SALUDABLES CON ENFOQUE </t>
  </si>
  <si>
    <t>VICTOR HUGO BOLAÑOS ORDOÑEZ</t>
  </si>
  <si>
    <t>PRESTACIóN DE SERVICIOS COMO PROFESIONAL EN INGENIERíA ELéCTRICA, PARA REALIZAR SEGUIMIENTO Y CONTROL EN EL CUMPLIMIENTO A LAS ACTIVIDADES DE LOS COMPONENTES TéCNICO, ADMINISTRATIVO Y FINANCIERO EN CAMPO, DE LOS CONTRATOS DE OBRA DERIVADOS DEL CONTRATO INTERADMINISTRATIVO FAER, SUSCRITO E</t>
  </si>
  <si>
    <t>PRESTACIÓN DE SERVICIOS PARA LA CORRECCIÓN DE ESTILO DE LOS LIBROS GANADORES EN LA CONVOCATORIA PARA LA PUBLICACIÓN DE LIBROS DE INVESTIGACIÓN, TEXTOS ACADÉMICOS Y LIBROS DE ENSAYO DEL SELLO EDITORIAL 2025 DE ACUERDO A LA PROPUESTA PRESENTADA POR EL CONTRATISTA Y ACEPTADA POR LA UNIVERSID</t>
  </si>
  <si>
    <t>CRISTHIAN MARINO AMORTEGUI RAMOS</t>
  </si>
  <si>
    <t>PRESTACIóN DE SERVICIOS PROFESIONALES DE PSICOLOGíA PARA EL DESARROLLO DE ACTIVIDADES DE ACOMPAñAMIENTO PSICOSOCIAL, ACADÉMICO, SOCIOECONÓMICO Y DE ORIENTACIóN Y SEGUIMIENTO EN EL MARCO DEL PROGRAMA DE ACOMPAñAMIENTO INTEGRAL PAI DE LA FACULTAD DE CIENCIAS BáSICAS DE LA UNIVERSIDAD TECNOL</t>
  </si>
  <si>
    <t>LEONARDO EVELIO GAVIRIA GRISALES</t>
  </si>
  <si>
    <t>PRESTACIóN DE SERVICIOS PROFESIONALES PARA LA APLICACIóN DE HERRAMIENTAS DE MEDICIóN EN SALUD MENTAL Y RIESGO PSICOSOCIAL EN LA UNIVERSIDAD, EL ANáLISIS DE LOS RESULTADOS OBTENIDOS Y LA CONSTRUCCIóN DE UNA BATERíA DE INDICADORES DE SEGUIMIENTO Y EVALUACIóN.</t>
  </si>
  <si>
    <t>MAURICIO ALBERTO VEGA LOPEZ</t>
  </si>
  <si>
    <t>PRESTAR SERVICIOS PROFESIONALES PARA LA ORIENTACIóN Y ACOMPAñAMIENTO COMUNITARIO PARA LOS PREDIOS ADQUIRIDOS POR LA UNIVERSIDAD TECNOLóGICA DE PEREIRA, ENFOCADOS EN LA PREVENCIóN DE ASENTAMIENTOS SUBNORMALES, LA SENSIBILIZACIóN DE LAS COMUNIDADES VECINAS Y LA CONSOLIDACIóN DE UNA RED DE A</t>
  </si>
  <si>
    <t>FUNDACION UNIVERSITARIA DEL AREA ANDINA</t>
  </si>
  <si>
    <t>PRESTAR SERVICIOS PARA EL DESARROLLAR ACTIVIDADES DEL COMPONENTE DE FAMILIA Y PROMOCIÓN SOCIAL Y EL COMPONENTE FORMACIÓN Y ACOMPAÑAMIENTO PSICOSOCIAL A LAS FAMILIAS, EN LOS MUNICIPIOS DE APíA Y SANTUARIO, EN EL MARCO DEL CONTRATO INTERADMINISTRATIVO 2582 DE 2025 SUSCRITO CON EL GOBERNACIó</t>
  </si>
  <si>
    <t>JAVIER ERNESTO ZAMBRANO ORTIZ</t>
  </si>
  <si>
    <t>PRESTACIóN DE SERVICIOS PROFESIONALES COMO ASESOR TéCNICO AGROPECUARIO EN LA IMPLEMENTACIóN DEL SERVICIO DE ASISTENCIA TéCNICA ESPECIALIZADA QUE CONSISTE EN RECOMENDAR, ACTUALIZAR, CAPACITAR, TRANSFERIR Y GENERAR COMPETENCIAS EN LOS PRODUCTORES AGROPECUARIOS, EN ACTIVIDADES AGRíCOLAS Y PE</t>
  </si>
  <si>
    <t>CAMILA ANDREA RAMIREZ BORRAY</t>
  </si>
  <si>
    <t>JAVIER LEONARDO GONZALEZ SANCHEZ</t>
  </si>
  <si>
    <t>RONAL ESGARDO GALEANO CASTILLO</t>
  </si>
  <si>
    <t>JUAN  MAURICIO CASTAÑO  ROJAS</t>
  </si>
  <si>
    <t>JUA GABRIEL URREGO ZULUAGA</t>
  </si>
  <si>
    <t xml:space="preserve">PRESTACIóN DE SERVICIOS PROFESIONALES PARA ACTUALIZAR EL MODELO QUAL2K PARA LOS RíOS OTúN Y CONSOTA REALIZANDO SU CALIBRACIóN CON LAS CAMPAñAS DE MONITOREO RECIENTES, EN EL MARCO DEL PROYECTO ESTUDIOS LIMNOLóGICOS RíOS OTúN - CONSOTA Y QUEBRADAS AFLUENTES CONTRATO NO. 094 DE 2025 AGUAS Y </t>
  </si>
  <si>
    <t>YENI NOELIA HUERTAS CHACON</t>
  </si>
  <si>
    <t xml:space="preserve">MARIA ALEXANDRA SANCHEZ NIETO </t>
  </si>
  <si>
    <t>PRESTACIóN DE SERVICIOS PROFESIONALES PARA EL DISEñO, PLANEACIóN Y EJECUCIóN DE TALLERES, ORIENTADOS AL FORTALECIMIENTO DE HABILIDADES DE CONVIVENCIA, LA RESOLUCIóN PACíFICA DE CONFLICTOS Y LA PROMOCIóN DE RELACIONES RESPETUOSAS E INCLUSIVAS Y TALLERES, ORIENTADOS AL FORTALECIMIENTO DE HA</t>
  </si>
  <si>
    <t>AUTOMATIZACION Y VIRTUALIZACION INGENIERIA S.A.S</t>
  </si>
  <si>
    <t>PRESTACIóN DE SERVICIOS PARA VISITAS TéCNICAS PARA REVISIóN DEL SISTEMA DE COMUNICACIóN Y MANTENIMIENTO PREVENTIVO DE LAS  ESTACIONES 1. QUEBRADA SANTA HELENA - QUEBRADA LA LEONA 2. DOSQUEBRAS PLAYA RICA - DESEMBOCADURA QUEBRADA EL OSO - PARQUE EL OSO 3. ALTO DEL OSO - DOSQUEBRADAS CAMPES</t>
  </si>
  <si>
    <t>MARIA TERESA LOPEZ BETANCUR</t>
  </si>
  <si>
    <t>PRESTACIóN DE SERVICIOS PROFESIONALES PARA DISEñAR Y ESTRUCTURAR EL PROGRAMA INSTITUCIONAL DE SALUD MENTAL Y DISCAPACIDAD PSICOSOCIAL, CON ENFOQUE EN INCLUSIóN Y DERECHOS HUMANOS, ORIENTADO A LA PROMOCIóN, PREVENCIóN Y ACOMPAñAMIENTO INTEGRAL DE LA COMUNIDAD UNIVERSITARIA, ESPECIALMENTE D</t>
  </si>
  <si>
    <t>PRESTACIóN DE SERVICIOS PARA MANTENIMIENTO CORRECTIVO A LA ESTACIóN EHT LA CATóLICA PROPIEDAD DEL MUNICIPIO DE PEREIRA EN EL MARCO DEL PORYECTO OPERACIÓN, MANTENIMIENTO, MONITOREO INTERPRETACIÓN Y SALVAGUARDA DE LOS REGISTROS GENERADOS POR LA RED DE INSTRUMENTOS PROPIEDAD DE LA ALCALDÍA D</t>
  </si>
  <si>
    <t>GRAFICAS OLIMPICA S.A.S</t>
  </si>
  <si>
    <t>IMPRESIÓN DE LIBROS DE LA EDITORIAL UTP, QUE INCLUYE: LA IMPRESIÓN DE UN MACHOTE (PRUEBA) PARA LA POSTERIOR REVISIÓN Y APROBACIÓN DE LOS AUTORES; LA EMISIÓN DE UNA COTIZACIÓN PREVIA POR PARTE DE LA IMPRENTA, BASADA EN LAS ESPECIFICACIONES Y SOLICITUDES EMITIDAS POR EL PROCESO EDITORIAL; Y</t>
  </si>
  <si>
    <t>JHONATAN CARTAGENA CARTAGENA</t>
  </si>
  <si>
    <t>PRESTACIóN DE SERVICIOS PROFESIONALES PARA EL DISEñO DE PROPUESTAS DE FORMACIóN RELACIONADAS CON TéCNICAS DE ESTUDIO PARA EL MEJORAMIENTO ACADéMICO DE LOS ESTUDIANTES DE LA UTP EN EL MARCO DEL PROYECTO PARA "FORTALECER EL SISTEMA DE INTELIGENCIA INSTITUCIONAL COMO PLATAFORMA INTEGRAL PARA</t>
  </si>
  <si>
    <t>LEONEL ARIAS MONTOYA</t>
  </si>
  <si>
    <t>CRISTHIAN ARCILA SANCHEZ</t>
  </si>
  <si>
    <t>PRESTACIóN DE SERVICOS PROFESIONALES PARA APORTAR UN ENFOQUE SOCIAL A LA CARACTERIZACIóN DE LOS ESCENARIOS DEPORTIVOS, REALIZANDO DIAGNóSTICO PARTICIPATIVO, SISTEMATIZACIóN DE NECESIDADES COMUNITARIAS Y FORMULACIóN DE ESTRATEGIAS DE APROPIACIóN SOCIAL, EL MARCO DEL CONTRATO INTERADMINISTR</t>
  </si>
  <si>
    <t>VICTOR CAMILO TORRES SALDARRIAGA</t>
  </si>
  <si>
    <t xml:space="preserve">PRESTACIóN DE SERVICIOS PROFESIONALES PARA EL DISEñO, PLANEACIóN, COORDINACIóN, EJECUCIóN Y EVALUACIóN DE LA ESTRATEGIA EVENTOS DEPORTIVOS PARA LA SALUD Y EL BIENESTAR, ORIENTADA A LA ORGANIZACIóN DE ACTIVIDADES COMO CARRERAS 5K, COMPETENCIAS DE OBSTáCULOS (OCR), FISICOCULTURISMO Y DEMáS </t>
  </si>
  <si>
    <t>ANDRES FELIPE RAMIREZ HERRERA</t>
  </si>
  <si>
    <t>PRESTACIóN DE SERVICIOS PROFESIONALES PARA EL DISEñO Y PUESTA EN MARCHA DE LA ESTRATEGIA CULTURAL EN TEATRO, PARA FORTALECER LOS FACTORES PROTECTORES DE LA SALUD MENTAL BAJO LOS MODOS, CONDICIONES Y ESTILOS DE VIDA SALUDABLES ASí COMO LAS COMPETENCIAS SOCIOEMOCIONALES INDIVIDUALES Y COLEC</t>
  </si>
  <si>
    <t xml:space="preserve">ANA CONSTANZA OSPINA </t>
  </si>
  <si>
    <t>PRESTACIóN DE SERVICIOS PROFESIONALES PARA EL DISEñO, PLANEACIóN Y FACILITACIóN DE TALLERES DIRIGIDOS A ESTUDIANTES, DOCENTES Y PERSONAL ADMINISTRATIVO DE LA UNIVERSIDAD, ORIENTADOS AL FORTALECIMIENTO DE HABILIDADES SOCIOEMOCIONALES, Y HABILIDADES DE AFRONTAMIENTO FRENTE A SITUACIONES ACA</t>
  </si>
  <si>
    <t>CARMEN ELISA HENAO JIMENEZ</t>
  </si>
  <si>
    <t>PRESTAR SERVICIOS PROFESIONALES EN ANTROPOLOGíA COMO LíDER DEL PROYECTO DENOMINADO "PRIMERAS FASES DEL PROGRAMA DE ARQUEOLOGíA PREVENTIVA: REGISTRO, DIAGNóSTICO, PROSPECCIóN Y APROBACIóN DEL PLAN DE MANEJO ARQUEOLóGICO - PROYECTO LOTE UTP Y SOCIEDAD DE MEJORAS - GALICIA, PEREIRA", EJECUTA</t>
  </si>
  <si>
    <t>DIANA MARCELA MURILLO CARMONA</t>
  </si>
  <si>
    <t>PRESTACIóN DE SERVICIOS DE CARáCTER TéCNICO PARA REALIZAR ACTIVIDADES EN GESTIóN CONTABLE, REQUERIDAS PARA EL CIERRE DE LA VIGENCIA 2025 E INICIO DE LA VIGENCIA 2026.</t>
  </si>
  <si>
    <t>LUIS  FERNANDO GAVIRIA  TRUJIL</t>
  </si>
  <si>
    <t>JAVIER OVIDIO GIRALDO HENAO</t>
  </si>
  <si>
    <t>PRESTACIóN DE SERVICIOS PARA LA RECOPILACIóN, CONSOLIDACIóN Y GENERACIóN DE CONTENIDOS DE INTERéS INFORMATIVO DE LAS DIFERENTES DEPENDENCIAS ACADéMICAS Y ADMINISTRATIVAS DE LA UNIVERSIDAD TECNOLóGICA DE PEREIRA, QUE SERáN EMITIDOS POR LA EMISORA UNIVERSITARIA STEREO Y DEMáS MEDIOS INSTITU</t>
  </si>
  <si>
    <t>SE ANULA ORDEN SEGÚN DOCUMENTO DE 15/10/2025</t>
  </si>
  <si>
    <t>DIANA MARCELA GOMEZ MENA</t>
  </si>
  <si>
    <t xml:space="preserve">PRESTACIóN DE SERVICIOS PROFESIONALES PARA DISEñAR Y DESARROLLAR TALLERES ORIENTADOS A LA TRANSMISIóN Y FORTALECIMIENTO DE LOS SABERES ANCESTRALES AFRODESCENDIENTES, PROMOVIENDO LA VALORACIóN CULTURAL, EL RESPETO A LA DIVERSIDAD éTNICA Y LA PRESERVACIóN DE LAS TRADICIONES, DIRIGIDOS A LA </t>
  </si>
  <si>
    <t>TRANSITORIO ADMITIVO. DIRECTOR ACADEMICO</t>
  </si>
  <si>
    <t>EDGAR AMURICIO DIEZ</t>
  </si>
  <si>
    <t xml:space="preserve">PRESTACIóN DE SERVICIOS  PARA LA CREACIóN Y ASESORíA ESPECIALIZADA PARA LA CONSTRUCCIóN INTEGRAL DE LOS CONTENIDOS VIRTUALES DE LA ASIGNATURA "FARMACOLOGíA II". ESTE PROCESO INCLUIRá LA SELECCIóN, ESTRUCTURACIóN Y ADAPTACIóN DE LOS CONTENIDOS TEóRICOS Y PRáCTICOS, ASí COMO LA PROPUESTA Y </t>
  </si>
  <si>
    <t>FREDY YESID MALAGON GUTIERREZ</t>
  </si>
  <si>
    <t>JHASLENY ANDREA SANCHEZ MARIN</t>
  </si>
  <si>
    <t xml:space="preserve">PRESTACIóN DE SERVICIOS PROFESIONALES PARA DISEñAR Y DESARROLLAR TALLERES ORIENTADOS A LA SENSIBILIZACIóN, FORMACIóN Y FORTALECIMIENTO DE CAPACIDADES EN TEMAS RELACIONADOS CON LA DISCAPACIDAD PSICOLóGICA, PROMOVIENDO LA INCLUSIóN, LA NO DISCRIMINACIóN Y EL RESPETO A LOS DERECHOS HUMANOS, </t>
  </si>
  <si>
    <t>OMAIRA ORTIZ MOLINA</t>
  </si>
  <si>
    <t>PRESTACIóN DE SERVICIOS PROFESIONALES PARA EL DISEñO, PLANEACIóN, COORDINACIóN Y EJECUCIóN DE LA FERIA DE INCLUSIóN, ASí COMO DEL DISEñO Y ESTRUCTURA DEL PROGRAMA DE INCLUSIóN PARA LA UNIVERSIDAD, COMO PARTE DE LA ESTRATEGIA DE ENTORNOS SALUDABLES, ORIENTADA A PROMOVER LA DIVERSIDAD, LA N</t>
  </si>
  <si>
    <t>MARIA JOSE QUINTERO LONDOÑO</t>
  </si>
  <si>
    <t>PRESTACIóN DE SERVICIOS PARA EL DESARROLLO DE SESIONES DE GESTIóN EMOCIONAL A TRAVéS DE ACTIVIDADES FíSICAS COMO YOGA, MINDFULNESS Y SENDERISMO, ASí COMO DEMáS ACTIVIDADES DE GESTIóN EMOCIONAL ORIENTADAS AL FORTALECIMIENTO DEL BIENESTAR FíSICO Y EMOCIONAL DE LOS PARTICIPANTES.</t>
  </si>
  <si>
    <t>ANDRES ALONSO RIVERA MARTINEZ</t>
  </si>
  <si>
    <t>LADY ANDREA TANGARIFE MOTATO</t>
  </si>
  <si>
    <t>PRESTACIóN DE SERVICIOS PROFESIONALES PARA EL DISEñO E IMPLEMENTACIóN DE LA ESTRATEGIA CULTURAL DIRIGIDA A ESTUDIANTES, DOCENTES, ADMINISTRATIVOS Y EGRESADOS PARA FORTALECER LOS FACTORES PROTECTORES DE LA SALUD MENTAL, MEDIANTE LA PROMOCIóN DE MODOS, CONDICIONES Y ESTILOS DE VIDA SALUDABL</t>
  </si>
  <si>
    <t>OSWALDO  AGUDELO GONZALEZ</t>
  </si>
  <si>
    <t>CRISTHIAN MONTES VALENCIA</t>
  </si>
  <si>
    <t>PRESTACION DE SERVICIOS PROFESIONALES PARA DICTAR EL CURSO SOBRE EL USO DE TECNOLOGíAS EMERGENTES PARA LA DOCENCIA UNIVERSITARIA (DIGIPEDIA), EL DOCENTE ESTA A CARGO DE DCITAR CONTENIDOS EN TRES CICLOS, CADA UNO CON UN ENFOQUE ESPECíFICO Y SE IMPARTIRTA A TRAVES DE TALLERES Y UNA PLATAFOR</t>
  </si>
  <si>
    <t>ROSA CAROLINA NAVARRO PELAEZ</t>
  </si>
  <si>
    <t xml:space="preserve">PRESTACIóN DE SERVICIOS PROFESIONALES PARA EL DISEñO Y PUESTA EN MARCHA DE LA ESTRATEGIA CULTURAL EN TECNICA VOCAL, PARA FORTALECER LOS FACTORES PROTECTORES DE LA SALUD MENTAL BAJO LOS MODOS, CONDICIONES Y ESTILOS DE VIDA SALUDABLES ASí COMO LAS COMPETENCIAS SOCIOEMOCIONALES INDIVIDUALES </t>
  </si>
  <si>
    <t>GEOTECNICA INGENIERIA S.A.S</t>
  </si>
  <si>
    <t>ESTUDIOS DE SUELOS PARA PROYECTOS PRIORIZADOS DEL CAMPUS EN EL MARCO DEL PROYECTO GESTIóN INTEGRAL DE LA INFRAESTRUCTURA FíSICA DEL PILAR DE GESTIóN Y SOSTENIBILIDAD INSTITUCIONAL DEL PLAN DE DESARROLLO INSTITUCIONAL 2020-2028 AQUí CONSTRUIMOS FUTURO.</t>
  </si>
  <si>
    <t>CLAUDIA GISELA HENAO OSPINA</t>
  </si>
  <si>
    <t>PRESTACIóN DE SERVICIOS PARA REALIZAR ACTIVIDADES DE COMERCIALIZACIóN Y POSICIONAMIENTO DE LOS PROGRAMAS DE PREGRADO, MEDIANTE EL DISEñO, IMPLEMENTACIóN Y EJECUCIóN DE ESTRATEGIAS ORIENTADAS A LA PROMOCIóN INSTITUCIONAL, LA ATRACCIóN DE ASPIRANTES Y EL FORTALECIMIENTO DE LA VISIBILIDAD AC</t>
  </si>
  <si>
    <t>LUZ ELENA MUÑOZ ARROYAVE</t>
  </si>
  <si>
    <t>ASESORíA CIENTíFICA PARA EL DESARROLLO DEL PROGRAMA DE REPRODUCCIóN INDUCIDA CON FINES DE REPOBLAMIENTO Y EDUCACIóN AMBIENTAL DE ESPECIES íCTICAS NATIVAS, APOYAR LOS PROCESOS INSTITUCIONALES RELACIONADOS CON LA INVESTIGACIóN,  CONSERVACIóN Y APROPIACIóN DE LA BIODIVERSIDAD DEL DEPARTAMENT</t>
  </si>
  <si>
    <t>JUAN FRANCISCO JAVIER CORREAL DAZA</t>
  </si>
  <si>
    <t>PRESTACION DE SERVICIOS PROFESIONALES PARA REALIZAR GESTIONES DE ASESORIA, EVALUACION ESTRUCTURAL, ANALISIS DE VIBRACIONES Y DISEÑO DE REFORZAMIENTO, RELACIONADO CON EL ESTUDIO DE VULNERABILIDAD AL PUENTE DE GUADUA GUADUCTO UBICADO EN LA UNIVERSIDAD TECNOLOGICA DE PEREIRA</t>
  </si>
  <si>
    <t>JUAN SEBASTIAN MARTINEZ DIEZ</t>
  </si>
  <si>
    <t>ACTUALIZACIóN DEL PLAN DE MANEJO AMBIENTAL PMA DEL JARDIN BOTANICO DE LA UTP, EN SUS COMPONENTES DIAGNóSTICO, CARTOGRáFICO Y PROYECTUAL EN EL MARCO DEL PLAN DE DESARROLLO INSTITUCIONAL 2020-2028 AQUí CONSTRUIMOS FUTURO</t>
  </si>
  <si>
    <t>JUAN PABLO GONZALEZ TREJOS</t>
  </si>
  <si>
    <t>PRESTACIóN DE SERVICIOS PROFESIONALES PARA LA GESTIóN TéCNICA DE LA OPERACIóN Y SOSTENIMIENTO DEL CAMPUS VIRTUAL Y SERVIDORES DE UNIVIRTUAL, PRIORIZANDO LA CONTINUIDAD DEL SERVICIO, LA OPTIMIZACIóN DE LOS RECURSOS TECNOLóGICOS Y LA ATENCIóN DE REQUERIMIENTOS CRíTICOS QUE PERMITAN MANTENER</t>
  </si>
  <si>
    <t>GUSTAVO GUTIERREZ SABOGAL</t>
  </si>
  <si>
    <t>DISEñO E IMPLEMENTACIóN DE UN SISTEMA DE GESTIóN PARA EL APRENDIZAJE APOYADO POR INTELIGENCIA ARTIFICIAL, MODELOS Y AGENTES AUTóNOMOS PARA LA MAESTRíA EN INGENIERíA DE SISTEMAS Y COMPUTACIóN.</t>
  </si>
  <si>
    <t>JULIAN DAVID ZULUAGA MOTATO</t>
  </si>
  <si>
    <t>PRESTACIóN DE SERVICIOS PROFESIONALES PARA EL DISEñO Y PUESTA EN MARCHA DE LA ESTRATEGIA CULTURAL EN NARRACIóN ORAL, PARA FORTALECER LOS FACTORES PROTECTORES DE LA SALUD MENTAL BAJO LOS MODOS, CONDICIONES Y ESTILOS DE VIDA SALUDABLES ASí COMO LAS COMPETENCIAS SOCIOEMOCIONALES INDIVIDUALES</t>
  </si>
  <si>
    <t>LEIDY YAMILE MOTTA PERDOMO</t>
  </si>
  <si>
    <t>PRESTACIóN DE SERVICIOS PROFESIONALES PARA EL DISEñO Y PUESTA EN MARCHA DE LA ESTRATEGIA CULTURAL EN BAILES LATINOS, PARA FORTALECER LOS FACTORES PROTECTORES DE LA SALUD MENTAL BAJO LOS MODOS, CONDICIONES Y ESTILOS DE VIDA SALUDABLES ASí COMO LAS COMPETENCIAS SOCIOEMOCIONALES INDIVIDUALES</t>
  </si>
  <si>
    <t>HEIDY YICEL MESA ARENAS</t>
  </si>
  <si>
    <t>PRESTACIóN DE SERVICIOS PROFESIONALES PARA EL DISEñO Y PUESTA EN MARCHA DE LA ESTRATEGIA CULTURAL EN ORATORIA, PARA FORTALECER LOS FACTORES PROTECTORES DE LA SALUD MENTAL BAJO LOS MODOS, CONDICIONES Y ESTILOS DE VIDA SALUDABLES ASí COMO LAS COMPETENCIAS SOCIOEMOCIONALES INDIVIDUALES Y COL</t>
  </si>
  <si>
    <t>VALENTINA LOAIZA GOMEZ</t>
  </si>
  <si>
    <t>PRESTACIóN DE SERVICIOS PROFESIONALES PARA DISEñAR, PLANEAR Y DESARROLLAR ACTIVIDADES TENDIENTES A FORTALECER LAS CAPACIDADES DE SALUD MENTAL DE LOS DOCENTES, ADMINISTRATIVOS, ESTUDIANTES Y FAMILIAS VINCULADAS A UNIVERSIDAD TECNOLóGICA, LAS ACCIONES A DESARROLLAR SON: SENSIBILIZACIóN FAMI</t>
  </si>
  <si>
    <t>JOHN ALEXANDER VALENCIA GIRALDO</t>
  </si>
  <si>
    <t>PRESTACIóN DE SERVICIOS PROFESIONALES PARA EL DISEñO Y PUESTA EN MARCHA DE LA ESTRATEGIA CULTURAL EN DANZA, PARA FORTALECER LOS FACTORES PROTECTORES DE LA SALUD MENTAL BAJO LOS MODOS, CONDICIONES Y ESTILOS DE VIDA SALUDABLES ASí COMO LAS COMPETENCIAS SOCIOEMOCIONALES INDIVIDUALES Y COLECT</t>
  </si>
  <si>
    <t>ORDEN ANULADA SEGÚN DOCUEMENTO DEL 21/10/2025</t>
  </si>
  <si>
    <t>MAURICIO  HOLGUIN LONDOÑO</t>
  </si>
  <si>
    <t>SANDRA MILENA GRISALES CHICA</t>
  </si>
  <si>
    <t>PRESTACIÓN DE SERVICIOS ESPECIALIZADOS PARA LA CORRECCIÓN DE TEXTOS PARA LOS LIBROS QUE SE PUBLICARÁN EN LA EDITORIAL DE LA UTP. LA CORRECCIÓN DE TEXTOS INCLUYE PRIMERA CORRECCIÓN Y REVISIÓN FINAL DEL DOCUMENTOS (ORTOGRAFÍA, SINTAXIS, SEMÁNTICA, COHERENCIA, COHESIÓN, NORMAS, REFERENCIAS B</t>
  </si>
  <si>
    <t>LUIS EDUARDO PELEZ VALENCIA</t>
  </si>
  <si>
    <t>PRESTACIóN DE SERVICIOS PROFESIONALES ESPECIALIZADOS DE ASESORíA Y ACOMPAñAMIENTO AL PROCESO DE REACREDITACIóN INTERNACIONAL EUR-ACE DE LA MAESTRíA EN INGENIERíA ELéCTRICA PARA LA FASE 1 CON LAS SIGUIENTES ACTIVIDADES: 1) EVALUACIóN DEL PLAN DE MEJORAMIENTO ACTUAL, 2) LEVANTAMIENTO DE INF</t>
  </si>
  <si>
    <t>ANA MARIA GOMEZ FLOREZ</t>
  </si>
  <si>
    <t>PRESTACIóN DE SERVICIOS PARA REVISAR Y VALIDAR LOS DOCUMENTOS PRECONTRACTUALES DIGITALIZADOS, GARANTIZAR LA CONFORMIDAD CON LA MATRIZ DE PRESUPUESTOS Y LINEAMIENTOS Y GESTIONAR DEVOLUCIONES Y CORRECCIONES.</t>
  </si>
  <si>
    <t>LUISA FERNANDA TAMAYO CANO</t>
  </si>
  <si>
    <t>PRESTACIóN DE SERVICIOS PROFESIONALES PARA DISEñAR Y DESARROLLAR TALLERES ORIENTADOS A LA TRANSMISIóN Y FORTALECIMIENTO DE LOS SABERES ANCESTRALES INDíGENAS, PROMOVIENDO LA VALORACIóN CULTURAL, EL RESPETO A LA DIVERSIDAD éTNICA Y LA PRESERVACIóN DE LAS TRADICIONES, DIRIGIDOS A LA COMUNIDA</t>
  </si>
  <si>
    <t>ANA MILENA MEJIA ACEVEDO</t>
  </si>
  <si>
    <t>PRESTACIóN DE SERVICIOS PROFESIONALES PARA EL DISEñO, PLANEACIóN Y EJECUCIóN DE PROCESOS DE FORMACIóN EN PERSPECTIVA DE GéNERO DIRIGIDOS A ESTUDIANTES DE LA UNIVERSIDAD, EN EL MARCO DE LA IMPLEMENTACIóN Y ADECUACIóN DE ESTRATEGIAS DE ENTORNOS SALUDABLES CON ENFOQUE DIFERENCIAL Y DE GéNERO</t>
  </si>
  <si>
    <t>LAURA VALENTINA GIRALDO RESTREPO</t>
  </si>
  <si>
    <t>PRESTACIóN DE SERVICIOS PARA LA GESTIóN Y SEGUIMIENTO ADMINISTRATIVO Y LOGíSTICO PARA EL DESARROLLO DE LAS ACTIVIDADES EN LAS ZONAS DE BOSQUE SECO TROPICAL. ACOMPAñAMIENTO EN DESARROLLO DE INFORMES PRESUPUESTALES Y TéCNICOS RELACIONADOS CON EL PROYECTO, EN EL MARCO DEL CONTRATO INTERADMIN</t>
  </si>
  <si>
    <t>JULIO CESAR GOMEZ RUIZ</t>
  </si>
  <si>
    <t>PRESTACIóN DE SERVICIOS PARA EL ACOMPAñAMIENTO TéCNICO Y LA IMPLEMENTACIóN DE ACTIVIDADES DE MONITOREO DE FAUNA SILVESTRE EN PREDIOS PRIORIZADOS CON COBERTURA DE BOSQUE SECO TROPICAL (BST) EN EL DEPARTAMENTO DE RISARALDA, MEDIANTE EL USO DE CáMARAS TRAMPA Y TRANSECTOS DE INDICIOS, REALIZA</t>
  </si>
  <si>
    <t>JORGE MARIO HINCAPIE ZAPATA</t>
  </si>
  <si>
    <t xml:space="preserve">PRESTACIóN DE SERVICIOS PROFESIONALES PARA AUTOMATIZAR UN TRIBóMETRO RUEDA DE CAUCHO Y ARENA SECA REGIDO POR LA NORMA ASTM G6 EN EL MARCO DEL PROYECTO DENOMINADO ESTUDIO DE LAS PROPIEDADES TÉRMICAS Y TRIBOLÓGICAS DE RECUBRIMIENTOS REALIZADOS CON LA TÉCNICA DE DEPOSICIÓN POR PULVERIZACIÓN </t>
  </si>
  <si>
    <t>UNIVERSIDAD DE LOS ANDES</t>
  </si>
  <si>
    <t>PRESTACION DE SERVICIOS PARA LA MEDICION DE VIBRACIONES, OBTENCION Y ENTREGA DE REGISTROS SIN PROCESAMIENTO NI INTERPRETACION, INCLUYENDO UNA MEDICION EN MESA VIBRATORIA, EN EL MARCO DEL ESTUDIO DE VULNERABILIDAD DEL PUENTE DE GUADUA GUADUCTO, UBICADO EN LA UNIVERSIDAD TECNOLOGICA DE PERE</t>
  </si>
  <si>
    <t>SANDRA PAOLA ARIAS GUARIN</t>
  </si>
  <si>
    <t>PRESTACIÓN DE SERVICIOS PARA ORIENTAR EL MÓDULO DE MATEMATICAS, ASÍ COMO EL DISEÑO Y LA CREACIÓN DEL CONTENIDO DEL SIMULACRO EN EL CURSO DE LIDERAZGO ACADÉMICO PREICFES 2025-2 DE LA FACULTAD DE INGENIERÍAS, CÓDIGO DEL PROYECTO 511-21-024-84.</t>
  </si>
  <si>
    <t>EDGAR ALONSO SALAZAR MARIN</t>
  </si>
  <si>
    <t>JORGE LUIS CAMARGO ORTIZ</t>
  </si>
  <si>
    <t>PRESTACIóN DE SERVICIOS PROFESIONALES REALIZANDO ACTIVIDADES ADMINISTRATIVAS BAJO EL COMPONENTE DE GASTOS DE OPERACIóN, REALIZANDO LA REVISIóN, CONSOLIDACIóN Y PRESENTACIóN DE LOS INFORMES FINANCIEROS REQUERIDOS POR MINCIENCIAS COMO ENTE FINANCIADOR DEL PROYECTO DENOMINADO APROVECHAMIENTO</t>
  </si>
  <si>
    <t>JOHN ALEXANDER HINCAPIE RUEDA</t>
  </si>
  <si>
    <t>PRESTACIÓN DE SERVICIO PARA ORIENTAR LA ASIGNATURA GP2E2 ELECTIVA "PMP (PROJECT MANAGEMENT PROFESSIONAL)", EN EL PROGRAMA ESPECIALIZACIóN EN GERENCIA DE PROYECTOS GRUPO 2, CON UNA DURACIóN DE 40 HORAS</t>
  </si>
  <si>
    <t>ANDREA BOTERO MARIN</t>
  </si>
  <si>
    <t xml:space="preserve">PRESTACIÓN DE SERVICIOS PARA ORIENTAR EL DIPLOMADO DE ILUMINACIÓN CON ÉNFASIS EN RETILAP, EN EL PROYECTO 511-22-024-67 VENTA DE SERVICIOS DE LA FACULTAD DE INGENIERÍAS ORIENTADO A LOS PROFESIONALES DEL SECTOR ELÉCTRICO, ESTUDIANTES DE ÚLTIMOS SEMESTRES, FUNCIONARIOS PÚBLICOS Y PRIVADOS Y </t>
  </si>
  <si>
    <t>JHON JAMES RAMIREZ ZAPATA</t>
  </si>
  <si>
    <t>PRESTACIóN DE SERVICIOS PARA REALIZAR ACTIVIDADES ADMINISTRATIVAS DE CARáCTER TéCNICO RELACIONADAS  PARA LA REVISIóN DE DOCUMENTOS Y LIQUIDACIóN Y AJUSTES DE LAS MATRíCULAS EN GESTIóN FINANCIERA.</t>
  </si>
  <si>
    <t>ANASCOL ANALISIS DE AGUAS Y SUELOS DE COLOMBIA</t>
  </si>
  <si>
    <t>REALIZACION DE ANALISIS DE LABORATORIO EN MUESTRAS DE AGUA PRODUCTO DE LAS JORNADAS DE TOMA DE MUESTRAS REALIZADAS A DIFERENTES USUARIOS EXTERNOS. ACTIVIDADES REQUERIDAS EN EL DESARROLLO DEL PROYECTO: ESTUDIOS DE MONITOREO Y CARACTERIZACIóN DE AGUAS PARA USUARIOS EXTERNOS</t>
  </si>
  <si>
    <t>MARIA CAMILA GONZALEZ RAMIREZ</t>
  </si>
  <si>
    <t>PRESTACIóN DE SERVICIOS PROFESIONALES PARA REVISIóN Y ACTUALIZACIóN DE RUTAS DE ATENCIóN Y ALIANZAS DE ARTICULACIóN CON ENTIDADES ACTIVIDADES: PROTOCOLOS DE DERIVACIóN HACIA EPS, ARL Y ENTIDADES ALIADAS. (DEFINICIóN RUTAS DE ATENCIóN EPS, ARL Y ENTIDADES ALIADAS) MAPEO DE ACTORES EXTERNOS</t>
  </si>
  <si>
    <t>OLARTE MOURE &amp; ASOCIADOS S.A.S</t>
  </si>
  <si>
    <t>PRESTACIóN DE SERVICIOS PARA LA PREPARACIóN DE RESPUESTA A PRIMER EXAMEN DE FONDO SOLICITUD DE PATENTE "ORGANOGÉNESIS IN VITRO DE MORUS ALBA L Y PAGO DE TASA DE EXAMEN ADICIONAL PARA SOLICITUD DE PATENTE EN COLOMBIA NO. NC2022/0013209"</t>
  </si>
  <si>
    <t>ASOCIACION FUTURO SANO</t>
  </si>
  <si>
    <t>PRESTACIÓN DE SERVICIOS PARA REALIZAR  LA ORGANIZACIÓN, PLANEACIÓN Y ESTRUCTURACIÓN DE LAS ACTIVIDADES COMUNITARIAS, ORIENTADA A FORTALECER LA GESTIÓN TÉCNICA Y METODOLÓGICA DEL PROCESO. MEDIANTE LA PLANEACIÓN ANTICIPADA DE RECURSOS, LA ORGANIZACIÓN DE EQUIPOS DE TRABAJO Y LA ESTRUCTURACI</t>
  </si>
  <si>
    <t>EUPHORIA EVENTOS INOLVIDABLES S.A.S BIC</t>
  </si>
  <si>
    <t>PRESTACIóN DE SERVICIOS PARA LA ORGANIZACIóN, SOPORTE Y DESARROLLO DE LA FERIA AQUí CONSTRUIMOS FUTURO, EN EL MARCO DEL PROYECTO TRANSPARENCIA, GOBERNANZA Y LEGALIDAD, LO ANTERIOR COMO ESTRATEGIA DE RENDICIóN DE CUENTAS, ENMARCADA EN EL PILAR DE GESTIóN Y SOSTENIBILIDAD DEL PLAN DE DESARR</t>
  </si>
  <si>
    <t>ENRIQUE DEMESIO ARIAS CASTAÑO</t>
  </si>
  <si>
    <t>YEISON ARBEY CARMONA ARIAS</t>
  </si>
  <si>
    <t>PRESTACIóN DE SERVICIOS PARA BRINDAR SOPORTE ADMINISTRATIVO Y OPERATIVO EN EL DESARROLLO DEL TALLER EN HERRAMIENTAS PEDAGóGICAS PARA LA ATENCIóN A POBLACIóN CON DISCAPACIDAD, EN EL MARCO DEL CONTRATO 030 DE 2025 SUSCRITO ENTRE LA UNIVERSIDAD TECNOLóGICA DE PEREIRA Y LA UNIóN TEMPORAL COLO</t>
  </si>
  <si>
    <t>ASOCIACION AVANZANDO</t>
  </si>
  <si>
    <t>PRESTACION DE SERVICIOS PARA FORTALECER LA ZONA DE ORIENTACIóN UNIVERSITARIA (ZOU) DE LA UNIVERSIDAD TECNOLóGICA DE PEREIRA COMO ESPACIO INTEGRAL DE ACOMPAñAMIENTO, ESCUCHA ACTIVA, ORIENTACIóN Y PROMOCIóN DEL BIENESTAR, MEDIANTE ACCIONES BASADAS EN EVIDENCIA, CON PARTICIPACIóN ESTUDIANTIL</t>
  </si>
  <si>
    <t>COPORACION AMATIERRA</t>
  </si>
  <si>
    <t>PRESTACIóN DE SERVICIOS PARA LA CONFIGURACIóN , APROVISIONAMIENTO Y DESPLIEGUE DE UNA PLATAFORMA CLOUD PARA EL INTERCAMBIO DE INFORMACIóN ENTRE LOS SUBSISTEMAS DEL áREA OPERATIVA QUE INCLUYEN LA INFORMACIóN ESPECIALIZADA Y LOS CORRESPONDIENTES AL áREA COMERCIAL QUE GESTIONAN LAS CUENTAS D</t>
  </si>
  <si>
    <t>MARISELLA RIOS GARCIA</t>
  </si>
  <si>
    <t>PRESTAR SERVICIOS PARA BRINDAR SOPORTE A LA INVESTIGACIóN HISTóRICA VINCULADA A LOS PROYECTOS DE ASPECTOS HISTóRICOS DEL SALADO DE CONSOTá Y APROPIACIóN SOCIAL DE LA MEMORIA PARA EL CENTRO DE CIENCIA EN BIODIVERSIDAD DE RISARALDA (CIBI), MEDIANTE (I) RECOLECCIóN Y CURADURíA DE INFORMACIóN</t>
  </si>
  <si>
    <t>GERARDO DUSSAN GOMEZ</t>
  </si>
  <si>
    <t xml:space="preserve">PRESTACIóN DE SERVICIOS PROFESIONALES COMO MúSICO PARA BRINDAR AL EQUIPO DOCENTE MATERIAL LúDICO QUE PERMITA REFORZAR EN LOS NIñOS LA CAPACIDAD DE ATENCIóN Y CONCENTRACIóN POR MEDIO DE LA MúSICA EN LA APLICACIóN DE ACTIVIDADES CON NIñOS Y JóVENES EN SITUACIóN DE DISCAPACIDAD, EN EL MARCO </t>
  </si>
  <si>
    <t>MARLON ALEXANDER PATIÑO HERNANDEZ</t>
  </si>
  <si>
    <t>PRESTACIóN DE SERVICIOS PARA REALIZAR EL MONITOREO DE FAUNA SILVESTRE EN PREDIOS PRIORIZADOS CON COBERTURA DE BOSQUE SECO TROPICAL (BST) EN EL DEPARTAMENTO DE RISARALDA, MEDIANTE LA EJECUCIóN DE AL MENOS DOS MUESTREOS POR MES Y POR FRAGMENTO (UNO CON CáMARA TRAMPA Y OTRO CON TRANSECTO-IND</t>
  </si>
  <si>
    <t>JORGE HUGO GARCIA SIERRA</t>
  </si>
  <si>
    <t>TRANSITORIO ADMITIVO. PROFESIONAL IV</t>
  </si>
  <si>
    <t>JOSE ROMAN ZULUAGA PARAMO</t>
  </si>
  <si>
    <t>PRESTACIÓN DE SERVICIOS PARA LA IDENTIFICACIÓN Y CUANTIFICACIÓN DE LOS SERVICIOS ECOSISTÉMICOS DEL PREDIO SAN BERNARDO EN EL SITIO ARQUEOLÓGICO SALADO DE CONSOTÁ, INCLUIDO COMO ACTIVIDAD A DESARROLLAR POR LA UNIVERSIDAD TECNOLÓGICA DE PEREIRA EN EL CONVENIO INTERADMINISTRATIVO 4016 DE 202</t>
  </si>
  <si>
    <t>ALBA MERCEDES CHARRY MOLANO</t>
  </si>
  <si>
    <t>PRESTACIÓN DE SERVICIOS COMO INGENIERA FORESTAL ESPECIALIZADA EN LOS ESTUDIOS AMBIENTALES INCLUIDOS EN EL CONVENIO INTERADMINISTRATIVO 4016 DE 2025 ENTRE LA UTP Y EL MUNICIPIO DE PEREIRA A DESARROLLARSE EN EL PREDIO SAN BERNARDO EN EL SITIO ARQUEOLÓGICO SALADO DE CONSOTÁ.</t>
  </si>
  <si>
    <t>ADRIANA PATRICIA RAMIREZ CASTAÑO</t>
  </si>
  <si>
    <t>PRESTACIóN DE SERVICIOS PROFESIONALES PARA LA CREACIóN Y ASESORíA ESPECIALIZADA PARA LA CONSTRUCCIóN INTEGRAL DE LOS CONTENIDOS VIRTUALES DE LA ASIGNATURA "LEGISLACIóN FARMACéUTICA II". ESTE PROCESO INCLUIRá LA SELECCIóN, ESTRUCTURACIóN Y ADAPTACIóN DE LOS CONTENIDOS TEóRICOS Y PRáCTICOS,</t>
  </si>
  <si>
    <t>ALES ARBEY PEREZ LARGO</t>
  </si>
  <si>
    <t xml:space="preserve">PRESTACIóN DE SERVICIOS PROFESIONALES PARA REALIZAR CURSO EN "FORMULACIóN DE PROYECTOS"   DIRIGIDO A 4 GRUPOS DE ESTUDIANTES CONFORMADOS POR JóVENES CONSTRUCTORES DE PAZ Y POBLACIóN CON ESPECIAL PROTECCIóN CONSTITUCIONAL, CON EL PROPóSITO DE PROMOVER EL EMPODERAMIENTO DE ACTORES CLAVE EN </t>
  </si>
  <si>
    <t>NATALIA EUGENIA GRANADA MUÑOZ</t>
  </si>
  <si>
    <t>PRESTACIóN DE SERVICIOS PROFESIONALES PARA LA CREACIóN Y ASESORíA ESPECIALIZADA PARA LA CONSTRUCCIóN INTEGRAL DE LOS CONTENIDOS VIRTUALES DE LA ASIGNATURA "MERCADEO Y VENTA DE MEDICAMENTOS Y DISPOSITIVOS MéDICOS". ESTE PROCESO INCLUIRá LA SELECCIóN, ESTRUCTURACIóN Y ADAPTACIóN DE LOS CONT</t>
  </si>
  <si>
    <t>BRITHIS COUNCIL CONSEJO BRITANICO</t>
  </si>
  <si>
    <t>PRESTACION DE SERVICIOS PARA LA REALIZACION DE 25 EXAMENES APTIS DE CUATRO (4) HABILIDADES (GRAMáTICA Y VOCABULARIO, LISTENING, READING, WRITING Y SPEAKING), PARA LOS ESTUDIANTES EXTERNOS DE LA UNIVERSIDAD TECNOLOGICA DE PEREIRA.</t>
  </si>
  <si>
    <t>BRAYAN LINARES CALVO</t>
  </si>
  <si>
    <t>PRESTACIóN DE SERVICIOS COMO GUARDAVIDAS EN LAS PISCINAS DE LA UNIVERSIDAD, A PARTIR DE LOS PROCESOS Y SERVICIOS DE LA VICERRECTORíA DE RESPONSABILIDAD SOCIAL Y BIENESTAR UNIVERSITARIO, PARA DAR RESPUESTA A LAS NECESIDADES RELACIONADAS CON LA OFERTA ACADéMICA, COMPETITIVA Y RECREATIVA, PA</t>
  </si>
  <si>
    <t>SE REDUCEN 63 DIAS Y SE REINTEGRAN $4.323.880</t>
  </si>
  <si>
    <t>NIDIA VANESSA ARANGO PEREZ</t>
  </si>
  <si>
    <t>PRESTACIóN DE SERVICIOS PARA REALIZAR ACTIVIDADES ADMINISTRATIVAS Y FINANCIERAS EN EL SELLO EDITORIAL UTP ADSCRITO A LA VICERRECTORíA DE INVESTIGACIONES, INNOVACIóN Y EXTENSIóN DE LA UNIVERSIDAD TECNOLóGICA DE PEREIRA.</t>
  </si>
  <si>
    <t>SE REDUCEN 64 DIAS Y SE REINTEGRAN $5.599.036</t>
  </si>
  <si>
    <t>TECNOLOGIA AUDIOVISUAL S.A.S</t>
  </si>
  <si>
    <t>PRESTACION DE SERVICIOS PARA LA INSTALACION DE EQUIPOS AUDIOVISUALES DENTRO DEL CAMPOS UTP</t>
  </si>
  <si>
    <t>SE ADICIONAN $19.994.380</t>
  </si>
  <si>
    <t>DIRECTIVO GRADO 21 (ENCARGADO)</t>
  </si>
  <si>
    <t>MEDICAL ASSIST 911 S.A.S</t>
  </si>
  <si>
    <t>PRESTACIóN DE SERVICIO DE AMBULANCIA PARA TRASLADO DE PACIENTES DE LA UNIVERSIDAD, EN CASO DE URGENCIAS DURANTE LA VIGENCIA 2025.</t>
  </si>
  <si>
    <t>SE ADICIONAN $3.909.000</t>
  </si>
  <si>
    <t>BRAYAN STEVEN BECERRA GUAPACHA</t>
  </si>
  <si>
    <t xml:space="preserve">PRESTACIóN DE SERVICIOS PARA LA OPERACIÓN DEL CATERING DE ALIMENTOS Y BEBIDAS EN EL LABORATORIO GASTRONÓMICO SOSTENIBLE DE LA UNIVERSIDAD TECNOLÓGICA DE PEREIRA DURANTE LA VIGENCIA 2025 </t>
  </si>
  <si>
    <t>SE ADICIONAN $8.950.000</t>
  </si>
  <si>
    <t>HUGO FERNANDO ARIAS LOAIZA</t>
  </si>
  <si>
    <t xml:space="preserve">PRESTACIóN DE SERVICIOS PROFESIONALES PARA EVALUAR LA CAPACIDAD DE REMOCIóN DE CONTAMINANTES EMERGENTES Y METALES PESADOS DEL BIOCARBóN DE GUADUA EN AGUA POTABLE EN EL MARCO DEL PROYECTO DENOMINADO BIOCARBóN DE GUADUA COMO ADSORBENTE PARA LA REMOCIóN DE CONTAMINANTES EMERGENTES Y METALES </t>
  </si>
  <si>
    <t>SE ADICIONAN $635.000</t>
  </si>
  <si>
    <t>PAOLA ANDREA FRANCO OBANDO</t>
  </si>
  <si>
    <t xml:space="preserve">PRESTACIóN DE SERVICIOS PROFESIONALES PARA REALIZAR LA EJECUCIóN DE ANáLISIS Y ACTUALIZACIóN DEL SISTEMA DE CALIDAD DEL LABORATORIO DE QUíMICA AMBIENTAL DE LA FACULTAD DE CIENCIAS AMBIENTALES. </t>
  </si>
  <si>
    <t>SE PRORROGA 57 DIAS Y SE ADICIONAN $4.500.000</t>
  </si>
  <si>
    <t>RAMIREZ ZAPATA JHON JAMES</t>
  </si>
  <si>
    <t>PRESTACIóN DE SERVICIOS PARA REALIZAR ACTIVIDADES ADMINISTRATIVAS DE CARACTER TéCNICO RELACIONADAS  PARA LA REVISIóN DE DOCUMENTOS Y LIQUIDACIóN Y AJUSTES DE LAS MATRíCULAS EN GESTIóN FINANCIERA</t>
  </si>
  <si>
    <t>SE REDUCEN 128 DIAS Y SE REINTEGRAN $15.023.613</t>
  </si>
  <si>
    <t>GIOVANNI  GARCIA CASTRO</t>
  </si>
  <si>
    <t>GABRIEL FELIPE CANO GIRALDO</t>
  </si>
  <si>
    <t>PRESTACIÓN DE SERVICIOS PARA ORIENTAR LA ASIGNATURA NEFROLOGIA CON CODIGO IN138 EN LA ESPECIALIZACIÓN DE MEDICINA INTERNA A LOS RESIDENTES DE SEGUNDO AÑO.</t>
  </si>
  <si>
    <t>SE REDUCEN 20 DIAS Y SE REINTEGRAN $3.600.000</t>
  </si>
  <si>
    <t>JHENIN MARCELA OSORIO OSPINA</t>
  </si>
  <si>
    <t>PRESTACIÓN DE SERVICIOS PROFESIONALES EN EL DESARROLLO DE ACTIVIDADES ASOCIADAS A LA GESTIÓN ESTRATÉGICA DE PROYECTOS INSTITUCIONALES Y ESPECIALES, DE ACUERDO CON EL SIGUIENTE ALCANCE Y COHERENCIA CON LAS ASIGNACIONES REALIZADAS POR EL LÍDER DEL PROCESO: ANÁLISIS DE LA PERTINENCIA ECONÓMI</t>
  </si>
  <si>
    <t>SE PRORROGA 57 DIAS Y SE ADICIONAN $8.704.453</t>
  </si>
  <si>
    <t>JUAN MAURICIO CASTAÑO ROJAS</t>
  </si>
  <si>
    <t>KAREN MICHAEL ESPITIA</t>
  </si>
  <si>
    <t xml:space="preserve">PRESTACIóN DE SERVICIOS PARA EL APRESTAMIENTO Y PRUEBA PILOTO DE LA APERTURA DEL SATéLITE DEL LABORATORIO REVELACIóN DEL LABORATORIO GASTRONóMICO SOSTENIBLE </t>
  </si>
  <si>
    <t>SE PRORROGA 44 DIAS Y SE ADICIONAN $2.700.000</t>
  </si>
  <si>
    <t>STEPHANIA SUAREZ GRAJALES</t>
  </si>
  <si>
    <t xml:space="preserve">PRESTACIóN DE SERVICIOS PROFESIONALES PARA REALIZAR LABORES ADMINISTRATIVAS DE GESTIóN PRESUPUESTAL EN LA EJECUCIóN Y ACTIVIDADES DE INTERVENTORíA EN EL MARCO DEL PROYECTO "ESTUDIOS LIMNOLóGICOS RíOS OTúN - CONSOTA Y QUEBRADAS AFLUENTES CONTRATO NO. 094 DE 2025 AGUAS Y AGUAS", DE ACUERDO </t>
  </si>
  <si>
    <t>SE ADICIONAN $1.660.685</t>
  </si>
  <si>
    <t>MAURICIO HOLGUIN MORENO RIVAS</t>
  </si>
  <si>
    <t>VALENTINA GALEANO SALAZAR</t>
  </si>
  <si>
    <t>PRESTAR LOS SERVICIOS PROFESIONALES PARA EL DESARROLLO Y CUMPLIMIENTO DE LOS OBJETIVOS DE LA PROPUESTA DE INVESTIGACIóN, ADEMáS DEL SEGUIMIENTO Y ADMINISTRACIóN EN EL MARCO DEL PROYECTO "ESTRATEGIAS SOCIOCULTURALES Y POLíTICAS HACIA LA SUSTENTABILIDAD AMBIENTAL DE LOS TERRITORIOS COMO PAT</t>
  </si>
  <si>
    <t>SE REDUCEN 92 DIAS Y SE REINTEGRAN $6.171.428</t>
  </si>
  <si>
    <t>ALEJANDRA GUZMAN HENAO</t>
  </si>
  <si>
    <t>PRESTACIóN DE SERVICIOS PROFESIONALES PARA LA CONCEPTUALIZACIóN CREATIVA Y ESTRATEGICA DE CAMPAñAS INSTITUCIONALES QUE APOYEN LA VISIBILIZACIóN DE LA UNIVERSIDAD TECNOLóGICA DE PEREIRA A TRAVéS DE SUS REDES SOCIALES SIGUIENDO LOS LINEAMIENTOS DE LA INSTITUCIóN.</t>
  </si>
  <si>
    <t>SE PRORROGA 55 DIAS Y SE ADICIONAN $8.170.127</t>
  </si>
  <si>
    <t>DANIEL FELIPE VANEGAS ARANGO</t>
  </si>
  <si>
    <t xml:space="preserve">DISEñOS, ARQUITECTóNICOS COMPLEMENTARIOS , DE FUNCIONALIDAD Y DE REDES NECESARIOS PARA LA PUESTA EN FUNCIONAMIENTO DEL BLOQUE 17C AUDITORIO DE LA JULITA, EN EL MARCO DEL PROYECTO GESTIóN INTEGRAL DE LA INFRAESTRUCTURA FíSICA DEL PILAR DE GESTIóN Y SOSTENIBILIDAD INSTITUCIONAL DEL PLAN DE </t>
  </si>
  <si>
    <t>SE PRORROGA 30 DIAS Y SE ADICIONAN $13.400.000</t>
  </si>
  <si>
    <t>ALEXANDER MOLINA CABRERA</t>
  </si>
  <si>
    <t>JOHN JAIRO BENAVIDES ERASO</t>
  </si>
  <si>
    <t xml:space="preserve">PRESTACIóN DE SERVICIOS PROFESIONALES PARA REALIZAR ACTIVIDADES DE COORDINACIóN TéCNICA, EN EL SEGUIMIENTO Y CONTROL A LOS CONTRATOS DE OBRA DERIVADOS DE LOS CONTRATOS INTERADMINISTRATIVOS FAER GGC-1199-2023 (MUNICIPIO DE TAMINANGO), GGC-1214-2023 (MUNICIPIO DE BARBACOAS) Y GGC-1213-2023 </t>
  </si>
  <si>
    <t>SE PRORROGA 12 DIAS Y SE ADICIONAN $2.668.901</t>
  </si>
  <si>
    <t>JULIANA VARGAS BURITICA</t>
  </si>
  <si>
    <t>PRESTACIóN DE SERVICIOS PROFESIONALES PARA REALIZAR ACTIVIDADES DE GESTIóN Y ANáLISIS DE DATOS HIDROCLIMATOLóGICOS, EN EL MARCO DEL PROYECTO OPERACIóN, MANTENIMIENTO, MONITOREO, INTERPRETACIóN Y SALVAGUARDE DE REGISTROS DE LA RED DE LOS INSTRUMENTOS DE PROPIEDAD DE LA GOBERNACIóN DE RISAR</t>
  </si>
  <si>
    <t>SE REDUCEN 194 DIAS Y SE REINTEGRAN $8.934.925</t>
  </si>
  <si>
    <t>CIRCULO ESTRATEGICO MARKETING POLITICO Y GUBERNAMENTAL S.A.S</t>
  </si>
  <si>
    <t>PRESTAR SERVICIOS DE ASESORíA PARA GESTIONAR LOS PROYECTOS DE INFRAESTRUCTURA FíSICA EN FASE III ANTE LAS ENTIDADES COMPETENTES, ACORDE LO PRIORIZADO EN EL PROYECTO DE GESTIóN INTEGRAL DE LA INFRAESTRUCTURA FíSICA, ASí COMO BRINDAR ACOMPAñAMIENTO EN EL LEVANTAMIENTO DEL INVENTARIO DE POLí</t>
  </si>
  <si>
    <t>SE PRORROGA 15 DIAS</t>
  </si>
  <si>
    <t>VALENTINA KALLEWAARD ECHEVERRI</t>
  </si>
  <si>
    <t>JUAN CAMILO MEJIA HERNANDEZ</t>
  </si>
  <si>
    <t>PRESTACIóN DE SERVICIO PROFESIONAL PARA REALIZAR ACTIVIDADES DE INVESTIGACIóN, EJECUCIóN, ELABORACIóN DE INFORMES Y DESARROLLO DE DOCUMENTOS INFORMATIVOS EN EL MARCO DEL PROYECTO DE INVESTIGACIóN TITULADO "POTENCIAR LA DIGITALIZACIóN DEL TRANSPORTE URBANO Y ACELERAR LA APLICACIóN DE ESTRA</t>
  </si>
  <si>
    <t>SE ADICIONAN $2.000.000</t>
  </si>
  <si>
    <t>DIRECTIVO GRADO 28 (ENCARGADO)</t>
  </si>
  <si>
    <t>JUAN CARLOS REINALES AGUDELO</t>
  </si>
  <si>
    <t>REALIZAR UN ESTUDIO DE BENCHMARKING SOBRE LA APROPIACIóN INSTITUCIONAL DE LA INTELIGENCIA ARTIFICIAL EN UNIVERSIDADES COLOMBIANAS Y DE REFERENCIA INTERNACIONAL, CON EL FIN DE IDENTIFICAR BUENAS PRáCTICAS, NIVELES DE MADUREZ Y OPORTUNIDADES DE MEJORA PARA LAS ESTRATEGIAS DE IA EN EL áMBITO</t>
  </si>
  <si>
    <t>SE PRORROGA 30 DIAS Y SE ADICIONAN $4.500.000</t>
  </si>
  <si>
    <t>WILSON ARENAS VALENCIA</t>
  </si>
  <si>
    <t>LAURA VILENA VILLAR</t>
  </si>
  <si>
    <t>PRESTACIóN DE SERVICIOS PARA LAS ESTRATEGIAS COMUNICATIVAS DE LA OFERTA DE POSGRADOS DE UNIVIRTUAL, MEDIANTE LA CREACIóN DE PLANTILLAS GRáFICAS Y TEXTUALES PARA REDES SOCIALES Y CORREOS ELECTRóNICOS INSTITUCIONALES, ASí COMO LA ELABORACIóN DE UN PLAN DE COMUNICACIóN ORIENTADO A REDES SOCI</t>
  </si>
  <si>
    <t>SE PRORROGA 30 DIAS Y SE ADICIONAN $2.491.900</t>
  </si>
  <si>
    <t>YULEIZI MELO CARDENAS</t>
  </si>
  <si>
    <t>BRINDAR APOYO ADMINISTRATIVOS EN EL PROGRAMA DE TECNOLOGIA EN REGENCIA DE FARMACIA</t>
  </si>
  <si>
    <t>SE ADICIONAN $2.622.600</t>
  </si>
  <si>
    <t>STEFANNY SALEMI HERRERA</t>
  </si>
  <si>
    <t>PRESTACIóN DE SERVICIOS PROFESIONALES PARA REALIZAR ACTIVIDADES PARA ATENCIóN DE LA VISITA DE SEGUIMIENTO A LA ACREDITACIóN IDEAM DEL GRUPO DE INVESTIGACIóN EN AGUA Y SANEAMIENTO, CONFORME A CONTRATO 5817 DE 2025 SUSCRITO CON DICHA ENTIDAD. ACTIVIDADES REQUERIDAS EN EL DESARROLLO DEL PROY</t>
  </si>
  <si>
    <t>SE SUSPENDE 19 DIAS Y SE FIJA COMO NUEVA FECHA DE TERMINACION EL 13/12/2025</t>
  </si>
  <si>
    <t>SARA GAVIRIA PIEDRAHITA</t>
  </si>
  <si>
    <t>PRESTAR SUS SERVICIOS PROFESIONALES PARA LA ELABORACIóN Y DISEñO DE PIEZAS COMUNICATIVAS EN EL MARCO DEL PROCESO DE EJECUCIóN DEL PROYECTO PARA EL CARRETEABLE DE LA RUTA (TERMALES DE SAN VICENTE - POTOSí), EN EL MARCO DEL DESARROLLO DEL PROYECTO (ORDENAMIENTO Y DISEñO DEL PRODUCTO TURíSTI</t>
  </si>
  <si>
    <t>SE EDUCEN 15 DIAS Y SE REINTEGRAN $2.041.182</t>
  </si>
  <si>
    <t xml:space="preserve">FERNANDO NOREÑA JARAMILLO </t>
  </si>
  <si>
    <t>CAMILO BETANCUR REYES</t>
  </si>
  <si>
    <t>PRESTACIóN DE SERVICIOS PARA ORIENTAR EL PROCESO DE ENSEñANZA, ACOMPAñAMIENTO, APRENDIZAJE Y EVALUACIóN DE IDIOMAS EN EL INSTITUTO DE LENGUAS EXTRANJERAS ILEX DE LA UNIVERSIDAD TECNOLóGICA DE PEREIRA.</t>
  </si>
  <si>
    <t>SE ADICIONAN $418.077</t>
  </si>
  <si>
    <t>FABIAN CAMILO TORO ARIAS</t>
  </si>
  <si>
    <t>SE PRORROGA 14 DIAS Y SE ADICIONAN $1.418.880</t>
  </si>
  <si>
    <t>SEBASTIAN QUINTERO VALDES</t>
  </si>
  <si>
    <t>SE ADICIONAN $342.063</t>
  </si>
  <si>
    <t>NELSON AUGUSTO BOHORQUEZ CASTRO</t>
  </si>
  <si>
    <t>JAIME EDUARDO MURILLO MEZA</t>
  </si>
  <si>
    <t>SE ADICIONAN $342.063 Y SE ADICIONAN $2.837.760 Y SE PRORROGA 14 DIAS</t>
  </si>
  <si>
    <t>ALEJANDRO GALLO MAYA</t>
  </si>
  <si>
    <t>PRESTACIóN DE SERVICIOS PROFESIONALES DE MARKETING DIGITAL Y SOPORTE CRM ORIENTADOS A LA ATRACCIóN, DISEñO DE EXPERIENCIA Y SEGUIMIENTO DE ASPIRANTES POTENCIALES A LOS PROGRAMAS DE POSGRADOS Y PREGRADOS DE LA UNIVERSIDAD TECNOLóGICA DE PEREIRA.</t>
  </si>
  <si>
    <t>SE PRORROGA 42 DIAS Y SE ADICIONAN $9.000.000</t>
  </si>
  <si>
    <t>JESUS ALBERTO GONZALEZ VILLEGAS</t>
  </si>
  <si>
    <t>PRESTACIóN DE SERVICIOS PARA LA IMPLEMENTACIóN Y EJECUCIóN DE ESTRATEGIAS DE MERCADEO Y COMUNICACIóN ORIENTADAS A INCREMENTAR LA VISIBILIDAD, EL RECONOCIMIENTO Y LA CAPTACIóN DE ESTUDIANTES PARA LOS PROGRAMAS DE PREGRADO Y POSGRADO DE LA UNIVERSIDAD TECNOLóGICA DE PEREIRA.</t>
  </si>
  <si>
    <t>SE ADICIONAN $1.680.000</t>
  </si>
  <si>
    <t>KEVIN ANDRES MUÑOZ</t>
  </si>
  <si>
    <t>PRESTACIóN DE SERVICIOS PROFESIONALES PARA REALIZAR LAS ACTIVIDADES COMO EJECUTOR TéCNICO EN EL MARCO DEL CONTRATO NO. 2127-2024 LOTE 1 FONDO ÚNICO DE TIC Y LA UNION TEMPORAL UT UTP - FACEIT CUYO OBJETO ES IMPLEMENTAR PROCESOS DE GENERACIóN DE HABILIDADES DIGITALES BAJO LA MODALIDAD DE BO</t>
  </si>
  <si>
    <t>SE REDUCEN 59 DIAS Y SE REINTEGRAN $6.750.000</t>
  </si>
  <si>
    <t>DANIEL ALEJANDRO SERNA OLARTE</t>
  </si>
  <si>
    <t>PRESTACIóN DE SERVICIO PROFESIONALES PARA LA ELABORACIóN DE UN DIAGNóSTICO INTEGRAL QUE EVALúE LAS CAPACIDADES, RECURSOS Y TALENTO EN IA, CON éNFASIS EN LA IDENTIFICACIóN DE POTENCIALES CAPACIDADES INTERNAS PARA EL ANáLISIS Y MODELAMIENTO DE LA DESERCIóN ESTUDIANTIL EN EL MARCO DEL PROYEC</t>
  </si>
  <si>
    <t>SE PRORROGA 43 DIAS</t>
  </si>
  <si>
    <t>METBEAM S.A.S</t>
  </si>
  <si>
    <t>INSTALACIóN DEL SERVICIO DE INTERNET SATELITAL PARA LA SEDE ALTENA CATALUNYA EN EL MARCO DEL PROYECTO GESTIóN INTEGRAL DE LA INFRAESTRUCTURA FíSICA DEL PILAR DE GESTIóN Y SOSTENIBILIDAD INSTITUCIONAL DEL PLAN DE DESARROLLO INSTITUCIONAL 2020- 2028 AQUí CONSTRUIMOS FUTURO.</t>
  </si>
  <si>
    <t>SE PRORROGA 30 DIAS</t>
  </si>
  <si>
    <t>DEIVER ESTIVEN MARTINEZ OJEDA</t>
  </si>
  <si>
    <t>PRESTACIóN DE SERVICIOS PARA REALIZAR LAS ACTIVIDADES COMO MONITOR EN EL MARCO DEL CONTRATO NO. 2127-2024 LOTE 2 FONDO ÚNICO DE TIC Y LA UNIÓN TEMPORAL UT UTP ¿ FACEIT CUYO OBJETO ES IMPLEMENTAR PROCESOS DE GENERACIóN DE HABILIDADES DIGITALES BAJO LA MODALIDAD DE BOOTCAMPS CON DESTINO A L</t>
  </si>
  <si>
    <t>SE ADICIONAN $1.640.625</t>
  </si>
  <si>
    <t>YESENIA MAYERLI PEREZ RODRIGUEZ</t>
  </si>
  <si>
    <t>PRESTACIóN DE SERVICIOS PARA REALIZAR ACOMPAñAMIENTO CON LA SUPERVISIóN EN LAS ACTIVIDADES DE HSEQ Y AMBIENTAL PARA REALIZAR ACTIVIDADES ADMINISTRATIVAS, EN EL SEGUIMIENTO Y CONTROL A LOS CONTRATOS DE OBRA DERIVADOS DE LOS CONTRATOS INTERADMINISTRATIVOS, SUSCRITOS ENTRE CEDENAR S.A Y EL M</t>
  </si>
  <si>
    <t>SE PRORRPGA 24 Y SE ADICIONAN $2.395.201</t>
  </si>
  <si>
    <t>MARYURY GARCIA ARENAS</t>
  </si>
  <si>
    <t>PRESTACIóN DE SERVICIOS PARA REALIZAR FORMACIóN EN EVALUACIóN POR COMPETENCIAS A DOCENTES Y APOYO DIDáCTICO EN EL AULA DE 5 INSTITUCIONES EDUCATIVAS DEL MUNICIPIO DE PEREIRA EN EL áREA CIENCIAS SOCIALES, PARA EL FORTALECIMIENTO DE LA CALIDAD EDUCATIVA Y LOS PROCESOS DE EVALUACIóN NORMATIV</t>
  </si>
  <si>
    <t>SE REDUCEN 67 DIAS Y SE REINTEGRAN $6.785.000</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</si>
  <si>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</si>
  <si>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</si>
  <si>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</si>
  <si>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</si>
  <si>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</si>
  <si>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</si>
  <si>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</si>
  <si>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</si>
  <si>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</si>
  <si>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</si>
  <si>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</si>
  <si>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</si>
  <si>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</si>
  <si>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</si>
  <si>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</si>
  <si>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</si>
  <si>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</si>
  <si>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</si>
  <si>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</si>
  <si>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</si>
  <si>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</si>
  <si>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</si>
  <si>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</si>
  <si>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</si>
  <si>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</si>
  <si>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</si>
  <si>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</si>
  <si>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</si>
  <si>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</si>
  <si>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</si>
  <si>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</si>
  <si>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</si>
  <si>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</si>
  <si>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</si>
  <si>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</si>
  <si>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</si>
  <si>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</si>
  <si>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</si>
  <si>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</si>
  <si>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</si>
  <si>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</si>
  <si>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</si>
  <si>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</si>
  <si>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</si>
  <si>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</si>
  <si>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LUIS FERNANDO GAVIRIA TRUJILLO</t>
  </si>
  <si>
    <t>DIRECTIVO GRADO 28</t>
  </si>
  <si>
    <t>GRUPO LOPERA INGENIEROS SA</t>
  </si>
  <si>
    <t>COMPRA DE ACCESORIOS PARA LABORATORIO.</t>
  </si>
  <si>
    <t>SUPERVISOR: OSIEL ARBELÁEZ SALAZAR CC. 16637611</t>
  </si>
  <si>
    <t xml:space="preserve">MAURICIO HOLGUIN LONDOÑO </t>
  </si>
  <si>
    <t>OUTSOURCING COMERCIAL SAS</t>
  </si>
  <si>
    <t>COMPRA DE BISTURIS DE PASTA, REACTIVOS, MATERIAL DE VIDRIO Y ELEMENTOS DE LABORATORIO.</t>
  </si>
  <si>
    <t>IMOCOM S.A.S</t>
  </si>
  <si>
    <t>COMPRA DE EQUIPOS PARA LABORATORIO</t>
  </si>
  <si>
    <t>SUPERVISOR: YESID ORTIZ SÁNCHEZ C.C 96.190.577</t>
  </si>
  <si>
    <t>SUMINISTROS CLINICOS ISLA SAS</t>
  </si>
  <si>
    <t>COMPRA DE REACTIVOS Y MATERIAL DE LABORATORIO</t>
  </si>
  <si>
    <t>ELECTRONICA I+D S.A.S</t>
  </si>
  <si>
    <t>COMPRA DE ALAMBRES, LIMPIADOR ELECTRONICO, ACCESORIOS PARA COMPUTADOR, MATERIALES PARA TALLER,
SOPORTE.</t>
  </si>
  <si>
    <t>OSWALDO AGUDELO GONZALEZ</t>
  </si>
  <si>
    <t>DIRECTIVO GRADO 17</t>
  </si>
  <si>
    <t>COPA ROPA DEPORTIVA SAS</t>
  </si>
  <si>
    <t>COMPRA DE UNIFORMES</t>
  </si>
  <si>
    <t xml:space="preserve">SUPERVISOR: GABRIEL REALPE BUCH C.C 87.246.997 </t>
  </si>
  <si>
    <t>SYCO INGENIERIA SAS</t>
  </si>
  <si>
    <t>COMPRA DE EQUIPOS PARA LABORATORIO Y APARATOS PARA DEPORTE</t>
  </si>
  <si>
    <t>SUPERVISOR: NORMAN JAIRO PACHON VILLAIL C.C 10.286.100</t>
  </si>
  <si>
    <t>TECNOLOGIA EQUIPOS Y SUMINISTROS LTDA TES LTDA</t>
  </si>
  <si>
    <t>COMPRA DE IMPRESORAS, DISCOS DUROS, SCANNER.</t>
  </si>
  <si>
    <t>SUPERVISOR: YOHAN SEBASTIAN VALENCIA BETANCOURT C.C 1.060.656.221</t>
  </si>
  <si>
    <t>FRANCO PARRA HERMANOS S.A.S</t>
  </si>
  <si>
    <t>COMPRA DE UNIFORMES.</t>
  </si>
  <si>
    <t xml:space="preserve">DIANA PATRICIA JURADO RAMIREZ </t>
  </si>
  <si>
    <t>GTI ALBERTO ALVAREZ LOPEZ SAS</t>
  </si>
  <si>
    <t>COMPRA DE COMPUTADORES Y LICENCIAS</t>
  </si>
  <si>
    <t>IMPOINTER S.A.S.</t>
  </si>
  <si>
    <t>COMPRA DE GENERADORES, OSCILOSCOPIO, FUENTE DE CONMUTACION, LICENCIAS.</t>
  </si>
  <si>
    <t>SUPERVISOR: MIGUEL ÁNGEL GÓMEZ CALDERÓN C.C 10.132.969, FRANCISCO JAVIER RIVERA C.C 10.024.102, DANIEL ANDRÉS AVENDAÑO BARRETO C.C 1093218462, SANTIAGO GÓMEZ ESTRADA C.C 18614151</t>
  </si>
  <si>
    <t>IMOCOM INDUSTRIA SAS</t>
  </si>
  <si>
    <t>COMPRA DE LICENCIAS MASTERCAM + CAPACITACIÓN.</t>
  </si>
  <si>
    <t>SUPERVISOR: MIGUEL ÁNGEL GÓMEZ CALDERÓN C.C.10.132.969</t>
  </si>
  <si>
    <t>GERS SAS</t>
  </si>
  <si>
    <t>SUPERVISOR: CARLOS ALBERTO RÍOS PORRAS C.C 10.029.220</t>
  </si>
  <si>
    <t>FERNANDO NOREÑA JARAMILLO</t>
  </si>
  <si>
    <t>SOFTKEY S.A.S.</t>
  </si>
  <si>
    <t>COMPRA DE LICENCIAS</t>
  </si>
  <si>
    <t>VISTRONICA SAS</t>
  </si>
  <si>
    <t>COMPRA DE BATERIAS, EQUIPOS - ELEMENTOS PARA LABORATORIO,POLEA, SOLDADURA DE ESTAÑO, MATERIALES PARA TALLER.</t>
  </si>
  <si>
    <t xml:space="preserve"> SUPERVISOR: YINETH MARTÍNEZ ARMERO C.C 1089486453</t>
  </si>
  <si>
    <t>MUTUAL INGENIERIA S.A.S</t>
  </si>
  <si>
    <t>SUPERVISOR: ANDRES FELIPE CALVO SALCEDO C.C 1.088.257.386</t>
  </si>
  <si>
    <t>EQUIPOS Y LABORATORIO DE COLOMBIA SAS</t>
  </si>
  <si>
    <t>SUPERVISOR: LYDA CABALLERO MÉNDEZ C.C 63554185, CLARA INÉS ARANGO SOTELO C.C 66.679.207</t>
  </si>
  <si>
    <t>INNOVACION TECNOLOGICA S.A.S</t>
  </si>
  <si>
    <t>SUPERVISOR: CARLOS HUMBERTO MONTOYA NAVARRETE C.C. 16.366.050</t>
  </si>
  <si>
    <t>LAB BRANDS SAS</t>
  </si>
  <si>
    <t>COMPRA DE EQUIPOS PARA LABORATORIO, INCUBADORA Y BLAANZA</t>
  </si>
  <si>
    <t>SUPERVISOR: CLARA INÉS ARANGO SOTELO C.C 66.679.207, JUAN CAMILO GALVIS MARÍN CC 4.518.731</t>
  </si>
  <si>
    <t>BENAIA SOLUCIONES E INGENIERIA SAS</t>
  </si>
  <si>
    <t>COMPRA DE CINTAS, PEGANTES, PILAS, ACEITES, ADAPTADOR PARA PUERTOS, SOPORTE, CABLE PARA AUDIO, DISCOS DUROS, SIMMS DE MEMORIA, CONVERSOR, CAMARA COMPUTADOR, MATERIALES PARA TALLER, SOPLADORA,
HERRAMIENTAS, PASTA TERMICA.
DISCOS DUROS, SIMMS DE MEMORIA, CONVERSOR, CAMARA COMPUTADOR, MATERIALES PARA TALLER, SOPLADORA,
HERRAMIENTAS, PASTA TERMICA.</t>
  </si>
  <si>
    <t>MERGE S.A.S.</t>
  </si>
  <si>
    <t>COMPRA DE MALETIN VIDEO PROYECTOR, Y PROYECTOR</t>
  </si>
  <si>
    <t>SUPERVISOR: RICARDO ANTONIO AGUDELO SOTO cc 10.140.923</t>
  </si>
  <si>
    <t>INDUSTRIAL TAYLOR S A S</t>
  </si>
  <si>
    <t>COMPRA DE CANECAS</t>
  </si>
  <si>
    <t>SIMULADORES DE NEGOCIOS COLOMBIA SAS</t>
  </si>
  <si>
    <t>COMPRA DE LICENCIAS.</t>
  </si>
  <si>
    <t>DISTRIOCCIDENTE SAS</t>
  </si>
  <si>
    <t>COMPRA DE CARPETAS 4 ALETAS DESACIFICADAS</t>
  </si>
  <si>
    <t>INTERNACIONAL DE ELECTRICOS S.A.S</t>
  </si>
  <si>
    <t>COMPRA DE BOMBILLAS, POSTES HIERRO, ELEMENTOS ELECTRICOS.</t>
  </si>
  <si>
    <t>SUPERVISOR: JULIAN DAVID ARIAS VÉLEZ C.C. 1088317436</t>
  </si>
  <si>
    <t>3-11 INVERSIONES S.A.S.</t>
  </si>
  <si>
    <t>COMPRA DE EQUIPOS PARA LABORATORIO.</t>
  </si>
  <si>
    <t>SUPERVISOR: OSIEL ARBELÁEZ SALAZAR CC. 16637611, YAMAL MUSTAFA IZA C.C. 10.110.856</t>
  </si>
  <si>
    <t>ELECTRICAS BOGOTA LTDA</t>
  </si>
  <si>
    <t>COMPRA DE SENSORES,ELEMENTOS PARA LABORATORIO, PINZAS, CORTAFRIOS,DESTORNILLADOR, ALICATE,
PONCHADORA, MARCO PARA SEGUETA, CONTROLADOR DIGITAL, MATERIALES PARA TALLER.</t>
  </si>
  <si>
    <t>JHONIERS GILBERTO GUERRERO ERAZO</t>
  </si>
  <si>
    <t>DIRECTIVO GRADO 12</t>
  </si>
  <si>
    <t>MARTINEZ PULGARIN SANDRA LILIANA</t>
  </si>
  <si>
    <t>COMPRA DE BOLSAS, LAPICEROS,LIBRETAS,POCILLOS , PLATOS,TERMOS,STIKERS, AGENDAS, BLOCK, TACOS
ADHESIVOS,SEPARADORES,ESTUCHE,PENDON Y JARDINERIA</t>
  </si>
  <si>
    <t>NORLAB S.A.S</t>
  </si>
  <si>
    <t>COMPRA DE MESÓN PERIMETRAL EN L PARA LABORATORIO</t>
  </si>
  <si>
    <t xml:space="preserve">
SUPERVISOR: DIANA MARIA GIL VILLA C.C 30238781</t>
  </si>
  <si>
    <t>ALZATE BERMUDEZ LUZ ADRIANA</t>
  </si>
  <si>
    <t>COMPRA DE TRANSFORMADORES</t>
  </si>
  <si>
    <t>COMPRA DE COMPUTADORES, MONITOR.</t>
  </si>
  <si>
    <t>COMPRA DE PLOTTER Y LICENCIAS</t>
  </si>
  <si>
    <t>TEK SOLUCIONES TECNOLOGICAS SAS</t>
  </si>
  <si>
    <t>COMPRA DE COMPUTADORES, ACCESORIOS PARA COMPUTADOR.</t>
  </si>
  <si>
    <t>SISTESOLAR ENERGY S.A.S.</t>
  </si>
  <si>
    <t xml:space="preserve">
SUPERVISOR: FELIPE OSORIO ARTEAGA C.C 1088340017</t>
  </si>
  <si>
    <t>QUANTYC S.A.S.</t>
  </si>
  <si>
    <t>COMPRA DE MONITORES, SIMS DE MEMORIA, MICROFONO Y ACCESORIOS PARA COMPUTADOR</t>
  </si>
  <si>
    <t>REACTIVOS EQUIPOS Y QUIMICOS SAS</t>
  </si>
  <si>
    <t>COMPRA DE REACTIVOS, MATERIAL DE VIDRIO Y ELEMENTOS DE LABORATORIO.</t>
  </si>
  <si>
    <t>SCIENTIFIC PRODUCTS S.A.S</t>
  </si>
  <si>
    <t>COMPRA DE REACTIVOS, EQUIPOS PARA LABORATORIO, MATERIAL DE VIDRIO Y ELEMENTOS DE LABORATORIO.</t>
  </si>
  <si>
    <t>TECNOLOGIA AUDIOVISUAL SAS</t>
  </si>
  <si>
    <t>COMPRA DE CABLES EQUIPO DE COMPUTO, MONITORES, MICROFONOS, CAMARA DE VIDEO.</t>
  </si>
  <si>
    <t>GIOVANNI GARCÍA CASTRO</t>
  </si>
  <si>
    <t>CAHOZ INVERSIONES S.A.S</t>
  </si>
  <si>
    <t>COMPRA DE REACTIVOS.</t>
  </si>
  <si>
    <t>SUPERVISOR: JULIO CESAR SANCHEZ C.C. 10.126.598</t>
  </si>
  <si>
    <t>MICROTRON S.A.S</t>
  </si>
  <si>
    <t>CAFE Y COMPAÑIA S.A.S. CAFE&amp;CO S.A.S.</t>
  </si>
  <si>
    <t>COMPRA DE CAFÉ.</t>
  </si>
  <si>
    <t>SUPERVISOR:JAIME AUGUSTO ZARATE
ARIAS C.C. 10.099.830</t>
  </si>
  <si>
    <t>COMERCIALIZADORA FITNESS TOTAL S.A.S</t>
  </si>
  <si>
    <t>COMPRA DE ELEMENTOS DEPORTIVOS</t>
  </si>
  <si>
    <t>SUPERVISOR: NELSON ENRIQUE MORA CASTRILLON C.C 10.001.217</t>
  </si>
  <si>
    <t>ACOSTA ARIAS LAURA LUCIA</t>
  </si>
  <si>
    <t>COMPRA DE BATAS, CAMISAS, UNIFORMES, SOMBRERO.</t>
  </si>
  <si>
    <t>FRANCISCO ANTONIO URIBE GÓMEZ</t>
  </si>
  <si>
    <t>KAIKA SAS</t>
  </si>
  <si>
    <t>COMPRA DE MATERIAL DE VIDRIO Y ELEMENTOS DE LABORATORIO.</t>
  </si>
  <si>
    <t>SE PRORROGA HASTA EL 10 DE NOVIEMBRE DE 2025, SEGÚN OTROSI No 1, SUPERVISORES: JORGE IVÁN QUINTERO SAAVEDRA C.C 94.327.948, CARLOS HUMBERTO MONTOYA NAVARRETE C.C 16.366.050, ANDREA EFIGENIA GARCÍA VIVAS C.C 1.030.526.197, ANA MARÍA LÓPEZ GUTIERREZ C.C 30.331.968</t>
  </si>
  <si>
    <t>SE PRORROGA HASTA EL 10 DE NOVIEMBRE DE 2025, SEGÚN OTROSI No 2,</t>
  </si>
  <si>
    <t>ACONDICIONANDO S.A.S</t>
  </si>
  <si>
    <t>COMPRA DE EXTRACTORES Y AIRE ACONDICIONADO E INSTALACIÓN</t>
  </si>
  <si>
    <t>SE PRORROGA HASTA EL 20 DE NOVIEMBRE, SEGÚN OTROSÍ No 2, SUPERVISOR: CESAR AUGUSTO CORTÉS GARZÓN C.C 10.030.771</t>
  </si>
  <si>
    <t>VALENTINA KALEWAARD ECHEVERRY</t>
  </si>
  <si>
    <t>HI-TECH AUTOMATIZACION S.A.S.</t>
  </si>
  <si>
    <t xml:space="preserve">SE PRORROGA HASTA EL 10 DE DICIEMBRE, SEGÚN OTROSÍ No 1, </t>
  </si>
  <si>
    <t>TRANSITORIO ADMINISTRATIVO</t>
  </si>
  <si>
    <t>El contratista se compromete a prestar sus servicios de TRANSITORIO ADMINISTRATIVO en las diferentes dependencias de la Universidad, cumpliendo responsabilidades de:  PROFESIONAL I en la dedicación de Tiempo Completo</t>
  </si>
  <si>
    <t>NATHALIA ANDREA HERNANDEZ ROMAN</t>
  </si>
  <si>
    <t>DIANA PATRICIA JURADO RAMIREZ</t>
  </si>
  <si>
    <t>El contratista se compromete a prestar sus servicios de TRANSITORIO ADMINISTRATIVO en las diferentes dependencias de la Universidad, cumpliendo responsabilidades de:  PROFESIONAL ESPECIALIZADO en la dedicación de Tiempo Completo</t>
  </si>
  <si>
    <t>JAIME ANDRES RAMIREZ ESPAÑA</t>
  </si>
  <si>
    <t>Suspension de contrato, se reintegra al presupuesto un valor total de $ 14.684.588</t>
  </si>
  <si>
    <t>ALEXANDER HERNANDEZ VALENCIA</t>
  </si>
  <si>
    <t xml:space="preserve">Ampliacion de contrato, se adiciona un valor de $ 852.112 </t>
  </si>
  <si>
    <t>El contratista se compromete a prestar sus servicios de TRANSITORIO ADMINISTRATIVO en las diferentes dependencias de la Universidad, cumpliendo responsabilidades de:  TECNICO II en la dedicación de Tiempo Completo</t>
  </si>
  <si>
    <t>EDISON CESAR LOAIZA MEJIA</t>
  </si>
  <si>
    <t>CLAUDIA ALICIA RINCON PATIÑO</t>
  </si>
  <si>
    <t>Terminacion de contrato, se reintegra al presupuesto un valor de $ 12.111.845</t>
  </si>
  <si>
    <t>El contratista se compromete a prestar sus servicios de TRANSITORIO ADMINISTRATIVO en las diferentes dependencias de la Universidad, cumpliendo responsabilidades de:  TECNICO I ND en la dedicación de Tiempo Completo</t>
  </si>
  <si>
    <t>MARIA FERNANDA GRAJALES ACEVEDO</t>
  </si>
  <si>
    <t>DIANA PATRICIA GOMEZ BOTERO</t>
  </si>
  <si>
    <t>Terminacion de contrato, se reintegra al presupuesto un valor de $ 10.303.162</t>
  </si>
  <si>
    <t>OCASIONAL DE PROYECTOS</t>
  </si>
  <si>
    <t>El contratista Ocasional de Proyectos se compromete a prestar sus servicios en la Dependencia/Proyecto 511-0-131-07 GESTIÓN DE TALENTO HUMANO imputado al código de proyecto 511-0-131-07 cumpliendo responsabilidades de:  ASISTENCIAL III en la dedicacion de  Tiempo Completo</t>
  </si>
  <si>
    <t xml:space="preserve">EDISON CESAR LOAIZA MEJIA </t>
  </si>
  <si>
    <t>El contratista Ocasional de Proyectos se compromete a prestar sus servicios en la Dependencia/Proyecto 511-4-131-06 ILEX  imputado al código de proyecto 511-4-131-06 cumpliendo responsabilidades de:  PROFESIONAL I en la dedicacion de  Tiempo Completo</t>
  </si>
  <si>
    <t>LAURA TELLEZ CIFUENTES</t>
  </si>
  <si>
    <t>El contratista Ocasional de Proyectos se compromete a prestar sus servicios en la Dependencia/Proyecto 511-22-131-119 ILEX  imputado al código de proyecto 511-22-131-119 cumpliendo responsabilidades de:  PROFESIONAL I en la dedicacion de  Tiempo Completo</t>
  </si>
  <si>
    <t>MANUELA HENAO SANCHEZ</t>
  </si>
  <si>
    <t xml:space="preserve">CAROLINA CUARTAS NADER </t>
  </si>
  <si>
    <t>Terminacion de contrato, se reintegra al presupuesto un valor de $ 8.055.616</t>
  </si>
  <si>
    <t>LA UNIVERSIDAD NO REALIZA ESTE TIPO DE CONTRATOS</t>
  </si>
  <si>
    <t>LA UNIVERSIDAD NO REALIZO CONTRATOS CON ESTE TIPO DE PERSONAS EN ESTE PERIODO</t>
  </si>
  <si>
    <t>LA REALIZACIÓN DE UNA PRÁCTICA EN INVESTIGACIÓN CUYO OBJETIVO PRINCIPAL ES: RECOLECCIÓN DE DATOS PARA EL EXPERIMENTO DE FACTOR DE ENGANCHE PARA GAMIFICACIÓN EN REALIDAD MIXTA QUE SE ESARROLLARÁ EN EL SEMILLERO DE NEUROINFORMÁTICA E INTELIGENCIA ARTIFICIAL (SNEIA)</t>
  </si>
  <si>
    <t>JUAN MANUEL ZAPATA HINCAPIE</t>
  </si>
  <si>
    <t>JORGE HERNANDO RIVERA PIEDRAHITA</t>
  </si>
  <si>
    <t>LA REALIZACIÓN DE UNA PRÁCTICA EN INVESTIGACIÓN CUYO OBJETIVO PRINCIPAL ES: APOYAR EN PROCESOS DE SOPORTE, DOCUMENTACIÓN Y GESTIÓN DE INFRAESTRUCTURA Y SERVICIOS TECNOLÓGICOS DEL GRUPO DE INVESTIGACIÓN NYQUIST QUE SE DESARROLLARÁ EN EL GRUPO NYQUIST</t>
  </si>
  <si>
    <t>DANIEL LEON CASTAÑO</t>
  </si>
  <si>
    <t>JOVANNY BEDOYA GUAPACHA</t>
  </si>
  <si>
    <t>EL PRESNTE CONVENIO TIENE 2 RPS UNO PARA EL PAGO D EL ARL Y OTRO PARA EL APOYO ECONOMICO</t>
  </si>
  <si>
    <t>APOYAR EN LA EJECUCIÓN DE ACTIVIDADES ACADÉMICO-ADMINISTRATIVAS QUE SE EJECUTARÁ EN LAS INSTALACIONES DEL PROGRAMA DE LA LICENCIATURA EN BILINGÜISMO CON ÉNFASIS EN INGLÉS DE LA UTP</t>
  </si>
  <si>
    <t>LAURA VALENTINA PUERTA CORRALES</t>
  </si>
  <si>
    <t>ISABEL CRISTINA SANCHEZ CASTAÑO</t>
  </si>
  <si>
    <t xml:space="preserve">LAURA VALENTINA GUTIERREZ </t>
  </si>
  <si>
    <t>LA REALIZACIÓN DE UNA PRÁCTICA EN INVESTIGACIÓN CUYO OBJETIVO PRINCIPAL ES: REALIZAR EL SEGUIMIENTO DE INCIDENCIA DEL HONGO BOTRYTIS CINEREA EN FRUTOS DE RUBUS GLAUCUS BENTH (MORA DE CASTILLA) PROCEDENTES DE CULTIVOS DE DOS MUNICIPIOS DE RISARALDA QUE SE DESARROLLARÁ EN EL GRUPO OLEOQUIMI</t>
  </si>
  <si>
    <t>BRYAN STEVEN GONZALEZ CARDONA</t>
  </si>
  <si>
    <t>JAVIER OSORIO GRISALES</t>
  </si>
  <si>
    <t>JHOINERS GILBERTO GUERRERO ERAZO</t>
  </si>
  <si>
    <t>LA REALIZACIÓN DE UNA PRÁCTICA EN INVESTIGACIÓN CUYO OBJETIVO PRINCIPAL ES: DESARROLLO DE FPGA PARA SISTEMA DE DISTRIBUCIÓN CUÁNTICA DE LLAVES (QKD) QUE SE DESARROLLARÁ EN EL GRUPO SIRIUS QUE SE EJECUTARÁ EN LAS INSTALACIONES DE EL ESCENARIO DE PRÁCTICA</t>
  </si>
  <si>
    <t>JUAN MIGUEL AGUIRE BEDOYA</t>
  </si>
  <si>
    <t>JOSE ALFREDO JARAMILLO VILLEGAS</t>
  </si>
  <si>
    <t>LA REALIZACIÓN DE UNA PRÁCTICA EN INVESTIGACIÓN CUYO OBJETIVO PRINCIPAL ES: REALIZAR PRACTICA EN INVESTIGACIÓN EN EL MARCO DEL PROYECTO DENOMINADO VALOR POTENCIAL DE LAS CARACTERÍSTICAS DE LOS RESIDUOS DEL PROCESO PRODUCTIVO DEL CAFÉ: VIGILANCIA TECNOLÓGICA EN LA ASOCIACIÓN DE CAFICULTORE</t>
  </si>
  <si>
    <t>JACOBO SALAZAR ECHEVERRI</t>
  </si>
  <si>
    <t>ORLANDO RODRIGUEZ GARCIA</t>
  </si>
  <si>
    <t>LA REALIZACIÓN DE UNA PRÁCTICA EMPRESARIAL CUYO OBJETIVO PRINCIPAL ES: PRACTICANTE DE APOYO PARA LA GENERACIÓN DE CONTENIDOS DE INTERÉS INFORMATIVO DE LAS DIFERENTES DEPENDENCIAS DE LA UNIVERSIDAD TECNOLÓGICA DE PEREIRA PARA PUBLICACIÓN EN LOS DIFERENTES MEDIOS DE COMUNICACIÓN INSTITUCION</t>
  </si>
  <si>
    <t>SERGIO ANDRES CABRERA ORTEGA</t>
  </si>
  <si>
    <t>LAURA CAMILA SANDOVAL CAMACHO</t>
  </si>
  <si>
    <t>CONVENIO LIQUIDADO SE REINTEGRAN $6.800</t>
  </si>
  <si>
    <t>LA REALIZACIÓN DE UNA PRÁCTICA EMPRESARIAL CUYO OBJETIVO PRINCIPAL ES: BRINDAR APOYO INTEGRAL EN LAS ACTIVIDADES ADMINISTRATIVAS Y TÉCNICAS DEL CENTRO DE DESARROLLO TECNOLÓGICO AGROINDUSTRIAL (CDTA) EN LA UNIVERSIDAD TECNOLÓGICA DE PEREIRA, CON EL OBJETIVO DE ASEGURAR UN FUNCIONAMIENTO EF</t>
  </si>
  <si>
    <t>MANUELA GOMEZ SAENZ</t>
  </si>
  <si>
    <t>JUAN BERNANRDO GOMEZ MENDOZA</t>
  </si>
  <si>
    <t>CONVENIO LIQUIDADO SE REINTEGRAN $11.700</t>
  </si>
  <si>
    <t>COMPRA DE EQUIPOS
PARA LABORATORIOS DEL PROGRAMA DE INGENIERIA DE MANUFACTURA</t>
  </si>
  <si>
    <t>SANITAS S.A.S</t>
  </si>
  <si>
    <t>YESID ORTIZ SANCHEZ</t>
  </si>
  <si>
    <t>COMPRA, INSTALACIÓN Y
PUESTA EN OPERACIÓN DE DOS PLANTAS ELÉCTICRAS PARA LA UNIVERSIDAD TECNOLÓGICA DE PEREIRA</t>
  </si>
  <si>
    <t>TECNODIESEL S.A.S</t>
  </si>
  <si>
    <t>HENRY OCAMPO
GÓMEZ</t>
  </si>
  <si>
    <t>SUMINISTRO DE INSUMOS PARA EL LABORATORIO GASTRONOMICO SOSTENIBLE</t>
  </si>
  <si>
    <t>VARELA JIMENEZ CLAUDIA PATRICIA</t>
  </si>
  <si>
    <t>JUAN CAMILO RIVERA ARANZAZU</t>
  </si>
  <si>
    <t>COMPRA, INSTALACIÓN Y PUESTA EN OPERACIÓN DE UNA PLANTA ELÉCTRICA PARA LA UNIVERSIDAD TECNOLÓGICA DE PEREIRA</t>
  </si>
  <si>
    <t>COMERCIALZADORA ROMO S.A.S</t>
  </si>
  <si>
    <t>JULIAN DAVID ARIAS VÉLEZ</t>
  </si>
  <si>
    <t>SE PRORROGA HASTA EL 31 DE OCTUBRE, SEGÚN OTROSI No 3</t>
  </si>
  <si>
    <t>SUMINISTRO DE CAFÉ</t>
  </si>
  <si>
    <t>ASOCIACIÓN DE PEQUEÑOS CAFETEROS DE QUINCHÍA</t>
  </si>
  <si>
    <t>JAIME AUGUSTO ZÁRATE ÁRIAS</t>
  </si>
  <si>
    <t>COMPRA DE REACTIVOS, REACTIVOS ESPECIALES, MATERIAL DE
VIDRIO, REPUESTOS Y ACCESORIOS</t>
  </si>
  <si>
    <t>QUIMITRÓNICA SAS</t>
  </si>
  <si>
    <t>LINA
MARIA GARCÍA MORENO</t>
  </si>
  <si>
    <t>SE PRORROGA HASTA EL 30 DE ENERO DE 2026, SEGÚN OTROSI No 1, OTROS SUPERVISORES: JORGE IVÁN QUINTERO SAAVEDRA C.C 94.327.948, CARLOS HUMBERTO
MONTOYA NAVARRETE C.C 16.366.050, ANDREA EFIGENÍA GARCÍA VIVAS C.C 1.030.526.197, CARLOS EDUARDO RINCÓN GONZÁLEZ C.C 10.136.713</t>
  </si>
  <si>
    <t xml:space="preserve">MANTENIMIENTO PREVENTIVO A COMPRESOR DE TORNILLO MARCA KAESER MODELO AIRCENTER SK20 -EMR 8288787 UBICADO EN EL LABORATORIO DE SISTEMAS DINÁMICOS Y CONTROL PERTENECIENTE A LA FACULTAD DE MECÁNICA APLICADA, DE LA UNIVERSIDAD TECNOLÓGICA DE PEREIRA, DE CONFORMIDAD CON LA OFERTA NO. ORD-82.1 </t>
  </si>
  <si>
    <t>KAESER COMPRESORES DE COLOMBIA S.A.S</t>
  </si>
  <si>
    <t>ALEXANDER TRUJILLO HERRERA</t>
  </si>
  <si>
    <t>PRESTACIÓN DE SERVICIOS PARA BRINDAR ACCESO A UNA BASE DE DATOS DE INFORMACIÓN EN LÍNEA Y EN TIEMPO REAL DE LOS TRES MERCADOS FINANCIEROS COLOMBIANOS (RENTA FIJA, RENTA VARIABLE Y DERIVADOS), MEDIANTE TRES (3) LICENCIAS E-BVC, DIRIGIDAS AL FORTALECIMIENTO DE CAPACIDADES INSTITUCIONALES EN</t>
  </si>
  <si>
    <t>BOLSA DE VALORES DE COLOMBIA</t>
  </si>
  <si>
    <t>ADRIANA MARIA SANTA ALVARADO</t>
  </si>
  <si>
    <t>PRESTACIÓN DEL SERVICIO PARA EL ACCESO A UNA BASE DE DATOS DE INFORMACIÓN EN LÍNEA Y EN TIEMPO REAL DE LOS TRES MERCADOS FINANCIEROS COLOMBIANOS (RENTA FIJA, RENTA VARIABLE Y DERIVADOS), MEDIANTE DOS (2) LICENCIAS E-BVC, DIRIGIDAS AL USO INTERNO, CON FINES DE CONSULTA Y/O ANÁLISIS DEL MER</t>
  </si>
  <si>
    <t>REALIZACIÓN DE ANÁLISIS FISICOQUÍMICOS EN MUESTRAS DE ACEITES, INCLUYENDO ACTIVIDAD DE AGUA, VISCOSIDAD, PH, SOLUBILIDAD, ÍNDICE DE YODO, MATERIA INSAPONIFICABLE, ÍNDICE DE PERÓXIDO; Y PARA BEBIDAS INCLUYENDO CONTENIDO DE VITAMINA K1 Y CAPACIDAD ANTIOXIDANTE ORAC, EN EL MARCO DEL PROYECTO</t>
  </si>
  <si>
    <t>CONFIA CONTROL S.A.S</t>
  </si>
  <si>
    <t>MARIA DEL PILAR GARCIA MENDOZA</t>
  </si>
  <si>
    <t>PRESTACION DE SERVICIOS DE ANALISIS DE CONTAMINANTES EMERGENTES EN 234 MUESTRAS DE AGUA</t>
  </si>
  <si>
    <t>UNIVERSIDAD DE CALDAS</t>
  </si>
  <si>
    <t>OLGA INES VALLEJO VARGAS</t>
  </si>
  <si>
    <t>SUSCRITO SIN ACTA DE INICIO</t>
  </si>
  <si>
    <t>REALIZAR EL MANTENIMIENTO PREVENTIVO DE LOS EQUIPOS DE FRÍO DEL LABORATORIO DE GENÉTICA MÉDICA DE LOS SIGUIENTES ELEMENTOS: A) 1 CONGELADOR NO FROST WHIRLPOOL PLACA 308596; B) 1 NEVERA MINIBAR Y; C) 1 NEVERA CONVENCIONAL 3 PIES HACEB PLACA 309206</t>
  </si>
  <si>
    <t>ASESORIAS Y CONSULTORIAS AUTOMATIZANDO S.A.S</t>
  </si>
  <si>
    <t>GLORIA INES HINCAPIE LOPEZ</t>
  </si>
  <si>
    <t>PRESTACIÓN DE SERVICIOS PROFESIONALES PARA ASESORAMIENTO Y ACOMPAÑAMIENTO EN EL PROCESAMIENTO DE INFORMACIÓN Y DATOS DE POZOS Y MAPAS DE SUBSUELO EN EL ÁREA DE GEOCIENCIAS, ORIENTADOS AL ANÁLISIS Y EVALUACIÓN DE TIPO GEOTÉRMICO EN LA REGIÓN NORTE QUE CONTIENE 3 POLÍGONOS, MEDIANTE LA LOCA</t>
  </si>
  <si>
    <t>ANA MARIA QUINTERO VALENCIA</t>
  </si>
  <si>
    <t>ALVARO ANGEL OROZCO GUTIERREZ</t>
  </si>
  <si>
    <t>PRESTACIÓN DE SERVICIOS PARA REALIZAR EL MANTENIMIENTO PREVENTIVO DE UNA UPS ENERGEX WINNER PLACA LGM 329444 POST-PCR DEL LABORATORIO DE GENÉTICA MEDICA.</t>
  </si>
  <si>
    <t>COMERCIAL ONIX S.A.S</t>
  </si>
  <si>
    <t>MANTENIMIENTO GENERAL Y/O CALIFICACIÓN A EQUIPOS ANALÍTICOS PERTENECIENTES A DIFERENTES LABORATORIOS DE PREGRADO DE LA UNIVERSIDAD TECNOLÓGICA DE PEREIRA, EN CONCORDANCIA CON LA OFERTA ENVIADA POR EL CONTRATISTA Y ACEPTADA POR LA UNIVERSIDAD.</t>
  </si>
  <si>
    <t>INSTRUSUPPORT S.A.S</t>
  </si>
  <si>
    <t>CESAR AUGUSTO CORTES GARZON</t>
  </si>
  <si>
    <t>MANTENIMIENTO DEL PISO DE LA CANCHA DE RÁQUETBOL DE LA UNIVERSIDAD TECNOLÓGICA DE PEREIRA</t>
  </si>
  <si>
    <t>MADERATEX S.A.S</t>
  </si>
  <si>
    <t>MIGUEL ANGEL LEON PEREZ</t>
  </si>
  <si>
    <t>PRESTACIÓN DE SERVICIOS PARA REALIZAR LA SUSCRIPCION AL LIBRO ELECTRONICO DE CONTRATACIÓN ESTATAL POR UN AÑO CON DESTINO A LA BIBLIOTECA JORGE ROA MARTINEZ DE LA UNIVERSIDAD TECNOLÓGICA DE PEREIRA</t>
  </si>
  <si>
    <t>EDITORIAL CONTEXTO JURIDICO S.A.S</t>
  </si>
  <si>
    <t>CLAUDIA MILENA TREJOS LARGO</t>
  </si>
  <si>
    <t>PRESTACIÓN DE SERVICIOS PROFESIONALES PARA ASESORAMIENTO Y ACOMPAÑAMIENTO EN EL PROCESAMIENTO DE INFORMACIÓN Y DATOS DE POZOS Y MAPAS DE SUBSUELO EN EL ÁREA DE GEOCIENCIAS, ORIENTADOS AL ANÁLISIS Y EVALUACIÓN DE TIPO GEOTÉRMICO EN LAS REGIONES SUR Y LLANOS ORIENTALES QUE CONTIENE 4 POLÍGO</t>
  </si>
  <si>
    <t>LUIS FERNANDO SARMIENTO ROJAS</t>
  </si>
  <si>
    <t>MANTENIMIENTO, ADECUACIÓN Y REPARACIÓN DE LOS CERRAMIENTOS ELECTRIFICADOS</t>
  </si>
  <si>
    <t>SEBLIN SEGURIDAD Y BLINDAJE S.A.S</t>
  </si>
  <si>
    <t>SE MODIFICA LA CLAUSULA QUINTA IMPUTACION PRESUPUESTAL SEGÚN OTROSI 1</t>
  </si>
  <si>
    <t>SERVICIO DE MANTENIMIENTO DE ESTRUCTURAS EN GUADUA Y MADERA PERTENECIENTES A LA UNIVERSIDAD, QUE CONTEMPLAN EL EDIFICIO 16, EL GUADUCTO, EL JARDIN BOTANICO, EL PUENTE PEATONAL ENTRE LOS EDIFICIOS 4 Y EL EDIFICIO 15 Y EL PUENTE PEATONAL ENTRE EL EDIFCIO 2 HASTA LA PORTERÍA DE LA JULITA. DE</t>
  </si>
  <si>
    <t>INVERSIONES BAMBU GUADUA COLOMBIA S.A.S</t>
  </si>
  <si>
    <t>PRESTACIÓN DE SERVICIOS PARA ALOJAMIENTO DE DOCENTES INVITADOS DE LA MAESTRÍA COHORTE VII. Y DOCENTES NACIONALES QUE PARTICIPARAN EN EL ENCUENTRO LATINOAMERICANO DE CERAMISTAS DE LA FACULTAD DE BELLAS ARTES Y HUMANIDADES DE LA UNIVERSIDAD TECNOLÓGICA DE PEREIRA.</t>
  </si>
  <si>
    <t>TRUJILLO MARULANDA S.A.S</t>
  </si>
  <si>
    <t>CARMEN ELISA VANEGAS LOTERO</t>
  </si>
  <si>
    <t>ARRENDAMIENTO DE ESPACIO FÍSICO (3 STANDS) PARA LA PARTICIPACIÓN EN LA FERIA PAISAJE, CAFÉ Y LIBRO DE PEREIRA 2025.</t>
  </si>
  <si>
    <t>CAMARA DE COMERCIO DE PEREIRA</t>
  </si>
  <si>
    <t>JOSE LUIS MIGUEL VARGAS VALENCIA</t>
  </si>
  <si>
    <t>PRESTACIÓN DE SERVICIOS PARA REALIZAR LA SUSCRIPCION AL SERVICIO DESCUBRIMIENTO BIBLIOGRÁFICO LIBSTEPS POR UN AÑO CON DESTINO A LA BIBLIOTECA JORGE ROA MARTINEZ DE LA UNIVERSIDAD TECNOLÓGICA DE PEREIRA.</t>
  </si>
  <si>
    <t>ITMS GROUP INC</t>
  </si>
  <si>
    <t>PRESTACIÓN DE SERVICIOS PARA REALIZAR LA SUSCRIPCIÓN A LOS LIBROS ELECTRÓNICOS DE ALPHA EDITORIAL POR UN AÑO, CON DESTINO A LA BIBLIOTECA JORGE ROA MARTÍNEZ DE LA UNIVERSIDAD TECNOLÓGICA DE PEREIRA</t>
  </si>
  <si>
    <t>ALPHA EDITORIAL S.A</t>
  </si>
  <si>
    <t>PRESTACIÓN DE SERVICIOS PARA REALIZAR LA SUSCRIPCION A LA BIBLIOTECA DIGITAL AMOLCA POR UN AÑO, CON DESTINO A LA BIBLIOTECA JORGE ROA MARTINEZ DE LA UNIVERSIDAD TECNOLÓGICA DE PEREIRA.</t>
  </si>
  <si>
    <t>LIBRERÍA ALIANZA S.A.S</t>
  </si>
  <si>
    <t>PRESTACIÓN DE SERVICIOS PARA ORIENTAR DIPLOMADO EN MARKETING DIGITAL Y COMMUNITY MANAGEMENT, CON UNA DURACIÓN DE 63 HORAS PARA LOS CURSOS DE EXTENSIÓN PROYECTO 511-22-212-04. DE LA FACULTAD DE BELLAS ARTES Y HUMANIDADES. CURSOS PARA TODA LA COMUNIDAD EN GENERAL</t>
  </si>
  <si>
    <t>DIEGO FERNANDO BLANDON ARIAS</t>
  </si>
  <si>
    <t>REALIZAR TODAS LAS ACCIONES TENDIENTES A LA ASESORÍA Y ACOMPAÑAMIENTO AL PROCESO DE REACREDITACIÓN INTERNACIONAL EUR-ACE DE LA MAESTRÍA, MEDIANTE LA REVISIÓN DE DOCUMENTOS, PARTICIPACIÓN EN REUNIONES PRESENCIALES Y ORIENTACIÓN TÉCNICA PARA CUMPLIR CON LOS REQUISITOS Y PLAZOS ESTABLECIDOS.</t>
  </si>
  <si>
    <t>BEATRIZ MARTINEZ GONZALEZ</t>
  </si>
  <si>
    <t>RAMIRO ANDRES BARRIOS VALENCIA</t>
  </si>
  <si>
    <t>RENOVACIÓN DEL SOFTWARE ANSYS ACADEMIC MULTIPHYSICS CAMPUS SOLUTION</t>
  </si>
  <si>
    <t>ENGINEERING SIMULATION AND SCIENTIFIC SOFTWARE COLOMBIA S.A.S</t>
  </si>
  <si>
    <t>CARLOS ANDRES MESA MONTOYA</t>
  </si>
  <si>
    <t>MANTENIMIENTO PREVENTIVO Y CORRECTIVO A LA PANTALLA GIGANTE LED 3X2 PERTENECIENTE A LA UNIVERSIDAD TECNOLÓGICA DE PEREIRA</t>
  </si>
  <si>
    <t>PROYECTORES Y PROYECTOS P&amp;P S.A.S</t>
  </si>
  <si>
    <t>ALQUILER DE LABORATORIOS DE LA UNIVERSIDAD LIBRE, PARA EL DESARROLLO DE ENSAYOS Y PRÁCTICAS DE MECÁNICA DE SUELOS Y MATERIALES DE CONSTRUCCIÓN DEL PROGRAMA DE INGENIERÍA CIVIL.</t>
  </si>
  <si>
    <t>UNIVERSIDAD LIBRE</t>
  </si>
  <si>
    <t>LUIS CARLOS RIOS QUIROGA</t>
  </si>
  <si>
    <t>JUAN PABLO TRUJILLO LEMUS</t>
  </si>
  <si>
    <t xml:space="preserve">PRESTACIÓN DE SERVICIOS PARA ORIENTAR CURSO DENOMINADO “PROGRAMACIÓN NEUROLINGÜÍSTICA ASOCIADA AL ENTORNO PÚBLICO E INTELIGENCIA EMOCIONAL” Y “COMUNICACIÓN, LIDERAZGO Y RESOLUCIÓN DE CONFLICTOS: CREATIVIDAD E INNOVACIÓN EN EL SECTOR PÚBLICO” DESTINADO AL PERSONAL ADMINISTRATIVO DE PLANTA </t>
  </si>
  <si>
    <t>JUAN CARLOS CADAVID HERREÑO</t>
  </si>
  <si>
    <t>CATHERINE GAVIRIA CASTAÑO</t>
  </si>
  <si>
    <t>PRESTACIÓN DE SERVICIOS PARA REALIZAR LA SUSCRIPCION A LOS RECURSOS ELECTRÓNICOS DYNAMED + MEDLINE ULTIMATE POR UN AÑO CON DESTINO A LA BIBLIOTECA JORGE ROA MARTINEZ DE LA UNIVERSIDAD TECNOLÓGICA DE PEREIRA</t>
  </si>
  <si>
    <t>ASOCIACION COLOMBIANA DE FACULTADES DE MEDICINA ASCOFAME</t>
  </si>
  <si>
    <t>MAURICIO HOLGUIN LONDOÑO</t>
  </si>
  <si>
    <t xml:space="preserve">PREPARACIÓN DE TERRENO, ESTABLECIMIENTO, MANTENIMIENTO, ENCALADO, FERTILIZACIÓN Y CORTE DE CAÑA DE AZÚCAR, SORGO Y PASTO ELEFANTE EN LA ECO RESERVA ASA GUARUPAYA CIUDAD DE ACACIAS., EN EL MARCO DEL CONTRATO CW213819: SERVICIOS PARA EVALUAR EL POTENCIAL DE CAPTURA DE CO2 EN ECOSISTEMAS DE </t>
  </si>
  <si>
    <t>CODE BLUE AQ S.A.S</t>
  </si>
  <si>
    <t>JUAN CARLOS CAMARGO GARCIA</t>
  </si>
  <si>
    <t>SE MODIFICA LA CLAUSULA SEXTA DURACION Y SE ESTABLECE COMO FECHA DE TERMINACION EL 30/08/2026 SEGÚN OTROSI 1</t>
  </si>
  <si>
    <t>ADAPTACIÓN DE UN SISTEMA ELECTROMECÁNICO PARA LA INYECCIÓN DE GASES EN CÁMARA CLIMÁTICA UBICADA EN EL LABORATORIO DE EMPAQUE Y VIDA ÚTIL DEL CENTRO DE DESARROLLO TECNOLÓGICO AGROINDUSTRIAL, PARA LA DETERMINACIÓN DE VIDA ÚTIL DE PRODUCTOS MEDIANTE LA SIMULACIÓN DE ATMÓSFERAS MODIFICADAS; E</t>
  </si>
  <si>
    <t>PABLO ALEJANDRO PELAEZ MARIN</t>
  </si>
  <si>
    <t>ESTUDIO DE VULNERABILIDAD SÍSMICA Y REFORZAMIENTO ESTRUCTURAL DEL EDIFICIO 10 DE CIENCIAS AMBIENTALES, EN EL MARCO DEL PROYECTO GESTIÓN INTEGRAL DE LA INFRAESTRUCTURA FÍSICA DEL PILAR DE GESTIÓN Y SOSTENIBILIDAD INSTITUCIONAL DEL PLAN DE DESARROLLO INSTITUCIONAL 2020-2028 AQUÍ CONSTRUIMOS</t>
  </si>
  <si>
    <t>FERNANDO ESCALANTE ECHEVERRI</t>
  </si>
  <si>
    <t>GLORIA GRAJALES LOPEZ</t>
  </si>
  <si>
    <t>PRESTACIÓN DE SERVICIOS PARA REALIZAR ACTIVIDADES ADMINISTRATIVAS, DENTRO DEL PROYECTO “ESTIMACIÓN DE LA CAPACIDAD DE GENERACIÓN DE ENERGÍA ELÉCTRICA DEL AGUA COPRODUCIDA EN CAMPOS DE PETRÓLEO Y GAS EN COLOMBIA A PARTIR DE TÉCNICAS DE APRENDIZAJE AUTOMÁTICO INFORMADO POR LA FÍSICA. CONTRA</t>
  </si>
  <si>
    <t>ERIKA MARIANA ALZATE POSSO</t>
  </si>
  <si>
    <t>DAVID AUGUSTO CARDENAS PEÑA</t>
  </si>
  <si>
    <t xml:space="preserve">PRESTACIÓN DEL SERVICIO PROFESIONAL PARA REALIZAR LAS LABORES ADMINISTRATIVAS Y FINANCIERAS DEL PROYECTO DE INVESTIGACIÓN "EVALUACIÓN DE LA PROSPECTIVIDAD DE LA PRODUCCIÓN, ALMACENAMIENTO, TRANSPORTE Y USO FINAL DEL HIDRÓGENO DE BAJAS EMISIONES EN COLOMBIA", CONTRATO DE FINANCIAMIENTO DE </t>
  </si>
  <si>
    <t>JULIANA BETANCOURT SIERRA</t>
  </si>
  <si>
    <t>JUAN ESTEBAN TIBAQUIRA GIRALDO</t>
  </si>
  <si>
    <t>PRESTACIÓN DE SERVICIO PROFESIONAL, COMO ESTUDIANTE DE MAESTRÍA, PARA DESARROLLAR MODELOS MATEMÁTICOS PARA LA SIMULACIÓN DE ESCENARIOS DE IMPLEMENTACIÓN DE LA PRODUCCIÓN, ALMACENAMIENTO, TRANSPORTE Y USO FINAL DEL HIDRÓGENO DE BAJAS EMISIONES, EN EL MARCO DEL PROYECTO DE INVESTIGACIÓN «EV</t>
  </si>
  <si>
    <t>MANUELA IDARRAGA GRAJALES</t>
  </si>
  <si>
    <t>JULIAN DAVID ECHEVERRY CORREA</t>
  </si>
  <si>
    <t>PRESTACIÓN DE SERVICIOS PROFESIONALES PARA DESARROLLAR MODELOS DE PROCESAMIENTO DE IMÁGENES BASADOS EN APRENDIZAJE DE MÁQUINA PARA LA EXTRACCIÓN DE INFORMACIÓN RELEVANTE A PARTIR DE MAPAS DE SUBSUELO Y SUPERFICIE EN GEOLOGÍA Y GEOCIENCIAS DENTRO DEL PROYECTO “ESTIMACIÓN DE LA CAPACIDAD DE</t>
  </si>
  <si>
    <t>CARLOS ANDRES PEREZ AGUIRRE</t>
  </si>
  <si>
    <t>PRESTACIÓN DE SERVICIO PROFESIONAL, COMO ESTUDIANTE DE MAESTRÍA, PARA REALIZAR EL DESARROLLO DEL BACK-END DE LA HERRAMIENTA, EN EL MARCO DEL PROYECTO DE INVESTIGACIÓN «EVALUACIÓN DE LA PROSPECTIVIDAD DE LA PRODUCCIÓN, ALMACENAMIENTO, TRANSPORTE Y USO FINAL DEL HIDRÓGENO DE BAJAS EMISIONES</t>
  </si>
  <si>
    <t>JUAN DAVID HERNANDEZ SANCHEZ</t>
  </si>
  <si>
    <t>JUALIAN DAVID ECHEVERRY CORREA</t>
  </si>
  <si>
    <t>PRESTACIÓN DE SERVICIO PROFESIONAL, COMO ESTUDIANTE DE MAESTRÍA, PARA REALIZAR ACTIVIDADES DE INVESTIGACIÓN SOBRE LA ALMACENAMIENTO DE HIDRÓGENO DE BAJAS EMISIONES EN COLOMBIA, EN EL MARCO DEL PROYECTO DE INVESTIGACIÓN “EVALUACIÓN DE LA PROSPECTIVIDAD DE LA PRODUCCIÓN, ALMACENAMIENTO, TRA</t>
  </si>
  <si>
    <t>MARIA ACAMILA BENITEZ ALVAREZ</t>
  </si>
  <si>
    <t>REALIZAR TODAS LAS ACCIONES COMO ESTUDIANTE DE MAESTRÍA, PARA REALIZAR ACTIVIDADES DE INVESTIGACIÓN SOBRE EL TRANSPORTE DE HIDRÓGENO DE BAJAS EMISIONES EN COLOMBIA, EN EL MARCO DEL PROYECTO DE INVESTIGACIÓN "EVALUACIÓN DE LA PROSPECTIVIDAD DE LA PRODUCCIÓN, ALMACENAMIENTO, TRANSPORTE Y US</t>
  </si>
  <si>
    <t>MARIA CAMILA GUTIERREZ CRIOLLO</t>
  </si>
  <si>
    <t>ALVARO HERNAN REESTREPO VICTORIA</t>
  </si>
  <si>
    <t>REALIZAR TODAS LAS ACCIONES COMO ESTUDIANTE DE MAESTRÍA, PARA REALIZAR EL DESARROLLO DEL FRONT-END DE LA HERRAMIENTA, EN EL MARCO DEL PROYECTO DE INVESTIGACIÓN "EVALUACIÓN DE LA PROSPECTIVIDAD DE LA PRODUCCIÓN, ALMACENAMIENTO, TRANSPORTE Y USO FINAL DEL HIDRÓGENO DE BAJAS EMISIONES EN COL</t>
  </si>
  <si>
    <t>VALENTINA DUQUE PALACIO</t>
  </si>
  <si>
    <t xml:space="preserve">JUAN DAVID ECHEVERRY CORREA </t>
  </si>
  <si>
    <t xml:space="preserve">PRESTACIÓN DEL SERVICIO PROFESIONAL PARA REALIZAR LABORES DE INVESTIGACIÓN Y COORDINACIÓN DE LOS ESTUDIANTES DE MAESTRÍA QUE DESARROLLEN SUS ACTIVIDADES EN EL PROYECTO DE INVESTIGACIÓN "EVALUACIÓN DE LA PROSPECTIVIDAD DE LA PRODUCCIÓN, ALMACENAMIENTO, TRANSPORTE Y USO FINAL DEL HIDRÓGENO </t>
  </si>
  <si>
    <t>ANDRES FELIPE URIBE BOTERO</t>
  </si>
  <si>
    <t>PRESTACIÓN DE SERVICIO PROFESIONAL, COMO ESTUDIANTE DE MAESTRÍA PARA REALIZAR ACTIVIDADES DE INVESTIGACIÓN SOBRE LA PRODUCCIÓN DE HIDRÓGENO DE BAJAS EMISIONES EN COLOMBIA, EN EL MARCO DEL PROYECTO DE INVESTIGACIÓN «EVALUACIÓN DE LA PROSPECTIVIDAD DE LA PRODUCCIÓN, ALMACENAMIENTO, TRANSPOR</t>
  </si>
  <si>
    <t>DANIELA GARCIA CESPEDES</t>
  </si>
  <si>
    <t>RENOVACIÓN DE SERVICIOS DE CONECTIVIDAD AVANZADA, HERRAMIENTAS DE COLABORACIÓN Y SERVICIOS DE VIDEOCONFERENCIA ESPECIALIZADOS PARA LA UNIVERSIDAD TECNOLÓGICA DE PEREIRA, A TRAVÉS DE RENATA.</t>
  </si>
  <si>
    <t>CORPORACION RED NACIONAL ACADEMICA DE TECNLOGIA AVANZADA RENATA</t>
  </si>
  <si>
    <t>RICARDO ANTONIO AGUDELO SOLTO</t>
  </si>
  <si>
    <t>SE MODIFICA LA CLAUSALUA CUARTA IMPUTACION PRESUPUESTAL SEGÚN OTROSI 1, SUSCRITO SIN ACTA DE INICIO</t>
  </si>
  <si>
    <t>PRESTACIÓN DE SERVICIOS PROFESIONALES PARA BRINDAR ASESORÍA JURÍDICA Y APOYO EN LA GESTIÓN DE PROCESOS DE CONTRATO DE LA OFICINA JURÍDICA.</t>
  </si>
  <si>
    <t>ATRID MONSALVE BUITRAGO</t>
  </si>
  <si>
    <t>JUANITA ISZA MONTAÑO</t>
  </si>
  <si>
    <t>GERARDO TAMAYO BUITRAGO</t>
  </si>
  <si>
    <t>PRESTACIÓN DE SERVICIOS PROFESIONALES PARA ORIENTAR EL SEMINARIO FE0024 -DIDÁCTICAS FLEXIBLES I A LOS ESTUDIANTES DE LA COHORTE XXI DE LA MAESTRÍA EN EDUCACIÓN EL CUAL TIENE UNA DURACIÓN DE 10 HORAS.</t>
  </si>
  <si>
    <t>CLAUDIA PATRICIA JIMENEZ GUZMAN</t>
  </si>
  <si>
    <t>LUZ STELLA MONTOYA ALZATE</t>
  </si>
  <si>
    <t>PRESTACIÓN DE SERVICIOS PROFESIONALES PARA BRINDAR LA FORMACIÓN GENERAL EN SERVICIO SOCIAL UNIVERSITARIO PARA ESTUDIANTES DE LA UNIVERSIDAD Y EL ACOMPAÑAMIENTO EN LA IMPLEMENTACIÓN Y SEGUIMIENTO DE LOS PROYECTOS DE IMPACTO DEL PROGRAMA RISARALDA PROFESIONAL, EN EL MARCO DEL CONVENIO NO. 3</t>
  </si>
  <si>
    <t>VICTOR HUGO MUÑOZ IZQUIERDO</t>
  </si>
  <si>
    <t>LUIS ALBERTO ROJAS FRANCO</t>
  </si>
  <si>
    <t>REALIZAR TODAS LAS ACCIONES PROFESIONALES PARA GESTIONAR LOS ASPECTOS ADMINISTRATIVOS EN LA PLANEACIÓN, ORGANIZACIÓN, ACOMPAÑAMIENTO, DIRECCIÓN Y CONTROL DE LAS DIFERENTES ACTIVIDADES QUE SE REALIZAN PARA EL PROGRAMA RISARALDA PROFESIONAL, DE ACUERDO CON LOS TÉRMINOS Y CONDICIONES ESTABLE</t>
  </si>
  <si>
    <t>LUZ MARIA ARIAS VELEZ</t>
  </si>
  <si>
    <t>PRESTACIÓN DE SERVICIOS PROFESIONALES COMO TRABAJADORA SOCIAL PARA REALIZAR ACOMPAÑAMIENTO Y SEGUIMIENTO PSICOSOCIAL A LOS ESTUDIANTES BENEFICIARIOS DEL PROGRAMA RISARALDA PROFESIONAL, EN EL MARCO DEL CONVENIO NO. 3580 CELEBRADO ENTRE LA UNIVERSIDAD TECNOLÓGICA DE PEREIRA Y LA GOBERNACIÓN</t>
  </si>
  <si>
    <t>DANIELA VALENCIA ARENAS</t>
  </si>
  <si>
    <t>AIDA MILENA GARCIA ARENAS</t>
  </si>
  <si>
    <t>PRESTACIÓN DE SERVICIOS PARA EL DISEÑO, ELABORACIÓN E IMPRESIÓN DEL MATERIAL EDUCATIVO TIPO “PLEGABLES PACAS DIGESTORAS”, PROPUESTA EN LA “COTIZACIÓN NO. 03” Y ACEPTADA POR LA UNIVERSIDAD TECNOLÓGICA DE PEREIRA, CON EL FIN DE FORTALECER EL COMPONENTE EDUCATIVO EN TORNO A LAS DIVERSAS ACTI</t>
  </si>
  <si>
    <t>CENTAURO IMPRESOS Y OFICINA S.A.S</t>
  </si>
  <si>
    <t>MANTENIMIENTO CORRECTIVO A LAS REDES HIDRÁULICAS DEL SISTEMA DE CALENTAMIENTO SOLAR DE LAS PISCINAS DE LA UNIVERSIDAD.</t>
  </si>
  <si>
    <t>ENERSOLAX S.A.S</t>
  </si>
  <si>
    <t>PRESTACIÓN DEL SERVICIO DE PLATAFORMA DE VOTACIÓN VIRTUAL (ELECTRÓNICA POR INTERNET) PARA LA REALIZACIÓN DEL PROCESO ELECTORAL DE LOS REPRESENTANTES ESTUDIANTILES ANTE EL CONSEJO SUPERIOR Y CONSEJO ACADÉMICO DE LA UNIVERSIDAD TECNOLÓGICA DE PEREIRA, CONFORME A LO ESTABLECIDO EN LA RESOLUC</t>
  </si>
  <si>
    <t>SOLUCIONES DE CONFIANZA DIGITAL VERIFICA IA S.A.S</t>
  </si>
  <si>
    <t>GERMAN ANDRES HLGUIN LONDOÑO</t>
  </si>
  <si>
    <t>CONTRATAR LOS SERVICIOS PROFESIONALES DE UNA ABOGADA ESPECIALISTA EN DERECHO COMERCIAL PARA BRINDAR ASESORÍA JURÍDICA INTEGRAL AL DESARROLLO DEL PROYECTO CENTRO DE CIENCIA EN BIODIVERSIDAD DE RISARALDA (CIBI).</t>
  </si>
  <si>
    <t>LINA MARIA OSPINA ARISTIZABAL</t>
  </si>
  <si>
    <t>JUAN MANUEL ALVAREZ JACOME</t>
  </si>
  <si>
    <t>PRESTACIÓN DE SERVICIOS PROFESIONALES EN SEGURIDAD Y SALUD EN EL TRABAJO PARA LA IMPLEMENTACIÓN DEL SGSST (SISTEMA DE GESTIÓN DE LA SEGURIDAD Y SALUD EN EL TRABAJO) EN EL MARCO DEL PLAN DE TRABAJO DEFINIDO PARA LA VIGENCIA 2025.</t>
  </si>
  <si>
    <t>YOHANA ALEXANDRA AGUDELO ESPINOSA</t>
  </si>
  <si>
    <t xml:space="preserve">OBRA ELECTROMECÁNICA PARA INSTALACIÓN DE CAMPANA Y DUCTOS EN LÁMINA GALVANIZADA (INCLUYENDO LOS ELEMENTOS DE SUJECIÓN NECESARIOS), DE TRES (3) DÁMPERES ELECTRÓNICOS Y UNO (1) MANUAL, DEL TABLERO DE CONTROL DE LA UNIDAD, DE LA ACOMETIDA ELÉCTRICA Y DE CONTROL RESPECTIVA, EN EL LABORATORIO </t>
  </si>
  <si>
    <t>LUCIANA MOSQUERA AYALA</t>
  </si>
  <si>
    <t>CARLOS ALBERTO MONTILLA MONTAÑA</t>
  </si>
  <si>
    <t>SERVICIOS PROFESIONALES DE IMPLEMENTACIÓN DE LA HERRAMIENTA DE KASPERSKY SCAN ENGINE (PASARELA DE CIBERSEGURIDAD PARA PREVENIR LA INYECCIÓN DE MALWARE POR MEDIO DE LA CARGA DE ARCHIVOS EN LAS APLICACIONES INSTITUCIONALES) Y SERVICIOS DE SOPORTE POR 3 AÑOS DE ACUERDO A LA PROPUESTA PRESENT</t>
  </si>
  <si>
    <t>INFORTEC SOLUCIONES S.A.S</t>
  </si>
  <si>
    <t>IVAN ALEXANDER LAVERDE GAVIRIA</t>
  </si>
  <si>
    <t xml:space="preserve">PRESTAR SERVICIOS PARA DETERMINAR LA FERTILIDAD DEL MACHO BOVINO Y SU EFICIENCIA REPRODUCTIVA EN GANADERÍAS DE PEQUEÑOS Y MEDIANOS PRODUCTORES DE LOS MUNICIPIOS DE PEREIRA, DOSQUEBRADAS Y SANTA ROSA DE CABAL (RISARALDA) MEDIANTE LA IMPLEMENTACIÓN DE DIAGNÓSTICOS ANDROLÓGICOS, OPERANDO EL </t>
  </si>
  <si>
    <t>FABIO ANDRES ULLOA GAITAN</t>
  </si>
  <si>
    <t>PRESTACIÓN DE SERVICIOS PARA LA RENOVACIÓN DE LA LICENCIA CAMPUS MATLAB Y SIMULINK.</t>
  </si>
  <si>
    <t>COMPONENTES ELECTRONICOS LTDA</t>
  </si>
  <si>
    <t>MIGUEL ANGEL GOMEZ CALDERON</t>
  </si>
  <si>
    <t>ADECUACIONES CIVILES Y ELÉCTRICAS EN LA SEDE DE CIENCIAS CLÍNICAS Y ESPACIOS DE LA FACULTAD DE CIENCIAS DE LA SALUD DE LA UTP EN EL MARCO DEL PROYECTO GESTIÓN INTEGRAL DE LA INFRAESTRUCTURA FÍSICA DEL PILAR DE GESTIÓN Y SOSTENIBILIDAD INSTITUCIONAL DEL PLAN DE DESARROLLO INSTITUCIONAL 202</t>
  </si>
  <si>
    <t>FREDDY ENRIQUE LOPEZ RAMIREZ</t>
  </si>
  <si>
    <t>DANIEL HENAO MARULANDA</t>
  </si>
  <si>
    <t>MANTENIMIENTO PREVENTIVO A EQUIPO BIORREACTOR UBICADO EN EL LABORATORIO DE BIOLOGÍA MOLECULAR Y BIOTECNOLOGÍA PERTENECIENTES A LA FACULTAD DE CIENCIAS DE LA SALUD</t>
  </si>
  <si>
    <t>ACTECH-LATAM S.A.S</t>
  </si>
  <si>
    <t>DIANA MARIA GIL VILLA</t>
  </si>
  <si>
    <t>PRESTACIÓN DE SERVICIOS DE IMPRESIÓN DE PIEZAS PUBLICITARIAS COMO HERRAMIENTAS DE DIFUSIÓN DEL INSTITUTO DE LENGUAS EXTRANJERAS ILEX DE LA UNIVERSIDAD TECNOLÓGICA DE PEREIRA.</t>
  </si>
  <si>
    <t>MARIA ELENA CASTAÑO TORO</t>
  </si>
  <si>
    <t>JENIFFER POSADA VASQUEZ</t>
  </si>
  <si>
    <t>PRESTACIÓN DE SERVICIOS PROFESIONALES PARA BRINDAR ASESORÍA CIENTÍFICA EN TEMAS DE BIODIVERSIDAD Y CONSERVACIÓN; PARA EL DESARROLLO Y CURADURÍA DE GUIONES MUSEOLÓGICOS EN EL MARCO DE PROYECTOS INSTITUCIONALES DE APROPIACIÓN SOCIAL DE CONOCIMIENTO.”</t>
  </si>
  <si>
    <t>EDUARDO LONDOÑO MEJIA</t>
  </si>
  <si>
    <t>SE MODIFICA LA CLAUSULA SEXTA DURACION Y SE FIJA COMO FECHA DE TERMINACION EL 15/12/2025 SEGÚN OTROSI 1</t>
  </si>
  <si>
    <t>REALIZAR LAS PRUEBAS DE VULNERABILIDAD A LA INFRAESTRUCTURA TECNOLÓGICA DE LA UNIVERSIDAD ASÍ: BASE DE DATOS MYSQL BASE DE DATOS POSTGRESQL CINCO (5) MÁQUINAS VIRTUALES DEL CRIE BALANCEADOR CINCO (5) URL ́S DE SITIOS WEB DEL CRIE APLICACIÓN INSCRIPCIONES A PROGRAMAS DE PREGRADO Y POSGRADO</t>
  </si>
  <si>
    <t>DRAGONJAR SOLUCIONES Y SEGURIDAD INFORMATICA S.A.S</t>
  </si>
  <si>
    <t>GLORIA YAMILE PARRA MARIN</t>
  </si>
  <si>
    <t>PRESTACIÓN DE SERVICIOS PARA ORIENTAR EL MÓDULO DE FOTOGRAFÍA DE RETRATO E ILUMINACIÓN, DEL DIPLOMADO EN FOTOGRAFÍA DIGITAL COHORTE 9, CON UNA DURACIÓN DE 30 HORAS, PARA LOS CURSOS DE EXTENSIÓN DE LA FACULTAD DE BELLAS ARTES.</t>
  </si>
  <si>
    <t>JUAN CARLOS LONDOÑO CASTAÑO</t>
  </si>
  <si>
    <t>MANTENIMIENTO GENERAL DEL SISTEMA DE EXTRACCIÓN DE VAPORES Y OLORES UBICADO EN EL LABORATORIO DE POLÍMEROS PERTENECIENTE AL PROGRAMA DE INGENIERÍA DE MANUFACTURA DE LA FACULTAD DE TECNOLOGÍA DE LA UNIVERSIDAD TECNOLÓGICA DE PEREIRA.</t>
  </si>
  <si>
    <t>ZIS S.A.S</t>
  </si>
  <si>
    <t>LUZ ADRIANA CAÑAS MENDOSA</t>
  </si>
  <si>
    <t>PRESTACIÓN DE SERVICIOS PROFESIONALES PARA LA VERIFICACIÓN DE DOCUMENTOS LEGALES, MINUTAS Y PROYECCIÓN DE CONTRATOS; ASÍ COMO ACOMPAÑAMIENTO Y ASESORÍA A LAS DEPENDENCIAS DURANTE TODO EL PROCESO DE CONTRATACIÓN.</t>
  </si>
  <si>
    <t>MARIBEL VILLOTA GOMEZ</t>
  </si>
  <si>
    <t>JUANITA ISAZA MONTAÑO</t>
  </si>
  <si>
    <t>SERVICIOS DE INFRAESTRUCTURA TECNOLÓGICA, OPERACIÓN, SOPORTE EN LA NUBE Y ADMINISTRACIÓN DE PLATAFORMAS DIGITALES ASOCIADAS A LOS ENTORNOS SIMULADOR Y RECURSOS WEB ACADÉMICOS Y ANALÍTICA DE DATOS Y CUADRO DE INDICADORES, INCLUYENDO DESPLIEGUE, INTEGRACIÓN, MONITOREO, SEGURIDAD, MANTENIMIE</t>
  </si>
  <si>
    <t>BOS INGENIERIA E INNOVACION S.A.S</t>
  </si>
  <si>
    <t>WENDY GERALDINERODRIGUEZ FONSECA</t>
  </si>
  <si>
    <t>SERVICIOS DE INFRAESTRUCTURA TECNOLÓGICA, OPERACIÓN, SOPORTE EN LA NUBE Y ADMINISTRACIÓN DE PLATAFORMAS DIGITALES PARA EL SISTEMA DE CARGUE DE CONTENIDOS Y LA PLATAFORMA DE CERTIFICADOS WALLET DIGITAL, INCLUYENDO DESPLIEGUE, INTEGRACIÓN, SEGURIDAD, MONITOREO, MANTENIMIENTO REMOTO Y RESPAL</t>
  </si>
  <si>
    <t>WAREX ENGINEERING S.A.S</t>
  </si>
  <si>
    <t>PINTURA DE LAS FACHADAS DE LAS EDIFICACIONES PERTENECIENTES A LA UNIVERSIDAD.</t>
  </si>
  <si>
    <t>DECORPAL ACABADOS S.A.S</t>
  </si>
  <si>
    <t xml:space="preserve">SERVICIOS DE INFRAESTRUCTURA TECNOLÓGICA, OPERACIÓN, SOPORTE EN LA NUBE Y ADMINISTRACIÓN FUNCIONAL DE LA PLATAFORMA DE EMPLEABILIDAD DEL PROYECTO TALENTO TECH 3.0, INCLUYENDO EL DESPLIEGUE, INTEGRACIÓN, MONITOREO, SEGURIDAD, MANTENIMIENTO REMOTO Y RESPALDO DE INFORMACIÓN, ORIENTADOS A LA </t>
  </si>
  <si>
    <t>COINGENIA PROYECTOS EDUCACION Y ECONOMIA CREATIVA S.A.S</t>
  </si>
  <si>
    <t xml:space="preserve">SERVICIOS DE INFRAESTRUCTURA TECNOLÓGICA, OPERACIÓN, SOPORTE EN LA NUBE Y ADMINISTRACIÓN FUNCIONAL DE LA PLATAFORMA HACKATHON TALENTO TECH 3.0, INCLUYENDO EL DESPLIEGUE, INTEGRACIÓN, MONITOREO, SEGURIDAD, MANTENIMIENTO REMOTO Y RESPALDO DE INFORMACIÓN, ORIENTADOS A LA GESTIÓN INTEGRAL DE </t>
  </si>
  <si>
    <t>A.Z PROYECTOS EDUCATIVOS S.A.S</t>
  </si>
  <si>
    <t xml:space="preserve">SERVICIOS DE INFRAESTRUCTURA TECNOLÓGICA, OPERACIÓN, DESPLIEGUE Y SOPORTE EN LA NUBE PARA LA PLATAFORMA EXAMEN FINAL DE CERTIFICACIÓN, GARANTIZANDO SU DISPONIBILIDAD, SEGURIDAD, INTEROPERABILIDAD, ADMINISTRACIÓN Y MANTENIMIENTO REMOTO, ORIENTADOS A LA GESTIÓN, APLICACIÓN Y SEGUIMIENTO DE </t>
  </si>
  <si>
    <t>INNOVA S.A.S</t>
  </si>
  <si>
    <t>PRESTACIÓN DE SERVICIOS PARA LA RENOVACIÓN DE SOPORTE Y MANTENIMIENTO DE LA SUSCRIPCIÓN RENEWAL –ENTERPRISE ARCHITECT ACADEMIC EDITION – 30 USER FLOATING SITE LICENSE..</t>
  </si>
  <si>
    <t>ARQUESOFT S.A.S</t>
  </si>
  <si>
    <t>PRESTACIÓN DE SERVICIOS PARA EL DISEÑO, EJECUCIÓN Y EVALUACIÓN DE ESTRATEGIAS ORIENTADAS A FORTALECER LA POLÍTICA DE BIENESTAR INSTITUCIONAL Y LOS PROCESOS DE PERTENENCIA, EXALTACIÓN, E IDENTIDAD INSTITUCIONAL EN LA UNIVERSIDAD TECNOLÓGICA DE PEREIRA, A TRAVÉS DE ACTIVIDADES EXPERIENCIALE</t>
  </si>
  <si>
    <t>ASOCIACION DE EGRESADOS DE LA UNIVERSIDAD TECNOLOGICA DE PEREIRA</t>
  </si>
  <si>
    <t>CAROLINA ALZATE CORTES</t>
  </si>
  <si>
    <t>DISEÑAR LA PROPUESTA DE GOBERNANZA DE LA MODALIDAD VIRTUAL Y LA DIVERSIFICACIÓN DE LAS OPCIONES FORMATIVAS Y AMPLIACIÓN DE COBERTURA DE LA UNIVERSIDAD TECNOLÓGICA DE PEREIRA, ESTABLECER LAS ESTRATEGIAS PARA LA ADOPCIÓN DEL PROYECTO, EL DISEÑO DE LA HOJA DE RUTA Y EL PLAN DE ACCIÓN Y CONFI</t>
  </si>
  <si>
    <t>GOLDEN KNOWLDGE INTEGRATED SOLUCTIONS S.A.S</t>
  </si>
  <si>
    <t>PRESTACIÓN DEL SERVICIO DE TRANSPORTE TERRESTRE DE PERSONAL, PARA EL TRASLADO DE LOS PARTICIPANTES DESDE LAS INSTALACIONES DEL INSTITUTO DE LENGUAS EXTRANJERAS (ILEX) HASTA EL LUGAR DONDE SE DESARROLLARÁ LA INMERSIÓN EN LENGUA INGLÉSA, EN EL MARCO DEL CONTRATO NO. 10 CELEBRADO POR PARTE D</t>
  </si>
  <si>
    <t>COOPERATIVA MULTIACTIA DE TRANSPORTES ESPECIALES Y TURISMO ROYAL EXPRESS</t>
  </si>
  <si>
    <t>ADECUACIONES CIVILES Y ELÉCTRICAS PARA EL LABORATORIO DE CORROSIÓN UBICADO EN EL EDIFICIO 4A, EN EL MARCO DEL PROYECTO GESTIÓN INTEGRAL DE LA INFRAESTRUCTURA FÍSICA DEL PILAR DE GESTIÓN Y SOSTENIBILIDAD INSTITUCIONAL  DEL PLAN DE DESARROLLO INSTITUCIONAL 2020-2028 AQUÍ CONSTRUIMOS FUTURO</t>
  </si>
  <si>
    <t>G&amp;G PROYECTOS Y SOLUCIONES S.A.S</t>
  </si>
  <si>
    <t>OLGA PATRICIA NARANJO GOMEZ</t>
  </si>
  <si>
    <t>OBRAS CIVILES PARA ADAPTACIÓN DE PUESTO DE FRUTAS EN EL EDIFICIO 13 EN EL MARCO DEL PROYECTO GESTIÓN INTEGRAL DE LA INFRAESTRUCTURA FÍSICA DEL PILAR DE GESTIÓN Y SOSTENIBILIDAD INSTITUCIONAL DEL PLAN DE DESARROLLO INSTITUCIONAL 2020-2028 AQUÍ CONSTRUIMOS FUTURO.</t>
  </si>
  <si>
    <t>UNION CONSTRUCTORA ALAMOS S.A.S</t>
  </si>
  <si>
    <t>DANIELA CARDONA ZULUAGA</t>
  </si>
  <si>
    <t>PRESTACIÓN DE SERVICIOS PROFESIONALES PARA CONSTRUIR UN PROTOTIPO FUNCIONAL DE DESTILACIÓN Y DESALINIZACIÓN EMPLEANDO LA TECNOLOGÍA DE CONCENTRACIÓN DE ENERGÍA SOLAR (CSP) CON CONFIGURACIÓN CILINDROPARABÓLICA (PTC) Y SU IMPLEMENTACIÓN EN EL MARCO DEL PROYECTO DENOMINADO DESARROLLO, IMPLEM</t>
  </si>
  <si>
    <t>BEATRIZ CRUZ MUÑOZ</t>
  </si>
  <si>
    <t>PRESTACIÓN DE SERVICIOS DE INFRAESTRUCTURA TECNOLÓGICA, OPERACIÓN, SOPORTE EN LA NUBE Y ADMINISTRACIÓN DE LA PLATAFORMA WEB DE AGENDAMIENTO DE TUTORES Y MONITORES, QUE PERMITA LA GESTIÓN AUTOMATIZADA, TRAZABLE Y SEGURA DE SESIONES DE ACOMPAÑAMIENTO ACADÉMICO Y MENTORÍAS ENTRE LOS BENEFICI</t>
  </si>
  <si>
    <t>SZ TECNOLOGIA S.A.S</t>
  </si>
  <si>
    <t>PRESTAR SERVICIOS DE AUDITORÍA A UNIVERSIDAD TECNOLÓGICA DE PEREIRA SOBRE SU PROCESO DE VOTACIÓN Y ELECCIÓN DE REPRESENTANTE ANTE EL CONSEJO SUPERIOR UNIVERSITARIO Y CONSEJO ACADÉMICO, JUNTO CON LA VERIFICACIÓN DE LA HERRAMIENTA DE VOTACIONES QUE LO SOPORTA, CON EL FIN DE VERIFICAR LA ADE</t>
  </si>
  <si>
    <t>PRICEWATERHOUSECOOPERS ASESORES GERENCIALES S.A.S</t>
  </si>
  <si>
    <t>JUAN DAVID HINCAPIE ZEA</t>
  </si>
  <si>
    <t>MANTENIMIENTO PREVENTIVO DE EQUIPOS BÁSICOS DE LABORATORIO DE LA INFRAESTRUCTURA TECNOLÓGICA, EN EL MARCO DEL PROYECTO IMPLEMENTACIÓN DEL CENTRO DE DESARROLLO TECNOLÓGICO CON ENFOQUE EN AGROINDUSTRIA PARA EL DEPARTAMENTO DE RISARALDA CON CÓDIGO BPIN 2018000100013.</t>
  </si>
  <si>
    <t>MANTENIMIENTO PREVENTIVO Y CORRECTIVO DE LOS SIGUIENTES EQUIPOS: CÁMARA CLIMÁTICA CC 275, MOLINO DE MUESTRAS, DOS REFRIGERADORES DE LABORATORIO, HORNO OV DE LABORATORIO, UBICADOS EN LOS LABORATORIOS DEL CDTA-UTP, EN EL MARCO DEL PROYECTO “IMPLEMENTACIÓN DEL CENTRO DE DESARROLLO TECNOLÓGIC</t>
  </si>
  <si>
    <t>INTEK GROUP S.A.S</t>
  </si>
  <si>
    <t>PRESTACIÓN DE SERVICIOS PROFESIONALES PARA ANALIZAR LAS CONSECUENCIAS DE LAS POLÍTICAS ARANCELARIAS IMPUESTAS POR ESTADOS UNIDOS A PAÍSES CAFETEROS —Y LAS RESPUESTAS/POLÍTICAS DE COMPETIDORES COMO BRASIL— SOBRE EL RENGLÓN ECONÓMICO CAFETERO COLOMBIANO.</t>
  </si>
  <si>
    <t>DANIEL AGUDELO QUINTANA</t>
  </si>
  <si>
    <t>OSACR ARANGO VALENCIA</t>
  </si>
  <si>
    <t>RENOVACIÓN DE LA LICENCIA NESSUS PROFESIONAL POR UN AÑO PARA LA UNIVERSIDAD TECNOLÓGICA DE PEREIRA DE ACUERDO CON LA PROPUESTA PRESENTADA POR EL CONTRATISTA.</t>
  </si>
  <si>
    <t>LUIS EVER COLORADO QUIÑONES</t>
  </si>
  <si>
    <t>MANTENIMIENTO PREVENTIVO DE EQUIPO COLORÍMETRO DE LABORATORIO DE LA INFRAESTRUCTURA TECNOLÓGICA, EN EL MARCO DEL PROYECTO IMPLEMENTACIÓN DEL CENTRO DE DESARROLLO TECNOLÓGICO CON ENFOQUE EN AGROINDUSTRIA PARA EL DEPARTAMENTO DE RISARALDA CON CÓDIGO BPIN 2018000100013.</t>
  </si>
  <si>
    <t>INSAK S.A.S</t>
  </si>
  <si>
    <t>PRESTACIÓN DE SERVICIOS DE CARÁCTER TÉCNICO PARA REALIZAR ACTIVIDADES EN GESTIÓN DE COMPRAS DE BIENES Y SUMINISTROS EN LO RELACIONADO CON LEGALIZACIÓN DE LOS CONTRATOS, ÓRDENES DE COMPRA, CONTRATOS DE SUMINISTROS Y CONTRATOS DE COMPRA- VENTA, REGISTRO EN EL SECOP II DE LA INFORMACIÓN CONT</t>
  </si>
  <si>
    <t>ALEJANDRA BOTERO RENGIFO</t>
  </si>
  <si>
    <t>RUBER NEL GARCIA ANGULO</t>
  </si>
  <si>
    <t>MANTENIMIENTO PREVENTIVO DE EQUIPOS Y MOBILIARIO EN ACERO INOXIDABLE DE INFRAESTRUCTURA TECNOLÓGICA (PRENSA HIDRÁULICA, TANQUE MEZCLADOR, TANQUE DE COCCIÓN, ESTUFA INDUSTRIAL, ENTRE OTROS.) CDTA, EN EL MARCO DEL PROYECTO IMPLEMENTACIÓN DEL CENTRO DE DESARROLLO TECNOLÓGICO CON ENFOQUE EN A</t>
  </si>
  <si>
    <t>INGENIAR INOX S.A.S</t>
  </si>
  <si>
    <t>PRESTACIÓN DE SERVICIOS PROFESIONALES ESPECIALIZADOS DE ASESORÍA Y ACOMPAÑAMIENTO AL PROCESO DE RE-ACREDITACIÓN INTERNACIONAL EUR-ACE DEL PROGRAMA DE INGENIERÍA ELÉCTRICA, PREVIO A LA VISITA DE PARES INTERNACIONALES.</t>
  </si>
  <si>
    <t>MAURICIO GRANADA ECHEVERRY</t>
  </si>
  <si>
    <t>RENOVACIÓN DEL SERVICIO POR UN AÑO DE RADWARE ALTEON GEL – WEB APPLICATION FIREWALL – VIRTUAL APPLIANCE (BALANCEADOR DE CARGA Y BALANCEADOR DE APLICACIONES) DE ACUERDO A LA PROPUESTA PRESENTADA POR ELCONTRATISTA.</t>
  </si>
  <si>
    <t xml:space="preserve">PRESTACIÓN DE SERVICIOS PROFESIONALES PARA DISEÑAR PROTOCOLOS DE INTERVENCIÓN DIFERENCIADOS EN USUARIOS DE SERVICIOS PÚBLICOS DE ACUEDUCTO DE LA CIUDAD DE PEREIRA, CON EL FIN DE PROMOVER PRÁCTICAS SOSTENIBLES, FOMENTAR EL USO EFICIENTE DEL AGUA Y FORTALECER LA GESTIÓN DEL RECURSO HÍDRICO </t>
  </si>
  <si>
    <t>GUILLERMO ANDRES FUENTES BARRERA</t>
  </si>
  <si>
    <t>JHONNIERS GILBERTO GUERRERI ERAZO</t>
  </si>
  <si>
    <t>PRESTACIÓN DE SERVICIOS PROFESIONALES ESPECIALIZADOS COMO ABOGADO EXTERNO, ASESORÍA PARA COBRO Y RECUPERACIÓN DE CARTERA CUOTAS PARTES PENSIONALES, DE CONFORMIDAD CON LAS ACTIVIDADES OFERTADAS EN LA PROPUESTA PRESENTADA POR EL CONTRATISTA Y ACEPTADA POR EL CONTRATANTE.</t>
  </si>
  <si>
    <t>JAIME ALBERTO SANCHEZ LOPEZ</t>
  </si>
  <si>
    <t>PRESTACIÓN DE SERVICIOS PARA ACTIVIDADES ADMINISTRATIVAS EN LOS PROCESOS DE LA OFICINA JURIDICA</t>
  </si>
  <si>
    <t>DANIEL ALEJANDRO MARULANDA SALAZAR</t>
  </si>
  <si>
    <t>CONTRATO LIQUIDADO SE REINTEGRAN $5.044.612</t>
  </si>
  <si>
    <t>MARTHA LEONOR MARULANDA ANGEL</t>
  </si>
  <si>
    <t>PRESTACIÓN DE SERVICIOS PARA REALIZAR ACTIVIDADES ADMINISTRATIVAS, DENTRO DEL PROYECTO “SISTEMA MULTIMODAL APOYADO EN JUEGOS SERIOS ORIENTADO A LA EVALUACIÓN E INTERVENCIÓN NEUROCOGNITIVA PERSONALIZADA EN TRASTORNOS DE IMPULSIVIDAD ASOCIADOS A TDAH COMO SOPORTE A LA INTERVENCIÓN PRESENCIA</t>
  </si>
  <si>
    <t>MARIA ISABEL GARCIA QUIMBAYO</t>
  </si>
  <si>
    <t>CONTRATO LIQUIDADO SE REINTEGRAN $9.000.000</t>
  </si>
  <si>
    <t>REPARACIÓN, ADECUACIÓN Y MANTENIMIENTO DE CIELO RASOS Y
MUROS EN SISTEMA LIVIANO, FACHADAS EN MURO Y LADRILLO A LA
VISTA Y PINTURA GENERAL DE MUROS INTERIORES EN LOS EDIFICIOS
DEL CAMPUS Y SEDES ALTERNAS DE LA U.T.P.</t>
  </si>
  <si>
    <t>SE ADICIONAN $52.869.361 SEGÚN OTROSI 1</t>
  </si>
  <si>
    <t>MANTENIMIENTO, PREVENTIVO, CORRECTIVO Y ADECUACIONES
ELÉCTRICAS A LA INFRAESTRUCTURA FÍSICA Y EQUIPOS ELÉCTRICOS
DE MEDIA Y BAJA TENSIÓN PERTENECIENTES A LA UNIVERSIDAD
TECNOLÓGICA DE PEREIRA.</t>
  </si>
  <si>
    <t>NELSON FLORES RIOS S.A.S</t>
  </si>
  <si>
    <t>SE ADICIONAN $4.020.000 SEGÚN OTROSI 1</t>
  </si>
  <si>
    <t xml:space="preserve">REALIZAR ACTIVIDADES TÉCNICO – CIENTÍFICAS Y ADMINISTRATIVAS DEL COMPONENTE CIENTÍFICO DEL PROYECTO AGUACATE, ASÍ COMO PRESTAR ASISTENCIA EN EL DESARROLLO DE LOS PROTOTIPOS ESTABLECIDOS (ACEITE ALIMENTARIO Y COSMÉTICO) EN RELACIÓN CON EL INVESTIGADOR DE BASE Y LAS DOS ÁREAS DEL CENTRO EN </t>
  </si>
  <si>
    <t>MARIANA OCHOA BETANCUR</t>
  </si>
  <si>
    <t>SOANY KAROLA ERASO GRISALES</t>
  </si>
  <si>
    <t>CONTRATO LIQUIDADO</t>
  </si>
  <si>
    <t>ASISTIR ADMINISTRATIVA Y OPERATIVAMENTE A LA COORDINACIÓN Y GESTIÓN DEL PROYECTO “IMPLEMENTACIÓN DEL CENTRO DE DESARROLLO TECNOLÓGICO AGROINDUSTRIA PARA EL DEPARTAMENTO DE RISARALDA CON CÓDIGO BPIN 2018000100013“</t>
  </si>
  <si>
    <t>ANGELA CLEMENCIA PAJOY CALVO</t>
  </si>
  <si>
    <t>MAURICIO OCAMPO BEDOYA</t>
  </si>
  <si>
    <t>MANTENIMIENTO GENERAL DE PERSIANAS, PANTALLAS DE PROYECCIÓN Y BLACK OUTS PERTENECIENTES A LA UNIVERSIDAD TECNOLOGICA DE PEREIRA.</t>
  </si>
  <si>
    <t>PROVEEDOR INSTITUCIONAL S.A.S</t>
  </si>
  <si>
    <t>SE ADICIONAN $3.000.000 SEGÚN OTROSI 1</t>
  </si>
  <si>
    <t>PRESTACIÓN DE SERVICIOS PARA EL DESARROLLO DE UN BACKEND LOCAL Y OPTIMIZADO, DISEÑADO PARA UNA APLICACIÓN MÓVIL DE PREDIAGNÓSTICO Y SEGUIMIENTO DEL RIESGO DE TRASTORNOS MENTALES DENTRO DEL PROGRAMA “ALIANZA CIENTÍFICA CON ENFOQUE COMUNITARIO PARA MITIGAR BRECHAS DE ATENCIÓN Y MANEJO DE TR</t>
  </si>
  <si>
    <t>JHONATAN JAVIER CERON ORDOÑEZ</t>
  </si>
  <si>
    <t>SE ADICIONAN $2.363.000 SEGÚN OTROSI 1</t>
  </si>
  <si>
    <t>SERVICIO DE MANTENIMIENTO PREVENTIVO Y CORRECTIVO A LOS EQUIPOS DEL CIRCUITO CERRADO DE TELEVISIÓN, EQUIPOS DE CONTROL DE ACCESOS, EQUIPOS DEL SISTEMA DE DETECCIÓN DE INCENDIOS Y A LOS VIDEO PROYECTORES DE LA UNIVERSIDAD TECNOLÓGICA DE PEREIRA</t>
  </si>
  <si>
    <t>JOHON JAVIER LOPEZ PEÑARETE</t>
  </si>
  <si>
    <t>SE ADICIONAN $7.937.470 SEGÚN OTROSI 1</t>
  </si>
  <si>
    <t>PRESTACIÓN DE SERVICIOS PARA REALIZAR ACTIVIDADES OPERATIVAS Y ADMINISTRATIVAS ASEGURANDO EL FUNCIONAMIENTO Y CUMPLIMIENTO DE LOS OBJETIVOS DE LOS PROYECTOS LLEVADOS A CABO POR LA AGENCIA DE COMUNICACIONES UTP.</t>
  </si>
  <si>
    <t>ANA LUCIA MONTOYA SANTACOLOMA</t>
  </si>
  <si>
    <t>DIANA CRISTINA HERNANDEZ CORREA</t>
  </si>
  <si>
    <t>PRESTACIÓN DE SERVICIOS PROFESIONALES DE MARKETING DIGITAL Y SOPORTE CRM ORIENTADOS A LA ATRACCIÓN, PERFILAMIENTO, DISEÑO DE EXPERIENCIA Y SEGUIMIENTO DE ASPIRANTES POTENCIALES A LOS PROGRAMAS DE POSTGRADO DE LA UNIVERSIDAD TECNOLÓGICA DE PEREIRA.</t>
  </si>
  <si>
    <t xml:space="preserve">CONTRATO LIQUIDADO  </t>
  </si>
  <si>
    <t>MANTENIMIENTO PREVENTIVO Y CORRECTIVO DE OBRAS CIVILES MENORES EN EL CAMPUS UNIVERSITARIO Y SEDES ALTERNAS DE LA UTP</t>
  </si>
  <si>
    <t>ZAVICO CONSTRUCCIONES S.A.S</t>
  </si>
  <si>
    <t>MIGUEL LEON PEREZ</t>
  </si>
  <si>
    <t>SE ADICIONAN $7.296.448 SEGÚN OTROSI 1</t>
  </si>
  <si>
    <t>INSTALACIÓN Y MANTENIMIENTO DE CERRAMIENTOS EN MALLA ESLABONADA EN EL CAMPUS DE LA UNIVERSIDAD TECNOLÓGICA DE PEREIRA Y SEDES ALTERNAS</t>
  </si>
  <si>
    <t>MALLAS Y GAVIONES S.A.S</t>
  </si>
  <si>
    <t>SE ACLARA EL ENCABEZADO DEL  CONTRATO SEGÚN OTROSI 1</t>
  </si>
  <si>
    <t>MANTENIMIENTO GENERAL A EQUIPOS BÁSICOS PERTENECIENTES A DIFERENTES DEPENDENCIAS Y LABORATORIOS DE LA UNIVERSIDAD TECNOLÓGICA DE PEREIRA</t>
  </si>
  <si>
    <t>SE ADICIONAN $20.005.124 SEGÚN OTROSI 1</t>
  </si>
  <si>
    <t>PRESTACIÓN DE SERVICIOS PARA EL DESARROLLO DE ESTRATEGIAS EN EL MARCO DEL EJE DE ESTÍMULOS E INCENTIVOS, CUYO OBJETIVO ES EJECUTAR ACTIVIDADES ORIENTADAS AL RECONOCIMIENTO DE LA LABOR Y RESALTAR LA IMPORTANCIA QUE REPRESENTAN LOS COLABORADORES PARA LA INSTITUCIÓN, CON EL FIN DE GENERAR MO</t>
  </si>
  <si>
    <t>FONDO DE MPLEADOS PARA LA ASISTENCIA SOCIAL DE LA UNIVERSIDAD TECNOLOGICA DE PEREIRA</t>
  </si>
  <si>
    <t>JAIRO ORDILIO TORRES MORENO</t>
  </si>
  <si>
    <t>SE ADICIONAN $18,674,876</t>
  </si>
  <si>
    <t>SERVICIO DE TANQUEO DE COMBUSTIBLE PARA PLANTAS ELECTRICAS Y EQUIPOS DE USO INSTITUCIONAL (EXCEPTO PARQUE AUTOMOTOR DE LA UNIVERSIDAD TECNOLOGICA DE PEREIRA</t>
  </si>
  <si>
    <t>COMERCIALIZADORA DISTRIECHE S.A.S</t>
  </si>
  <si>
    <t>SE ADICIONAN $4.000.000 SGUN OTROSI 1</t>
  </si>
  <si>
    <t>PRESTACIÓN DE SERVICIOS PROFESIONALES PARA EL DESARROLLO DE MÓDULOS DE RECONOCIMIENTO DE PATRONES, EN EL MARCO DEL PROYECTO “DESARROLLAR UNA METODOLOGÍA PARA LA IDENTIFICACIÓN DE PERFILES DE LOS CONSUMIDORES DE SERVICIOS PÚBLICOS DE AGUA EN LA CIUDAD DE PEREIRA BASADOS EN SUS COMPORTAMIENTOS DE CONSUMO SOSTENIBLE CON TÉCNICAS DE APRENDIZAJE DE MÁQUINA” CONTRATO 2022-0765.</t>
  </si>
  <si>
    <t>YESIKA ALEJANDRA BASTIDAS PANTOJA</t>
  </si>
  <si>
    <t>CONTRATO LIQUIDADO SE REINTEGRAN $2.000.000</t>
  </si>
  <si>
    <t>PRESTACIÓN DE SERVICIOS PROFESIONALES PARA LA ESTRUCTURACIÓN Y GENERACIÓN DE CONTENIDOS PERIODÍSTICOS QUE VISIBILICEN LOS PROGRAMAS DE POSGRADO DE LA UNIVERSIDAD TECNOLÓGICA DE PEREIRA.</t>
  </si>
  <si>
    <t>CATALINA OSORIO MARTINEZ</t>
  </si>
  <si>
    <t>PRESTAR LOS SERVICIOS PARA EL DESARROLLO DEL PROYECTO "DESARROLLO E IMPLEMENTACIÓN DE UN SOFTWARE A LA MEDIDA PARA REALIZAR LOS PROCESOS DEL SISTEMA DE GESTIÓN DE LA EMPRESA" PARA LA EMPRESA GEMA DISTRIBUCIÓN Y SERVICIOS S.A.S EN EL MARCO DEL PROGRAMA ALDEA ESCALA 4.0 PARA EL DESARROLLO D</t>
  </si>
  <si>
    <t>ALEXANDER VALENCIA CARRASQUILLA</t>
  </si>
  <si>
    <t>JUALIAN SANINT LONDOÑO</t>
  </si>
  <si>
    <t>FACILITADORES PARA EL DESARROLLO DEL PLAN DE FORMACIÓN Y DESARROLLO DE LAS COMPETENCIAS.</t>
  </si>
  <si>
    <t>ANGELICA TOBASIA CHINCHILLA</t>
  </si>
  <si>
    <t>SE ADICIONAN $7.089.600 SEGÚN OTROSI 1</t>
  </si>
  <si>
    <t>PRESTACIÓN DE SERVICIOS PROFESIONALES PARA ANALIZAR LOS FACTORES QUE DETERMINAN EL CONSUMO DE AGUA DOMÉSTICO EN EL MARCO DEL PROYECTO “DESARROLLAR UNA METODOLOGÍA PARA LA IDENTIFICACIÓN DE PERFILES DE LOS CONSUMIDORES DE SERVICIOS PÚBLICOS DE AGUA EN LA CIUDAD DE PEREIRA BASADOS EN SUS CO</t>
  </si>
  <si>
    <t>JHONIERS GILBERTO GURRERO ERAZO</t>
  </si>
  <si>
    <t>PRESTACIÓN DE SERVICIOS COMO TÉCNICO, PARA REALIZAR ACTIVIDADES DE INSPECCIÓN TÉCNICA ELECTRICISTA, EN EL SEGUIMIENTO Y CONTROL A LOS CONTRATOS DE OBRA DERIVADOS DE LOS CONTRATOS INTERADMINISTRATIVOS FAER GGC-11196- 2023 (MUNICIPIO DE CUMBAL), SUSCRITOS ENTRE CEDENAR S.A Y EL MINISTERIO D</t>
  </si>
  <si>
    <t>CARLOS STEVEN VILLACIS CALPA</t>
  </si>
  <si>
    <t>JULIO CESAR CHAVARRO PORRAS</t>
  </si>
  <si>
    <t>CONTRATO LIQUIDADO SE REINTEGRAN $4.790.402</t>
  </si>
  <si>
    <t>PRESTACIÓN DE SERVICIOS COMO PROFESIONAL EN INGENIERÍA ELÉCTRICA, PARA REALIZAR SEGUIMIENTO Y CONTROL EN EL CUMPLIMIENTO A LAS ACTIVIDADES DE LOS COMPONENTES TÉCNICO, ADMINISTRATIVO Y FINANCIERO EN CAMPO, DE LOS CONTRATOS DE OBRA DERIVADOS DEL CONTRATO INTERADMINISTRATIVO FAER GGC- 1210-2</t>
  </si>
  <si>
    <t>CONTRATO LIQUIDADO SE REINTEGRAN $3.389.501</t>
  </si>
  <si>
    <t>PRESTACIÓN DE SERVICIOS PROFESIONALES COMO APOYO A LA COORDINACIÓN HSEQ PARA REALIZAR ACTIVIDADES ADMINISTRATIVAS, EN EL SEGUIMIENTO Y CONTROL A LOS CONTRATOS DE OBRA DERIVADOS DE LOS CONTRATOS INTERADMINISTRATIVOS FAER GGC-1196-2023 (MUNICIPIO DE CUMBAL), GGC-1210-2023 (MUNICIPIO DE SAMA</t>
  </si>
  <si>
    <t>DIANA PAOLA CAICEDO HERNANDEZ</t>
  </si>
  <si>
    <t>PRESTACIÓN DE SERVICIOS PARA REALIZAR ACOMPAÑAMIENTO CON LA SUPERVISIÓN EN LAS ACTIVIDADES DE HSEQ Y AMBIENTAL PARA REALIZAR ACTIVIDADES ADMINISTRATIVAS, EN EL SEGUIMIENTO Y CONTROL A LOS CONTRATOS DE OBRA DERIVADOS DE LOS CONTRATOS INTERADMINISTRATIVOS 1206-2023 (MUNICIPIO DE ROBERTO PAYAN), SUSCRITOS ENTRE CEDENAR S.A Y EL MINISTERIO DE MINAS Y ENERGÍA, EN EL MARCO DEL CONTRATO DE INT</t>
  </si>
  <si>
    <t>WILSON ARNAS VALENCIA</t>
  </si>
  <si>
    <t>CONTRATAR SERVICIO TÉCNICO DE SIMULADORES MANTENIMIENTO PREVENTIVO NOELLE S554 Y SIMULADOR PACIENTE AVANZADO S1000 UBICADOS EN EL LABORATORIO DE SIMULACIÓN CLÍNICA UTILIZADOS PARA LAS PRÁCTICAS SIMULADAS DE LOS ESTUDIANTES DE LA FACULTAD CIENCIAS DE LA SALUD</t>
  </si>
  <si>
    <t>ANDINA TECNOLOGIA S.A.S</t>
  </si>
  <si>
    <t>GIOVANI GARCIA CASTRO</t>
  </si>
  <si>
    <t>CONTRATO LIQUIDADO SE REINTEGRAN $27.619.900</t>
  </si>
  <si>
    <t>PRESTACIÓN DE SERVICIO DE CATERING PARA LA ATENCIÓN DE EVENTOS INSTITUCIONALES DE TIPO ACADÉMICO Y ADMINISTRATIVO, ENMARCADOS EN EL CUMPLIMIENTO DE LAS OBLIGACIONES MISIONALES DE LA UNIVERSIDAD.</t>
  </si>
  <si>
    <t>MARIA EDILIA CASTAÑO CASTAÑO</t>
  </si>
  <si>
    <t>MARIA PATRICIA LOPEZ GOMEZ</t>
  </si>
  <si>
    <t>PRESTACIÓN DE SERVICIOS PROFESIONALES EN EL CENTRO DE GESTIÓN AMBIENTAL PARA EL DESARROLLO DEL PROYECTO GESTIÓN Y SOSTENIBILIDAD AMBIENTAL EN EL CAMPUS UTP QUE HACE PARTE DEL PLAN DE DESARROLLO INSTITUCIONAL MEDIANTE ACTIVIDADES COMO: APOYAR LA SECRETARIA TÉCNICA AMBIENTAL (ELABORACIÓN DE</t>
  </si>
  <si>
    <t>LINA MARCELA GIRALDO ORTIZ</t>
  </si>
  <si>
    <t>SE PRORROGA 56 DIAS Y SE ADIICONAN $7.539.256 SEGÚN OTROSI 1</t>
  </si>
  <si>
    <t>PRESTACIÓN DE SERVICIOS PROFESIONALES PARA BRINDAR ASESORÍA CIENTÍFICA EN TEMAS DE BIODIVERSIDAD Y CONSERVACIÓN; ASÍ COMO APOYAR LA ARTICULACIÓN Y EJECUCIÓN DE LAS ACTIVIDADES EDUCATIVAS EN EL MARCO DE PROYECTOS INSTITUCIONALES DE APROPIACIÓN SOCIAL DE CONOCIMIENTO</t>
  </si>
  <si>
    <t>SANTIAGO BUSTAMANTE SANINT</t>
  </si>
  <si>
    <t>SE ADICIONAN ALCANCES, SE PRORROGA 60 DIAS Y SE ADICIONAN $10.000.000 SEGÚN OTROSI 1</t>
  </si>
  <si>
    <t>CECILIA LUCA ESCOBAR VEKEMAN</t>
  </si>
  <si>
    <t>PRESTACIÓN DE SERVICIOS COMO DOCENTE PARA ORIENTAR EL SEMINARIO “SABER PEDAGÓGICO I” A LOS ESTUDIANTES DE LA COHORTE XIV DEL DOCTORADO EN CIENCIAS DE LA EDUCACIÓN.</t>
  </si>
  <si>
    <t>GLORIA INES RODRIGUEZ AVILA</t>
  </si>
  <si>
    <t>CONSUELO OROZCO GIRALDO</t>
  </si>
  <si>
    <t>ADECUACIONES CIVILES Y ELÉCTRICAS DE ESPACIOS ACADÉMICOS Y DE LABORATORIO PARA LAS FACULTADES DE CIENCIAS BÁSICAS Y CIENCIAS DE LA SALUD DE LA UTP, EN EL MARCO DEL PROYECTO GESTIÓN INTEGRAL DE LA INFRAESTRUCTURA FÍSICA DEL PILAR DE GESTIÓN Y SOSTENIBILIDAD INSTITUCIONAL DEL PLAN DE DESARR</t>
  </si>
  <si>
    <t>HAROL ALEJANDRO CALDERON HOYOS</t>
  </si>
  <si>
    <t>JUAN SEBASTIAN VELASQUEZ BUITRAGO</t>
  </si>
  <si>
    <t>SE PRORROGA 40 DIAS SEGÚN OTROSI 1</t>
  </si>
  <si>
    <t>PRESTACIÓN DE SERVICIO DE MANTENIMIENTO PREVENTIVO A LOS EQUIPOS DEL LABORATORIO DE GENÉTICA MEDICA DE LA UNIVERSIDAD TECNOLÓGICA DE PEREIRA, PLAN VISITA UNICA, A EQUIPO MARCA APPLIED BIOSYSTEMS: ANALIZADOR GENÉTICO; MODELO GA-3500 S/N 32912-080. INCLUYE KIT DE MANTENIMIENTO, FILTRO DE AI</t>
  </si>
  <si>
    <t>BAQUERO NEIRA FONSECA ARANGO S.A.S</t>
  </si>
  <si>
    <t>ADECUACIONES CIVILES Y ELÉCTRICAS PARA ÁREAS ADMINISTRATIVAS DE LA UTP, EN EL MARCO DEL PROYECTO GESTIÓN INTEGRAL DE LA INFRAESTRUCTURA FÍSICA DEL PILAR DE GESTIÓN Y SOSTENIBILIDAD INSTITUCIONAL DEL PLAN DE DESARROLLO INSTITUCIONAL 2020-2028 AQUÍ CONSTRUIMOS FUTURO.</t>
  </si>
  <si>
    <t>JOHAN STIVEN OSPINA LONDOÑO</t>
  </si>
  <si>
    <t>JUAN SEBASTIAN VELESQUEZ BUITRAGO</t>
  </si>
  <si>
    <t>SE PRORROGA 34 DIAS SEGÚN OTROSI 1</t>
  </si>
  <si>
    <t>CECILIA LUCA GILBERTE ESCOBAR VEKEMAN</t>
  </si>
  <si>
    <t>PRESTACIÓN DE SERVICIOS COMO DOCENTE PARA ORIENTAR EL SEMINARIO “SABER PEDAGÓGICO II” A LOS ESTUDIANTES DE LA COHORTE XIV DEL DOCTORADO EN CIENCIAS DE LA EDUCACIÓN.</t>
  </si>
  <si>
    <t>RAFAEL PATROCINIO ALARCON VELANDIA</t>
  </si>
  <si>
    <t>MANTENIMIENTO PREVENTIVO, CORRECTIVO Y PUESTA A PUNTO DEL EQUIPO UHPLC DEL LABORATORIO DE ANALÍTICA DEL CDTA-UTP, EN EL MARCO DEL PROYECTO IMPLEMENTACIÓN DEL CENTRO DE DESARROLLO TECNOLÓGICO CON ENFOQUE EN AGROINDUSTRIA PARA EL DEPARTAMENTO DE RISARALDA CON CÓDIGO BPIN 2018000100013"</t>
  </si>
  <si>
    <t>QUIMICONTROL S.A.S</t>
  </si>
  <si>
    <t>SE ADICIONAN $1.428.000 SEGÚN OTROSI 1</t>
  </si>
  <si>
    <t>AIDA NILENA GARCIA ARENAS</t>
  </si>
  <si>
    <t>PRESTACIÓN DE SERVICIOS PROFESIONALES PARA EL DISEÑO Y LA ELABORACIÓN DE MATERIAL EDUCATIVO TIPO PASACALLE, ESTE MATERIAL, PROPUESTO EN LA COTIZACIÓN NO. 1 Y ACEPTADO POR LA UNIVERSIDAD TECNOLÓGICA DE PEREIRA, BUSCA FORTALECER EL COMPONENTE EDUCATIVO DE LAS DIVERSAS ACTIVIDADES DEL CENTRO</t>
  </si>
  <si>
    <t>PRESTACIÓN DE SERVICIOS PARA LA REALIZACIÓN DE DIEZ HABLADORES EN ACRÍLICO E IMPRESIÓN DE VEINTE MUG EN CERÁMICA PARA EL DOCTORADO EN CIENCIAS DE LA EDUCACIÓN.</t>
  </si>
  <si>
    <t>CENATURO IMPRESOS Y OFICINA S.A.S</t>
  </si>
  <si>
    <t>PRESTACIÓN DE SERVICIOS PARA LA RENOVACIÓN DEL SOFTWARE DE DISEÑO Y MANUFACTURA CAD/CAM MASTERCAM.</t>
  </si>
  <si>
    <t>IMOCOM INDUSTRIA S.A.S</t>
  </si>
  <si>
    <t>PRESTACIÓN DE SERVICIOS PROFESIONALES PARA EL DISEÑO Y LA ELABORACIÓN DE MATERIAL PUBLICITARIO Y EDUCATIVO TIPO PENDÓN. ESTE MATERIAL, CORRESPONDIENTE A LA COTIZACIÓN NO. 1-COTIZACION UTP-PENDON TIPO ARAÑA Y CON TUBOS Y APROBADO POR LA UNIVERSIDAD TECNOLÓGICA DE PEREIRA, TIENE COMO OBJETI</t>
  </si>
  <si>
    <t>PRESTACIÓN DE SERVICIOS DE DIFUSIÓN, CREACIÓN Y ADMINISTRACIÓN DE LA PLATAFORMA COMERCIAL DE GOOGLE ADS DE LOS SERVICIOS DEL LABORATORIO DE GENÉTICA MÉDICA DE LA UNIVERSIDAD TECNOLÓGICA DE PEREIRA. LA CAMPAÑA COMPRENDE ACTIVIDADES DE CONFIGURACIÓN DE CUENTA, CREACIÓN Y SEGMENTACIÓN DE CAM</t>
  </si>
  <si>
    <t>LUISA FERNANDA CALLE ORTIZ</t>
  </si>
  <si>
    <t>PRESTACIÓN DE SERVICIOS PARA ORIENTAR EL SEMINARIO “PROFUNDIZACIÓN DISCIPLINAR I – PARTE II”, BAJO MODALIDAD VIRTUAL A LOS ESTUDIANTES DE LA COHORTE XV DEL DOCTORADO EN CIENCIAS DE LA EDUCACIÓN.</t>
  </si>
  <si>
    <t>LIZETTE YAMILE PIZZA BECERRA</t>
  </si>
  <si>
    <t>PRESTACIÓN DE SERVICIOS DE ANÁLISIS MICROBIOLÓGICOS, FISICOQUÍMICOS, FUNCIONALES Y METALES CONTAMINATES PARA LA CARACTERIZACIÓN DE ACEITE DE AGUACATE ALIMENTARIO Y COSMÉTICO, GRANO DE CACAO, BEBIDAS DE MORA Y PASTA ALIMENTARIA CON HARINA DE PLÁTANO, EN EL MARCO DEL PROYECTO IMPLEMENTACIÓN</t>
  </si>
  <si>
    <t>INOQUALAB S.A.S</t>
  </si>
  <si>
    <t>SE PRORROGA 46 DIAS Y SE ADICIONAN $3.496.922</t>
  </si>
  <si>
    <t>PRESTAR SERVICIOS PROFESIONALES PARA EL DISEÑO DEL PROCESO COMERCIAL DEL CDTA, ASESORÍA AL EQUIPO DIRECTIVO EN GESTIONES COMERCIALES Y LA EJECUCIÓN DE ACTIVIDADES OPERATIVAS RELACIONADAS CON LA COMERCIALIZACIÓN DE SERVICIOS; EN EL MARCO DEL PROYECTO IMPLEMENTACIÓN DEL CENTRO DE DESARROLLO</t>
  </si>
  <si>
    <t>JUAN PABLO RIVERA ORTIZ</t>
  </si>
  <si>
    <t>MANUEL FRANCISCO OCHOA MONDRAGON</t>
  </si>
  <si>
    <t>SE INCLUYEN ALCANCES Y SE ADICIONAN $10.000.000 SEGÚN OTROSI 1</t>
  </si>
  <si>
    <t>SERVICIO DE MANTENIMIENTO CORRECTIVO, PREVENTIVO Y CALIFICACIÓN DE ESPECTROFOTÓMETRO INFRARROJO, MARCA THERMO SCIENTIFIC, MODELO: NICOLET IS50 PLACA UTP NO: 333785, DEL LABORATORIO DE ANALÍTICA DEL CDTA, EN EL MARCO DEL PROYECTO IMPLEMENTACIÓN DEL CENTRO DE DESARROLLO TECNOLÓGICO CON ENFO</t>
  </si>
  <si>
    <t>SE ADICIONAN $3.780.000 SEGÚN OTROSI 1</t>
  </si>
  <si>
    <t>PRESTACIÓN DE SERVICIO PARA REALIZAR EL CALIBRACIÓN DEL EQUIPO ANALIZADOR DE GASES DE COMBUSTIÓN MARCA BACHARACH, MODELO PCA400</t>
  </si>
  <si>
    <t>PREMAC S.A.S</t>
  </si>
  <si>
    <t>JUAN ESTEBAN TIBQUIRA GIRALDO</t>
  </si>
  <si>
    <t xml:space="preserve">CONTRATO LIQUIDADO SE REINTEGRAN $1  </t>
  </si>
  <si>
    <t>PRESTACIÓN DE SERVICIOS DE TRANSPORTE ESPECIAL TERRESTRE DE PASAJEROS EN VEHÍCULO CON CAPACIDAD PARA 15 PERSONAS, PARA REALIZAR CUATRO (4) RECORRIDOS DE IDA Y REGRESO PARA UN DOCENTE (1), UN (1) ESTUDIANTE Y CINCO (5) CONTRATISTAS, EN LA RUTA PEREIRA – SANTA CECILIA – PEREIRA. EN EL MARCO</t>
  </si>
  <si>
    <t>TRANSPORTES ESPECIALES DEL CAFÉ S.A.S</t>
  </si>
  <si>
    <t>DIANA CAROLINA MEZA SEPULVEDA</t>
  </si>
  <si>
    <t>PRESTACIÓN DE SERVICIOS PROFESIONALES PARA EL DESARROLLO DE MANERA VIRTUAL, DE 11 HORAS EN LA ASIGNATURA “INFANCIA Y ESCOLARIDAD”, CON LOS ESTUDIANTES DEL PROGRAMA DE MAESTRÍA EN INFANCIA</t>
  </si>
  <si>
    <t>MONIQUE APARECIDA VOLTARELLI</t>
  </si>
  <si>
    <t>MARIA VICTORIA ALZATE PIEDRAHITA</t>
  </si>
  <si>
    <t>PERSONA EXTRANJERA SE REGISTRA COMO CEDULA DE EXTRANJERIA EL NUMERO DE PASAPORTE GA 821697CONTRATO LIQUIDADO SE REINTEGRAN $70.032</t>
  </si>
  <si>
    <t>MANTENIMIENTO DE LOS SISTEMAS DE CABLEADO DE FIBRA ÓPTICA Y COBRE DEL CENTRO DE DATOS DE LA UTP Y RETIRO DE LA RED TELEFÓNICA OBSOLETA NO UTILIZADA EN CENTROS DE CABLEADO.</t>
  </si>
  <si>
    <t>CONNECT SOLUCIONES DE INGENIERIA S.A.S</t>
  </si>
  <si>
    <t>JHONNIER GUZMAN GRANADA</t>
  </si>
  <si>
    <t>SE REGSITRA ACTA DE INICIO</t>
  </si>
  <si>
    <t>PRESTAR SERVICIOS PARA REALIZAR ACTIVIDADES TÉCNICO- CIENTÍFICAS Y ADMINISTRATIVAS, EN LA VALIDACIÓN TÉCNICA DE LA PRUEBA CONCEPTO, EN EL DESARROLLO DE LOS PROTOTIPOS DEL PROYECTO DE AGUACATE (ACEITE ALIMENTARIO Y COSMÉTICO), EN RELACIÓN CON EL INVESTIGADOR DE BASE. CONTRATO QUE SE CELEBR</t>
  </si>
  <si>
    <t>ADECUACIONES CIVILES Y ELÉCTRICAS PARA EL LABORATORIO DE MODELOS UBICADO EN EL EDIFICIO 4A, EN EL MARCO DEL PROYECTO GESTIÓN INTEGRAL DE LA INFRAESTRUCTURA FÍSICA DEL PILAR DE GESTIÓN Y SOSTENIBILIDAD INSTITUCIONAL DEL PLAN DE DESARROLLO INSTITUCIONAL 2020-2028 AQUÍ CONSTRUIMOS FUTURO SEG</t>
  </si>
  <si>
    <t>ARIAS CONSTRUCCIONES Y AMBIENTALES S.A.S</t>
  </si>
  <si>
    <t>PRESTAR SERVICIOS PROFESIONALES PARA DESARROLLAR ACTIVIDADES EN LA OFICINA DE CONTROL INTERNO EN LO RELACIONADO CON EL ACOMPAÑAMIENTO TÉCNICO-AUDITOR AL APLICATIVO DE VOTACIÓN DE LA UNIVERSIDAD (SOFTWARE PROPIO), SEGÚN LA PROPUESTA PRESENTADA POR EL CONTRATISTA Y ACEPTADA POR LA UNIVERSID</t>
  </si>
  <si>
    <t>FABIAN LEANDRO MUÑOZ TOBON</t>
  </si>
  <si>
    <t>SANDRA YAMILE CALVO CATAÑO</t>
  </si>
  <si>
    <t>SE PRORROGA 18 DIAS SEGÚN OTROSI 1</t>
  </si>
  <si>
    <t>ASESORÍA TÉCNICA PARA LA ACTUALIZACIÓN NORMATIVA REQUERIDA QUE PERMITA ARTICULAR LA CONECTIVIDAD DEL CAMPUS UNIVERSITARIO CON LOS CORREDORES AMBIENTALES Y BOSQUES URBANOS, EN EL MARCO DEL PROYECTO GESTIÓN INTEGRAL DE LA INFRAESTRUCTURA FÍSICA, CORRESPONDIENTE AL PILAR DE GESTIÓN Y SOSTENI</t>
  </si>
  <si>
    <t>ORIG3N.0 S.A.S</t>
  </si>
  <si>
    <t>PRESTACIÓN DE SERVICIO DE TRANSPORTE ESPECIAL PARA LOS INTEGRANTES DEL GRUPO DE INVESTIGACIÓN EN ECOLOGÍA, INGENIERÍA Y SOCIEDAD, EN VEHÍCULO TIPO CAMIONETA DOBLE CABINA 4X4, EN EL MUNICIPIO DE PEREIRA PARA EL DESARROLLO DE LAS ACTIVIDADES DEL PROYECTO “OPERACIÓN, MANTENIMIENTO, MONITOREO</t>
  </si>
  <si>
    <t>TRANSPORTES TURISEJE PLUS S.A.S</t>
  </si>
  <si>
    <t>LAURA VIZCAINO HERRERA</t>
  </si>
  <si>
    <t>PRESTACIÓN DE SERVICIOS PROFESIONALES PARA ASESORAMIENTO EN EL PROCESAMIENTO DE INFORMACIÓN Y DATOS DE POZOS Y MAPAS DEL SUBSUELO EN EL ÁREA DE FLUIDOS Y YACIMIENTOS, ORIENTADOS AL ANÁLISIS Y EVALUACIÓN GEOTÉRMICA EN LA REGIÓN NORTE QUE CONTIENE 3 POLÍGONOS MEDIANTE LA LOCALIZACIÓN, SELEC</t>
  </si>
  <si>
    <t xml:space="preserve">LUIS ALBERTO ALDANA MENDOZA </t>
  </si>
  <si>
    <t>REALIZAR ACTIVIDADES PROFESIONALES PARA ASESORAMIENTO Y ACOMPAÑAMIENTO EN EL PROCESAMIENTO DE INFORMACIÓN Y DATOS DE POZOS Y MAPAS DE SUBSUELO EN EL ÁREA DE GEOCIENCIAS, ORIENTADOS AL ANÁLISIS Y EVALUACIÓN DE TIPO GEOTÉRMICO EN LAS REGIONES CENTRO ORIENTE Y TOLIMA GRANDE QUE CONTIENE 5 PO</t>
  </si>
  <si>
    <t>OMAR ALEJANDRO HIGUERA VARGAS</t>
  </si>
  <si>
    <t>SERVICIO DE TRANSPORTE DE PERSONAL, EQUIPOS Y HERRAMIENTAS DEL JARDÍN BOTÁNICO UNIVERSIDAD TECNOLÓGICA DE PEREIRA EN LA CIUDAD DE PEREIRA Y MUNICIPIOS DEL DEPARTAMENTO DE RISARALDA, PARA LA EJECUCIÓN DE ACTIVIDADES RELACIONADAS CON EL QUEHACER DEL JARDÍN BOTÁNICO: COLECTA DE MATERIAL VEGE</t>
  </si>
  <si>
    <t>SYNERTRANS S.A.S</t>
  </si>
  <si>
    <t>NATHALYA EUGENIA OSPINA MEDINA</t>
  </si>
  <si>
    <t>PRESTACIÓN DE SERVICIOS PROFESIONALES PARA ASESORAMIENTO EN EL PROCESAMIENTO DE INFORMACIÓN, DATOS DE POZOS, MAPAS DEL SUBSUELO EN EL ÁREA DE FLUIDOS Y YACIMIENTOS, ORIENTADOS AL ANÁLISIS Y EVALUACIÓN GEOTÉRMICA EN LAS REGIONES LLANOS ORIENTALES Y TOLIMA GRANDE QUE CONTIENE 4 POLÍGONOS ME</t>
  </si>
  <si>
    <t>SEBASTIAN GARCIA VELASQUEZ</t>
  </si>
  <si>
    <t>PRESTACIÓN DE SERVICIOS PROFESIONALES PARA DISEÑAR, PLANEAR Y EJECUTAR ESTRATEGIAS Y PROTOCOLOS PARA LA LOCALIZACIÓN, SELECCIÓN Y DEFINICIÓN DE INFORMACIÓN Y DATOS DE CAMPOS Y POZOS EN LOS 12 POLÍGONOS UBICADOS EN LAS CUENCAS SEDIMENTARIAS, GARANTIZANDO EL CONTROL DE CALIDAD, EL SEGUIMIEN</t>
  </si>
  <si>
    <t>HERNAN MOLINA VALENCIA</t>
  </si>
  <si>
    <t>MATENIMIENTO Y MODERNIZACION AL SITEMA DE CITOFONIA DEL ASCENSOR UBICADO EN EL EDIFICIO 5 (CIENCIAS EMPRESARIALES) DE LA UNIVERSIDAD TECNOLOGICA DE PEREIRA</t>
  </si>
  <si>
    <t>INNOVATECK S.A.S</t>
  </si>
  <si>
    <t>RENOVACIÓN SUSCRIPCIÓN AL SOFTWARE COMO SERVICIO (SAAS) 1 CREA, SUSTAINABLE BUSINESS MODELS- MÓDULO BITÁCORA, PARA EL SEGUIMIENTO EN LA NUBE DEL AVANCE DE LOS PROYECTOS ADSCRITOS AL ECOSISTEMA DE EMPRENDIMIENTO "BARRANQUEROS UTP", VICERRECTORÍA DE INVESTIGACIONES, INNOVACIÓN Y EXTENSIÓN.</t>
  </si>
  <si>
    <t>CREA-INN S.A.S</t>
  </si>
  <si>
    <t>JULIANA ARIAS VILLEGAS</t>
  </si>
  <si>
    <t>SE MODIFICA LA CLAUSULA 4 DEL CONTRATO FORMA DE PAGO SEGÚN OTROSI 1</t>
  </si>
  <si>
    <t>RENOVACIÓN LICENCIA SOFTWARE 3DEXPERIENCE (DASSAULT SYSTÈMES) PARA USO ACADÉMICO COMO HERRAMIENTA COMPUTACIONAL DE ENSEÑANZA E  INVESTIGACIÓN, EN LAS LÍNEAS DE DISEÑO, SIMULACIÓN, AUTOMATIZACIÓN Y DESARROLLO DE PROYECTOS</t>
  </si>
  <si>
    <t>EDC TECNOLOGIA E EDUCACAO PROFISSIONAL LTDA</t>
  </si>
  <si>
    <t>PRESTACIÓN DE SERVICIOS PARA EL DESARROLLO DE ACTIVIDADES ADMINISTRATIVAS DENTRO DEL PROCESO DE ADMINISTRACIÓN DE SERVICIOS INFORMÁTICOS, CON EL PROPÓSITO DE CONTRIBUIR A SU EFICIENCIA OPERATIVA, OPTIMIZACIÓN DE PROCESOS Y MEJORA CONTINUA, INCLUYENDO LA GESTIÓN Y DOCUMENTACIÓN DE PROCESOS</t>
  </si>
  <si>
    <t>ANGELA MARIA BAÑOL ROMAN</t>
  </si>
  <si>
    <t>LEIDY JOHANNA MURILLO ARIAS</t>
  </si>
  <si>
    <t>SE SUSPENDE 22 DIAS SEGÚN ACTA DE SUSPENSION 1, SE REINICIA EL CONTRATO Y S EFIJA COMO NUEVA FECHA DE TERMINACION EL 23/07/2025 SEGÚN ACTA DE REINCIO 1</t>
  </si>
  <si>
    <t>PRESTACIÓN DE SERVICIOS PARA REALIZAR LA SUSCRIPCION A LA BIBLIOTECA DIGITAL MCGRAW-HILL POR UN AÑO, CON DESTINO A LA BIBLIOTECA JORGE ROA MARTINEZ DE LA UNIVERSIDAD TECNOLÓGICA DE PEREIRA.</t>
  </si>
  <si>
    <t>MCGRAW HILL COLOMBIA S.A.S</t>
  </si>
  <si>
    <t>CLAUDIA MILENA TRJOS LARGO</t>
  </si>
  <si>
    <t>CAROLINA CUARTAS NADER</t>
  </si>
  <si>
    <t>SUMINISTRO DE PASAJES AÉREOS NACIONALES E INTERNACIONALES, EN EL MARCO DE LA SUBVENCIÓN ICETEX MISIÓN CHILE.</t>
  </si>
  <si>
    <t>DESTINOS CIA LTDA</t>
  </si>
  <si>
    <t>JUALIAN ANDRES GONZALEZ BEDOYA</t>
  </si>
  <si>
    <t>SE ADICIONAN $5.200.000 SEGIN OTROSI 1</t>
  </si>
  <si>
    <t>PRESTACIÓN DE SERVICIOS PROFESIONALES PARA EL DESARROLLO DE MANERA VIRTUAL, DE 10 HORAS EN LA ASIGNATURA «INFANCIA Y CULTURA», CON LOS ESTUDIANTES DEL PROGRAMA DE MAESTRÍA EN INFANCIA.</t>
  </si>
  <si>
    <t>CARMEN MARIA SANCHEZ CARO</t>
  </si>
  <si>
    <t>MARIA VISTORIA ALZATE PIEDRAHITA</t>
  </si>
  <si>
    <t>PRESTACIÓN DE SERVICIOS PARA ORIENTAR GRUPO DE FOTOGRAFÍA DE LA NATURALEZA, CON UNA DURACIÓN DE 30 HORAS GRUPO 1 DE LOS CURSOS DE EXTENSIÓN PROYECTO 511-22-212-04 DE LA FACULTAD DE BELLAS ARTES Y HUMANIDADES. CURSOS PARA TODA LA COMUNIDAD EN GENERAL.</t>
  </si>
  <si>
    <t>ESWIN MORALES LAVERDE</t>
  </si>
  <si>
    <t>PRESTACIÓN DE SERVICIOS PROFESIONALES PARA DESARROLLAR Y VALIDAR UN MODELO DE APRENDIZAJE AUTOMÁTICO INFORMADO POR LA FÍSICA PARA LA ESTIMACIÓN DE LA ENERGÍA ELÉCTRICA GENERADA A PARTIR DE LOS FLUIDOS COPRODUCIDOS EN CAMPOS DE PETRÓLEO Y GAS COLOMBIANOS EN EL PROYECTO “ESTIMACIÓN DE LA CA</t>
  </si>
  <si>
    <t>REALIZAR TODAS LAS ACCIONES TENDIENTES A DESARROLLAR MODELOS DE RECONOCIMIENTO DE PATRONES PARA LOS DATOS DE ROCAS Y FLUIDOS EN POZOS ACTIVOS COLOMBIANOS. DESARROLLAR DIFERENTES ESTRATEGIAS DE VALIDACIÓN ESTADÍSTICO PARA LOS MODELOS DE ANÁLISIS DE DATOS Y PROCESAMIENTO DE IMÁGENES EN EL M</t>
  </si>
  <si>
    <t>ISABEL GARCIA QUIMBAYO</t>
  </si>
  <si>
    <t>PRESTACIÓN DE SERVICIOS PARA REALIZAR LA SUSCRIPCIÓN A LA BIBLIOTECA DIGITAL MCGRAW HILL POR UN AÑO CON DESTINO A LA BIBLIOTECA JORGE ROA MARTÍNEZ DE LA UNIVERSIDAD TECNOLÓGICA DE PEREIRA</t>
  </si>
  <si>
    <t>PRESTACIÓN DE SERVICIOS PARA LA CONFIGURACIÓN, APROVISIONAMIENTO Y DESPLIEGUE DE LA PLATAFORMA CLOUD, Y EL DESARROLLO DE LAS ACTIVIDADES SOBRE LA MISMA PLATAFORMA, EN EL MARCO DEL PROYECTO DESARROLLO WEB CON REALIDAD AUMENTADA (WEBAR) PARA UN ATLAS INTERACTIVO DE PARASITOLOGÍA VETERINARIA</t>
  </si>
  <si>
    <t>CORPORACION AMATIERRA</t>
  </si>
  <si>
    <t>ALVARO IGNACIO MORALES GONZLEZ</t>
  </si>
  <si>
    <t>SE ACLARA FECHA DE TERMINACION LA CUAL POR ERRO SE HABIA PUESTO EN 2024 Y ES EL 31/12/2026, SE MODIFICA LA CLAUSULA QUINTA FORMA DE PAGO SEGÚN OTROSI 1</t>
  </si>
  <si>
    <t>PRESTACIÓN DE SERVICIOS PROFESIONALES COMO INGENIERO ELÉCTRICO, PARA REALIZAR ACTIVIDADES DE COORDINACIÓN INTEGRAL, EN EL SEGUIMIENTO Y CONTROL A LOS CONTRATOS DE OBRA DERIVADOS DE LOS CONTRATOS INTERADMINISTRATIVOS FAER NOS.GGC-1213-2023 (MUNICIPIO DE ROBERTO PAYAN), GGC-1214-2023 (MUNIC</t>
  </si>
  <si>
    <t>DIEGO FERNANDO MAYA PAREDES</t>
  </si>
  <si>
    <t>SE PRORROGA 5 DIAS Y SE ADICIONAN $26,621,200</t>
  </si>
  <si>
    <t>PRESTACIÓN DE SERVICIOS PROFESIONALES, PARA REALIZAR ACTIVIDADES DE SEGUIMIENTO Y CONTROL EN EL CUMPLIMIENTO DEL COMPONENTE SOCIAL, A LOS CONTRATOS DE OBRA DERIVADOS DE LOS CONTRATOS INTERADMINISTRATIVOS FAER GGC-1213-2023 (MUNICIPIO DE ROBERTO PAYAN), GGC-1214-2023 (MUNICIPIO DE BARBACOA</t>
  </si>
  <si>
    <t>CRISTINA JOHANA GUERRERO BRAVO</t>
  </si>
  <si>
    <t>CONTRATO LIQUIDADO SE REINTEGRAN $1.561.318</t>
  </si>
  <si>
    <t>REALIZAR ACTIVIDADES DE CAMPO Y LABORATORIO EN EL EJE CAFETERO Y META, RECOLECTANDO INFORMACIÓN QUE PERMITA EVALUAR LA CAPTURA DE CO2 EN ECOSISTEMAS DE BAMBÚ GUADUA, EN EL MARCO DEL CONTRATO NO. CW213819: SERVICIOS PARA EVALUAR EL POTENCIAL DE CAPTURA DE CO2 EN ECOSISTEMAS DE BAMBÚ- GUADU</t>
  </si>
  <si>
    <t>GIOVANNY GRAJALES PUERTA</t>
  </si>
  <si>
    <t xml:space="preserve">JUAN CARLOS CAMARGO </t>
  </si>
  <si>
    <t>SE PRORROGA 30 DIAS Y SE ADICIONAN $2.300.000 SEGÚN OTROSI 2, SE ACLARA EL ENCABEZADO DEL OTROSI 2 SEGÚN OTROSI 3</t>
  </si>
  <si>
    <t>CONSULTORÍA PARA ELABORAR LOS DISEÑOS FASE 3 DEL EDIFICIO DE DOCENCIA SERVICIO DE LA FACULTAD DE CIENCIAS DE LA SALUD DE LA UTP EN EL MARCO DEL PROYECTO GESTIÓN INTEGRAL DE LA INFRAESTRUCTURA FÍSICA DEL PILAR DE GESTIÓN Y SOSTENIBILIDAD INSTITUCIONAL DEL PLAN DE DESARROLLO INSTITUCIONAL 2</t>
  </si>
  <si>
    <t>JCM ESTUDIO S.A.S</t>
  </si>
  <si>
    <t>SE SUSPENDE 15 DIAS SEGÚN ACTA DE SUSPENSION 2, SE REINICIA EL CONTRATO Y SE FIJA COMO NUEVA FECHA DE TERMINACION EL 04/12/2025 SEGÚN ACTA DE REINICIO 1</t>
  </si>
  <si>
    <t>OBRAS DE ADECUACIÓN DEL MÓDULO ACADÉMICO DE LA GRANJA HORTÍCOLA DE LA UTP EL MARCO DE LA EJECUCIÓN DEL PROYECTO GESTIÓN INTEGRAL DE LA INFRAESTRUCTURA FÍSICA DEL PLAN DE DESARROLLO INSTITUCIONAL 2020-2028 AQUÍ CONSTRUIMOS FUTURO</t>
  </si>
  <si>
    <t>UNION CONSTRUCTOR ALAMOS S.A.S</t>
  </si>
  <si>
    <t>DIANA CLEMENCA PAVA JIMENEZ</t>
  </si>
  <si>
    <t>SE PROROGA 10 DIAS Y SE ADICIONAN $41.256.592 SEGÚN OTROSI 2</t>
  </si>
  <si>
    <t>SE ADICIONA $32.500.000 ATENDIENDO OTROSI No. 1 EL 01/10/2025</t>
  </si>
  <si>
    <t>SE ADICIONA $847.000 ATENDIENDO OTROSÍ NO.1 REGISTRADO EL 04/11/25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</si>
</sst>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yyyy/mm/dd"/>
    <numFmt numFmtId="165" formatCode="_-* #,##0_-;\-* #,##0_-;_-* &quot;-&quot;??_-;_-@_-"/>
  </numFmts>
  <fonts count="6" x14ac:knownFonts="1">
    <font>
      <sz val="11"/>
      <color indexed="8"/>
      <name val="Calibri"/>
      <family val="2"/>
      <scheme val="minor"/>
    </font>
    <font>
      <b/>
      <sz val="11"/>
      <color indexed="9"/>
      <name val="Calibri"/>
      <family val="2"/>
    </font>
    <font>
      <b/>
      <sz val="11"/>
      <color indexed="8"/>
      <name val="Calibri"/>
      <family val="2"/>
    </font>
    <font>
      <sz val="11"/>
      <color indexed="8"/>
      <name val="Calibri"/>
      <family val="2"/>
      <scheme val="minor"/>
    </font>
    <font>
      <sz val="8"/>
      <name val="Calibri"/>
      <family val="2"/>
      <scheme val="minor"/>
    </font>
    <font>
      <sz val="11"/>
      <color rgb="FF000000"/>
      <name val="Calibri"/>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theme="0"/>
        <bgColor indexed="64"/>
      </patternFill>
    </fill>
    <fill>
      <patternFill patternType="solid">
        <fgColor rgb="FFFFFF00"/>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8">
    <xf numFmtId="0" fontId="0" fillId="0" borderId="0"/>
    <xf numFmtId="0" fontId="3" fillId="0" borderId="2"/>
    <xf numFmtId="0" fontId="3" fillId="0" borderId="2"/>
    <xf numFmtId="0" fontId="3" fillId="0" borderId="2"/>
    <xf numFmtId="0" fontId="3" fillId="0" borderId="2"/>
    <xf numFmtId="0" fontId="3" fillId="0" borderId="2"/>
    <xf numFmtId="0" fontId="3" fillId="0" borderId="2"/>
    <xf numFmtId="43" fontId="3" fillId="0" borderId="0" applyFont="0" applyFill="0" applyBorder="0" applyAlignment="0" applyProtection="0"/>
  </cellStyleXfs>
  <cellXfs count="34">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3" fillId="0" borderId="3" xfId="1" applyBorder="1" applyAlignment="1" applyProtection="1">
      <alignment vertical="center"/>
      <protection locked="0"/>
    </xf>
    <xf numFmtId="0" fontId="3" fillId="4" borderId="3" xfId="1" applyFill="1" applyBorder="1" applyAlignment="1" applyProtection="1">
      <alignment vertical="center"/>
      <protection locked="0"/>
    </xf>
    <xf numFmtId="0" fontId="0" fillId="4" borderId="3" xfId="1" applyFon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3" fillId="4" borderId="3" xfId="2" applyFill="1" applyBorder="1" applyAlignment="1" applyProtection="1">
      <alignment vertical="center"/>
      <protection locked="0"/>
    </xf>
    <xf numFmtId="164" fontId="3" fillId="4" borderId="3" xfId="2" applyNumberFormat="1" applyFill="1" applyBorder="1" applyAlignment="1" applyProtection="1">
      <alignment vertical="center"/>
      <protection locked="0"/>
    </xf>
    <xf numFmtId="165" fontId="3" fillId="4" borderId="3" xfId="7" applyNumberFormat="1" applyFill="1" applyBorder="1" applyAlignment="1" applyProtection="1">
      <alignment vertical="center"/>
      <protection locked="0"/>
    </xf>
    <xf numFmtId="165" fontId="0" fillId="4" borderId="3" xfId="7" applyNumberFormat="1" applyFont="1" applyFill="1" applyBorder="1" applyAlignment="1" applyProtection="1">
      <alignment vertical="center"/>
      <protection locked="0"/>
    </xf>
    <xf numFmtId="0" fontId="0" fillId="0" borderId="3" xfId="0"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0" fillId="5" borderId="3" xfId="0" applyFill="1" applyBorder="1" applyAlignment="1" applyProtection="1">
      <alignment vertical="center"/>
      <protection locked="0"/>
    </xf>
    <xf numFmtId="0" fontId="0" fillId="0" borderId="3" xfId="0" applyFill="1" applyBorder="1" applyAlignment="1" applyProtection="1">
      <alignment vertical="center"/>
      <protection locked="0"/>
    </xf>
    <xf numFmtId="164" fontId="0" fillId="0" borderId="3" xfId="0" applyNumberFormat="1" applyFill="1" applyBorder="1" applyAlignment="1" applyProtection="1">
      <alignment vertical="center"/>
      <protection locked="0"/>
    </xf>
    <xf numFmtId="0" fontId="3" fillId="0" borderId="3" xfId="1" applyFill="1" applyBorder="1" applyAlignment="1" applyProtection="1">
      <alignment vertical="center"/>
      <protection locked="0"/>
    </xf>
    <xf numFmtId="0" fontId="0" fillId="0" borderId="2" xfId="0" applyFill="1" applyBorder="1" applyAlignment="1" applyProtection="1">
      <alignment vertical="center"/>
      <protection locked="0"/>
    </xf>
    <xf numFmtId="0" fontId="5" fillId="0" borderId="0" xfId="0" applyFont="1" applyFill="1" applyAlignment="1">
      <alignment vertical="center"/>
    </xf>
    <xf numFmtId="0" fontId="0" fillId="0" borderId="0" xfId="0" applyFill="1"/>
    <xf numFmtId="0" fontId="0" fillId="6" borderId="3" xfId="0"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8">
    <cellStyle name="Millares" xfId="7" builtinId="3"/>
    <cellStyle name="Normal" xfId="0" builtinId="0"/>
    <cellStyle name="Normal 11" xfId="3" xr:uid="{CAC0463A-69DA-4669-9F3E-7CAACBD471BD}"/>
    <cellStyle name="Normal 13" xfId="5" xr:uid="{891984C2-B891-4489-ADCB-E171618F489A}"/>
    <cellStyle name="Normal 16" xfId="6" xr:uid="{4259D797-E2FA-450C-AA69-38309C05C033}"/>
    <cellStyle name="Normal 2" xfId="2" xr:uid="{744BB9A9-5479-4EE5-8C97-DE865BF48AC2}"/>
    <cellStyle name="Normal 21" xfId="4" xr:uid="{D0203434-86C8-423B-88B6-41C79E62FF7F}"/>
    <cellStyle name="Normal 3" xfId="1" xr:uid="{DC4E47E8-A647-45B7-94A6-6C3E1CBCF37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workbookViewId="0">
      <selection activeCell="C3" sqref="C3"/>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391</v>
      </c>
    </row>
    <row r="5" spans="1:57" x14ac:dyDescent="0.25">
      <c r="B5" s="1" t="s">
        <v>6</v>
      </c>
      <c r="C5" s="5">
        <v>45961</v>
      </c>
    </row>
    <row r="6" spans="1:57" x14ac:dyDescent="0.25">
      <c r="B6" s="1" t="s">
        <v>7</v>
      </c>
      <c r="C6" s="1">
        <v>1</v>
      </c>
      <c r="D6" s="1" t="s">
        <v>8</v>
      </c>
    </row>
    <row r="8" spans="1:57" x14ac:dyDescent="0.25">
      <c r="A8" s="1" t="s">
        <v>9</v>
      </c>
      <c r="B8" s="32" t="s">
        <v>10</v>
      </c>
      <c r="C8" s="33"/>
      <c r="D8" s="33"/>
      <c r="E8" s="33"/>
      <c r="F8" s="33"/>
      <c r="G8" s="33"/>
      <c r="H8" s="33"/>
      <c r="I8" s="33"/>
      <c r="J8" s="33"/>
      <c r="K8" s="33"/>
      <c r="L8" s="33"/>
      <c r="M8" s="33"/>
      <c r="N8" s="33"/>
      <c r="O8" s="33"/>
      <c r="P8" s="33"/>
      <c r="Q8" s="33"/>
      <c r="R8" s="33"/>
      <c r="S8" s="33"/>
      <c r="T8" s="33"/>
      <c r="U8" s="33"/>
      <c r="V8" s="33"/>
      <c r="W8" s="33"/>
      <c r="X8" s="33"/>
      <c r="Y8" s="33"/>
      <c r="Z8" s="33"/>
      <c r="AA8" s="33"/>
      <c r="AB8" s="33"/>
      <c r="AC8" s="33"/>
      <c r="AD8" s="33"/>
      <c r="AE8" s="33"/>
      <c r="AF8" s="33"/>
      <c r="AG8" s="33"/>
      <c r="AH8" s="33"/>
      <c r="AI8" s="33"/>
      <c r="AJ8" s="33"/>
      <c r="AK8" s="33"/>
      <c r="AL8" s="33"/>
      <c r="AM8" s="33"/>
      <c r="AN8" s="33"/>
      <c r="AO8" s="33"/>
      <c r="AP8" s="33"/>
      <c r="AQ8" s="33"/>
      <c r="AR8" s="33"/>
      <c r="AS8" s="33"/>
      <c r="AT8" s="33"/>
      <c r="AU8" s="33"/>
      <c r="AV8" s="33"/>
      <c r="AW8" s="33"/>
      <c r="AX8" s="33"/>
      <c r="AY8" s="33"/>
      <c r="AZ8" s="33"/>
      <c r="BA8" s="33"/>
      <c r="BB8" s="33"/>
      <c r="BC8" s="33"/>
      <c r="BD8" s="33"/>
      <c r="BE8" s="33"/>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4" t="s">
        <v>82</v>
      </c>
      <c r="D11" s="4" t="s">
        <v>2656</v>
      </c>
      <c r="E11" s="4" t="s">
        <v>67</v>
      </c>
      <c r="F11" s="3" t="s">
        <v>67</v>
      </c>
      <c r="G11" s="4" t="s">
        <v>67</v>
      </c>
      <c r="H11" s="4"/>
      <c r="I11" s="4" t="s">
        <v>67</v>
      </c>
      <c r="J11" s="4" t="s">
        <v>67</v>
      </c>
      <c r="K11" s="4" t="s">
        <v>67</v>
      </c>
      <c r="L11" s="4" t="s">
        <v>67</v>
      </c>
      <c r="M11" s="4" t="s">
        <v>67</v>
      </c>
      <c r="N11" s="4" t="s">
        <v>67</v>
      </c>
      <c r="O11" s="4" t="s">
        <v>67</v>
      </c>
      <c r="P11" s="4" t="s">
        <v>67</v>
      </c>
      <c r="Q11" s="4"/>
      <c r="R11" s="4" t="s">
        <v>67</v>
      </c>
      <c r="S11" s="4"/>
      <c r="T11" s="4" t="s">
        <v>67</v>
      </c>
      <c r="U11" s="4" t="s">
        <v>67</v>
      </c>
      <c r="V11" s="4" t="s">
        <v>67</v>
      </c>
      <c r="W11" s="4"/>
      <c r="X11" s="4"/>
      <c r="Y11" s="4" t="s">
        <v>67</v>
      </c>
      <c r="Z11" s="4" t="s">
        <v>67</v>
      </c>
      <c r="AA11" s="4" t="s">
        <v>67</v>
      </c>
      <c r="AB11" s="4" t="s">
        <v>67</v>
      </c>
      <c r="AC11" s="4" t="s">
        <v>67</v>
      </c>
      <c r="AD11" s="3" t="s">
        <v>67</v>
      </c>
      <c r="AE11" s="4" t="s">
        <v>67</v>
      </c>
      <c r="AF11" s="4" t="s">
        <v>67</v>
      </c>
      <c r="AG11" s="4"/>
      <c r="AH11" s="4"/>
      <c r="AI11" s="4" t="s">
        <v>67</v>
      </c>
      <c r="AJ11" s="4" t="s">
        <v>67</v>
      </c>
      <c r="AK11" s="4" t="s">
        <v>67</v>
      </c>
      <c r="AL11" s="4" t="s">
        <v>67</v>
      </c>
      <c r="AM11" s="4"/>
      <c r="AN11" s="4"/>
      <c r="AO11" s="4" t="s">
        <v>67</v>
      </c>
      <c r="AP11" s="4" t="s">
        <v>67</v>
      </c>
      <c r="AQ11" s="4" t="s">
        <v>67</v>
      </c>
      <c r="AR11" s="4"/>
      <c r="AS11" s="4" t="s">
        <v>67</v>
      </c>
      <c r="AT11" s="4"/>
      <c r="AU11" s="4" t="s">
        <v>67</v>
      </c>
      <c r="AV11" s="4"/>
      <c r="AW11" s="4"/>
      <c r="AX11" s="3" t="s">
        <v>67</v>
      </c>
      <c r="AY11" s="3" t="s">
        <v>67</v>
      </c>
      <c r="AZ11" s="3" t="s">
        <v>67</v>
      </c>
      <c r="BA11" s="4"/>
      <c r="BB11" s="4"/>
      <c r="BC11" s="4"/>
      <c r="BD11" s="4"/>
      <c r="BE11" s="4" t="s">
        <v>67</v>
      </c>
    </row>
    <row r="12" spans="1:57"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c r="AZ12" s="2" t="s">
        <v>67</v>
      </c>
      <c r="BA12" s="2" t="s">
        <v>67</v>
      </c>
      <c r="BB12" s="2" t="s">
        <v>67</v>
      </c>
      <c r="BC12" s="2" t="s">
        <v>67</v>
      </c>
      <c r="BD12" s="2" t="s">
        <v>67</v>
      </c>
      <c r="BE12" s="2" t="s">
        <v>67</v>
      </c>
    </row>
    <row r="13" spans="1:57" x14ac:dyDescent="0.25">
      <c r="A13" s="1">
        <v>999999</v>
      </c>
      <c r="B13" t="s">
        <v>68</v>
      </c>
      <c r="C13" s="2" t="s">
        <v>67</v>
      </c>
      <c r="D13" s="2" t="s">
        <v>67</v>
      </c>
      <c r="E13" s="2" t="s">
        <v>67</v>
      </c>
      <c r="F13" s="2" t="s">
        <v>67</v>
      </c>
      <c r="G13" s="4"/>
      <c r="H13" s="4"/>
      <c r="I13" s="4"/>
      <c r="J13" s="2" t="s">
        <v>67</v>
      </c>
      <c r="K13" s="2" t="s">
        <v>67</v>
      </c>
      <c r="L13" s="2" t="s">
        <v>67</v>
      </c>
      <c r="M13" s="2" t="s">
        <v>67</v>
      </c>
      <c r="N13" s="2" t="s">
        <v>67</v>
      </c>
      <c r="O13" s="2" t="s">
        <v>67</v>
      </c>
      <c r="P13" s="4"/>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c r="AR13" s="2" t="s">
        <v>67</v>
      </c>
      <c r="AS13" s="2" t="s">
        <v>67</v>
      </c>
      <c r="AU13" s="2" t="s">
        <v>67</v>
      </c>
      <c r="AW13" s="2" t="s">
        <v>67</v>
      </c>
      <c r="AX13" s="2" t="s">
        <v>67</v>
      </c>
      <c r="AY13" s="2" t="s">
        <v>67</v>
      </c>
      <c r="AZ13" s="2" t="s">
        <v>67</v>
      </c>
      <c r="BA13" s="2" t="s">
        <v>67</v>
      </c>
      <c r="BB13" s="2" t="s">
        <v>67</v>
      </c>
      <c r="BC13" s="2" t="s">
        <v>67</v>
      </c>
      <c r="BD13" s="2" t="s">
        <v>67</v>
      </c>
      <c r="BE13" s="2" t="s">
        <v>67</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U351230"/>
  <sheetViews>
    <sheetView tabSelected="1" topLeftCell="AJ1" workbookViewId="0">
      <selection activeCell="AO21" sqref="AO2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2" max="255"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391</v>
      </c>
    </row>
    <row r="5" spans="1:51" x14ac:dyDescent="0.25">
      <c r="B5" s="1" t="s">
        <v>6</v>
      </c>
      <c r="C5" s="5">
        <v>45961</v>
      </c>
    </row>
    <row r="6" spans="1:51" x14ac:dyDescent="0.25">
      <c r="B6" s="1" t="s">
        <v>7</v>
      </c>
      <c r="C6" s="1">
        <v>1</v>
      </c>
      <c r="D6" s="1" t="s">
        <v>8</v>
      </c>
    </row>
    <row r="8" spans="1:51" x14ac:dyDescent="0.25">
      <c r="A8" s="1" t="s">
        <v>9</v>
      </c>
      <c r="B8" s="32" t="s">
        <v>1932</v>
      </c>
      <c r="C8" s="33"/>
      <c r="D8" s="33"/>
      <c r="E8" s="33"/>
      <c r="F8" s="33"/>
      <c r="G8" s="33"/>
      <c r="H8" s="33"/>
      <c r="I8" s="33"/>
      <c r="J8" s="33"/>
      <c r="K8" s="33"/>
      <c r="L8" s="33"/>
      <c r="M8" s="33"/>
      <c r="N8" s="33"/>
      <c r="O8" s="33"/>
      <c r="P8" s="33"/>
      <c r="Q8" s="33"/>
      <c r="R8" s="33"/>
      <c r="S8" s="33"/>
      <c r="T8" s="33"/>
      <c r="U8" s="33"/>
      <c r="V8" s="33"/>
      <c r="W8" s="33"/>
      <c r="X8" s="33"/>
      <c r="Y8" s="33"/>
      <c r="Z8" s="33"/>
      <c r="AA8" s="33"/>
      <c r="AB8" s="33"/>
      <c r="AC8" s="33"/>
      <c r="AD8" s="33"/>
      <c r="AE8" s="33"/>
      <c r="AF8" s="33"/>
      <c r="AG8" s="33"/>
      <c r="AH8" s="33"/>
      <c r="AI8" s="33"/>
      <c r="AJ8" s="33"/>
      <c r="AK8" s="33"/>
      <c r="AL8" s="33"/>
      <c r="AM8" s="33"/>
      <c r="AN8" s="33"/>
      <c r="AO8" s="33"/>
      <c r="AP8" s="33"/>
      <c r="AQ8" s="33"/>
      <c r="AR8" s="33"/>
      <c r="AS8" s="33"/>
      <c r="AT8" s="33"/>
      <c r="AU8" s="33"/>
      <c r="AV8" s="33"/>
      <c r="AW8" s="33"/>
      <c r="AX8" s="33"/>
      <c r="AY8" s="33"/>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ht="15.75" thickBot="1" x14ac:dyDescent="0.3">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ht="15.75" thickBot="1" x14ac:dyDescent="0.3">
      <c r="A11" s="1">
        <v>1</v>
      </c>
      <c r="B11" t="s">
        <v>66</v>
      </c>
      <c r="C11" s="17" t="s">
        <v>69</v>
      </c>
      <c r="D11" s="17" t="s">
        <v>67</v>
      </c>
      <c r="E11" s="17">
        <v>5201</v>
      </c>
      <c r="F11" s="18">
        <v>45672</v>
      </c>
      <c r="G11" s="17" t="s">
        <v>2180</v>
      </c>
      <c r="H11" s="17">
        <v>10098659</v>
      </c>
      <c r="I11" s="17" t="s">
        <v>2145</v>
      </c>
      <c r="J11" s="17" t="s">
        <v>96</v>
      </c>
      <c r="K11" s="17" t="s">
        <v>1962</v>
      </c>
      <c r="L11" s="17" t="s">
        <v>2630</v>
      </c>
      <c r="M11" s="17" t="s">
        <v>2631</v>
      </c>
      <c r="N11" s="19">
        <v>89930085</v>
      </c>
      <c r="O11" s="17" t="s">
        <v>82</v>
      </c>
      <c r="P11" s="17">
        <v>0</v>
      </c>
      <c r="Q11" s="17" t="s">
        <v>157</v>
      </c>
      <c r="R11" s="17" t="s">
        <v>75</v>
      </c>
      <c r="S11" s="17" t="s">
        <v>102</v>
      </c>
      <c r="T11" s="17">
        <v>1088318121</v>
      </c>
      <c r="U11" s="17">
        <v>0</v>
      </c>
      <c r="V11" s="17" t="s">
        <v>157</v>
      </c>
      <c r="W11" s="17">
        <v>0</v>
      </c>
      <c r="X11" s="17" t="s">
        <v>2632</v>
      </c>
      <c r="Y11" s="17" t="s">
        <v>92</v>
      </c>
      <c r="Z11" s="17" t="s">
        <v>126</v>
      </c>
      <c r="AA11" s="17">
        <v>0</v>
      </c>
      <c r="AB11" s="17">
        <v>0</v>
      </c>
      <c r="AC11" s="17" t="s">
        <v>157</v>
      </c>
      <c r="AD11" s="17">
        <v>0</v>
      </c>
      <c r="AE11" s="17">
        <v>0</v>
      </c>
      <c r="AF11" s="17" t="s">
        <v>102</v>
      </c>
      <c r="AG11" s="17">
        <v>42006885</v>
      </c>
      <c r="AH11" s="17">
        <v>0</v>
      </c>
      <c r="AI11" s="17" t="s">
        <v>157</v>
      </c>
      <c r="AJ11" s="17">
        <v>0</v>
      </c>
      <c r="AK11" s="17" t="s">
        <v>2633</v>
      </c>
      <c r="AL11" s="17">
        <v>336</v>
      </c>
      <c r="AM11" s="17" t="s">
        <v>106</v>
      </c>
      <c r="AN11" s="17">
        <v>0</v>
      </c>
      <c r="AO11" s="17" t="s">
        <v>117</v>
      </c>
      <c r="AP11" s="17">
        <v>0</v>
      </c>
      <c r="AQ11" s="17">
        <v>0</v>
      </c>
      <c r="AR11" s="18">
        <v>45672</v>
      </c>
      <c r="AS11" s="18">
        <v>46008</v>
      </c>
      <c r="AT11" s="18"/>
      <c r="AU11" s="17">
        <v>86</v>
      </c>
      <c r="AV11" s="17">
        <v>86</v>
      </c>
      <c r="AW11" s="17">
        <v>86</v>
      </c>
      <c r="AX11" s="17">
        <v>86</v>
      </c>
      <c r="AY11" s="11"/>
    </row>
    <row r="12" spans="1:51" s="14" customFormat="1" ht="15.75" thickBot="1" x14ac:dyDescent="0.3">
      <c r="A12" s="13">
        <v>2</v>
      </c>
      <c r="B12" s="14" t="s">
        <v>2009</v>
      </c>
      <c r="C12" s="17" t="s">
        <v>69</v>
      </c>
      <c r="D12" s="4"/>
      <c r="E12" s="4">
        <v>5020</v>
      </c>
      <c r="F12" s="3">
        <v>45672</v>
      </c>
      <c r="G12" s="17" t="s">
        <v>2180</v>
      </c>
      <c r="H12" s="17">
        <v>10098659</v>
      </c>
      <c r="I12" s="17" t="s">
        <v>2145</v>
      </c>
      <c r="J12" s="4" t="s">
        <v>108</v>
      </c>
      <c r="K12" s="17" t="s">
        <v>1962</v>
      </c>
      <c r="L12" s="17" t="s">
        <v>2630</v>
      </c>
      <c r="M12" s="4" t="s">
        <v>2634</v>
      </c>
      <c r="N12" s="19">
        <v>89930085</v>
      </c>
      <c r="O12" s="17" t="s">
        <v>82</v>
      </c>
      <c r="P12" s="17">
        <v>0</v>
      </c>
      <c r="Q12" s="17" t="s">
        <v>157</v>
      </c>
      <c r="R12" s="17" t="s">
        <v>75</v>
      </c>
      <c r="S12" s="17" t="s">
        <v>102</v>
      </c>
      <c r="T12" s="4">
        <v>10023048</v>
      </c>
      <c r="U12" s="17">
        <v>0</v>
      </c>
      <c r="V12" s="17" t="s">
        <v>157</v>
      </c>
      <c r="W12" s="17">
        <v>0</v>
      </c>
      <c r="X12" s="4" t="s">
        <v>2635</v>
      </c>
      <c r="Y12" s="17" t="s">
        <v>92</v>
      </c>
      <c r="Z12" s="17" t="s">
        <v>126</v>
      </c>
      <c r="AA12" s="17">
        <v>0</v>
      </c>
      <c r="AB12" s="17">
        <v>0</v>
      </c>
      <c r="AC12" s="17" t="s">
        <v>157</v>
      </c>
      <c r="AD12" s="17">
        <v>0</v>
      </c>
      <c r="AE12" s="17">
        <v>0</v>
      </c>
      <c r="AF12" s="17" t="s">
        <v>102</v>
      </c>
      <c r="AG12" s="4">
        <v>70552231</v>
      </c>
      <c r="AH12" s="17">
        <v>0</v>
      </c>
      <c r="AI12" s="17" t="s">
        <v>157</v>
      </c>
      <c r="AJ12" s="17">
        <v>0</v>
      </c>
      <c r="AK12" s="4" t="s">
        <v>2167</v>
      </c>
      <c r="AL12" s="4">
        <v>336</v>
      </c>
      <c r="AM12" s="17" t="s">
        <v>106</v>
      </c>
      <c r="AN12" s="17">
        <v>0</v>
      </c>
      <c r="AO12" s="17" t="s">
        <v>117</v>
      </c>
      <c r="AP12" s="17">
        <v>0</v>
      </c>
      <c r="AQ12" s="17">
        <v>0</v>
      </c>
      <c r="AR12" s="3">
        <v>45672</v>
      </c>
      <c r="AS12" s="3">
        <v>46008</v>
      </c>
      <c r="AT12" s="3"/>
      <c r="AU12" s="17">
        <v>86</v>
      </c>
      <c r="AV12" s="17">
        <v>86</v>
      </c>
      <c r="AW12" s="17">
        <v>86</v>
      </c>
      <c r="AX12" s="17">
        <v>86</v>
      </c>
      <c r="AY12" s="11" t="s">
        <v>2636</v>
      </c>
    </row>
    <row r="13" spans="1:51" s="14" customFormat="1" ht="15.75" thickBot="1" x14ac:dyDescent="0.3">
      <c r="A13" s="13">
        <v>3</v>
      </c>
      <c r="B13" s="14" t="s">
        <v>2010</v>
      </c>
      <c r="C13" s="17" t="s">
        <v>69</v>
      </c>
      <c r="D13" s="4"/>
      <c r="E13" s="4">
        <v>6292</v>
      </c>
      <c r="F13" s="3">
        <v>45908</v>
      </c>
      <c r="G13" s="17" t="s">
        <v>2180</v>
      </c>
      <c r="H13" s="17">
        <v>10098659</v>
      </c>
      <c r="I13" s="17" t="s">
        <v>2145</v>
      </c>
      <c r="J13" s="4" t="s">
        <v>83</v>
      </c>
      <c r="K13" s="17" t="s">
        <v>1962</v>
      </c>
      <c r="L13" s="17" t="s">
        <v>2630</v>
      </c>
      <c r="M13" s="4" t="s">
        <v>2634</v>
      </c>
      <c r="N13" s="19">
        <v>9916586</v>
      </c>
      <c r="O13" s="17" t="s">
        <v>82</v>
      </c>
      <c r="P13" s="17">
        <v>0</v>
      </c>
      <c r="Q13" s="17" t="s">
        <v>157</v>
      </c>
      <c r="R13" s="17" t="s">
        <v>75</v>
      </c>
      <c r="S13" s="17" t="s">
        <v>102</v>
      </c>
      <c r="T13" s="4">
        <v>10004552</v>
      </c>
      <c r="U13" s="17">
        <v>0</v>
      </c>
      <c r="V13" s="17" t="s">
        <v>157</v>
      </c>
      <c r="W13" s="17">
        <v>0</v>
      </c>
      <c r="X13" s="4" t="s">
        <v>2637</v>
      </c>
      <c r="Y13" s="17" t="s">
        <v>92</v>
      </c>
      <c r="Z13" s="17" t="s">
        <v>126</v>
      </c>
      <c r="AA13" s="17">
        <v>0</v>
      </c>
      <c r="AB13" s="17">
        <v>0</v>
      </c>
      <c r="AC13" s="17" t="s">
        <v>157</v>
      </c>
      <c r="AD13" s="17">
        <v>0</v>
      </c>
      <c r="AE13" s="17">
        <v>0</v>
      </c>
      <c r="AF13" s="17" t="s">
        <v>102</v>
      </c>
      <c r="AG13" s="4">
        <v>70552231</v>
      </c>
      <c r="AH13" s="17">
        <v>0</v>
      </c>
      <c r="AI13" s="17" t="s">
        <v>157</v>
      </c>
      <c r="AJ13" s="17">
        <v>0</v>
      </c>
      <c r="AK13" s="4" t="s">
        <v>2167</v>
      </c>
      <c r="AL13" s="4">
        <v>37</v>
      </c>
      <c r="AM13" s="17" t="s">
        <v>106</v>
      </c>
      <c r="AN13" s="17">
        <v>0</v>
      </c>
      <c r="AO13" s="17" t="s">
        <v>117</v>
      </c>
      <c r="AP13" s="17">
        <v>0</v>
      </c>
      <c r="AQ13" s="17">
        <v>0</v>
      </c>
      <c r="AR13" s="3">
        <v>45908</v>
      </c>
      <c r="AS13" s="3">
        <v>45945</v>
      </c>
      <c r="AT13" s="3"/>
      <c r="AU13" s="4">
        <v>100</v>
      </c>
      <c r="AV13" s="4">
        <v>100</v>
      </c>
      <c r="AW13" s="4">
        <v>100</v>
      </c>
      <c r="AX13" s="4">
        <v>100</v>
      </c>
      <c r="AY13" s="4" t="s">
        <v>2638</v>
      </c>
    </row>
    <row r="14" spans="1:51" s="14" customFormat="1" ht="15.75" thickBot="1" x14ac:dyDescent="0.3">
      <c r="A14" s="13">
        <v>4</v>
      </c>
      <c r="B14" s="14" t="s">
        <v>2011</v>
      </c>
      <c r="C14" s="17" t="s">
        <v>69</v>
      </c>
      <c r="D14" s="4"/>
      <c r="E14" s="4">
        <v>6418</v>
      </c>
      <c r="F14" s="3">
        <v>45945</v>
      </c>
      <c r="G14" s="17" t="s">
        <v>2180</v>
      </c>
      <c r="H14" s="17">
        <v>10098659</v>
      </c>
      <c r="I14" s="17" t="s">
        <v>2145</v>
      </c>
      <c r="J14" s="4" t="s">
        <v>70</v>
      </c>
      <c r="K14" s="17" t="s">
        <v>1962</v>
      </c>
      <c r="L14" s="17" t="s">
        <v>2630</v>
      </c>
      <c r="M14" s="4" t="s">
        <v>2634</v>
      </c>
      <c r="N14" s="20">
        <v>11621267</v>
      </c>
      <c r="O14" s="17" t="s">
        <v>82</v>
      </c>
      <c r="P14" s="17">
        <v>0</v>
      </c>
      <c r="Q14" s="17" t="s">
        <v>157</v>
      </c>
      <c r="R14" s="17" t="s">
        <v>75</v>
      </c>
      <c r="S14" s="17" t="s">
        <v>102</v>
      </c>
      <c r="T14" s="4">
        <v>10004552</v>
      </c>
      <c r="U14" s="17">
        <v>0</v>
      </c>
      <c r="V14" s="17" t="s">
        <v>157</v>
      </c>
      <c r="W14" s="17">
        <v>0</v>
      </c>
      <c r="X14" s="4" t="s">
        <v>2637</v>
      </c>
      <c r="Y14" s="17" t="s">
        <v>92</v>
      </c>
      <c r="Z14" s="17" t="s">
        <v>126</v>
      </c>
      <c r="AA14" s="17">
        <v>0</v>
      </c>
      <c r="AB14" s="17">
        <v>0</v>
      </c>
      <c r="AC14" s="17" t="s">
        <v>157</v>
      </c>
      <c r="AD14" s="17">
        <v>0</v>
      </c>
      <c r="AE14" s="17">
        <v>0</v>
      </c>
      <c r="AF14" s="17" t="s">
        <v>102</v>
      </c>
      <c r="AG14" s="4">
        <v>70552231</v>
      </c>
      <c r="AH14" s="17">
        <v>0</v>
      </c>
      <c r="AI14" s="17" t="s">
        <v>157</v>
      </c>
      <c r="AJ14" s="17">
        <v>0</v>
      </c>
      <c r="AK14" s="4" t="s">
        <v>2167</v>
      </c>
      <c r="AL14" s="4">
        <v>41</v>
      </c>
      <c r="AM14" s="17" t="s">
        <v>106</v>
      </c>
      <c r="AN14" s="17">
        <v>0</v>
      </c>
      <c r="AO14" s="17" t="s">
        <v>117</v>
      </c>
      <c r="AP14" s="17">
        <v>0</v>
      </c>
      <c r="AQ14" s="17">
        <v>0</v>
      </c>
      <c r="AR14" s="3">
        <v>45946</v>
      </c>
      <c r="AS14" s="3">
        <v>45987</v>
      </c>
      <c r="AT14" s="3"/>
      <c r="AU14" s="4">
        <v>37</v>
      </c>
      <c r="AV14" s="4">
        <v>37</v>
      </c>
      <c r="AW14" s="4">
        <v>37</v>
      </c>
      <c r="AX14" s="4">
        <v>37</v>
      </c>
      <c r="AY14" s="4"/>
    </row>
    <row r="15" spans="1:51" s="14" customFormat="1" ht="15.75" thickBot="1" x14ac:dyDescent="0.3">
      <c r="A15" s="13">
        <v>5</v>
      </c>
      <c r="B15" s="14" t="s">
        <v>2012</v>
      </c>
      <c r="C15" s="17" t="s">
        <v>69</v>
      </c>
      <c r="D15" s="4"/>
      <c r="E15" s="4">
        <v>6356</v>
      </c>
      <c r="F15" s="3">
        <v>45922</v>
      </c>
      <c r="G15" s="17" t="s">
        <v>2180</v>
      </c>
      <c r="H15" s="17">
        <v>10098659</v>
      </c>
      <c r="I15" s="17" t="s">
        <v>2145</v>
      </c>
      <c r="J15" s="4" t="s">
        <v>83</v>
      </c>
      <c r="K15" s="17" t="s">
        <v>1962</v>
      </c>
      <c r="L15" s="17" t="s">
        <v>2630</v>
      </c>
      <c r="M15" s="4" t="s">
        <v>2639</v>
      </c>
      <c r="N15" s="20">
        <v>18240007</v>
      </c>
      <c r="O15" s="17" t="s">
        <v>82</v>
      </c>
      <c r="P15" s="17">
        <v>0</v>
      </c>
      <c r="Q15" s="17" t="s">
        <v>157</v>
      </c>
      <c r="R15" s="17" t="s">
        <v>75</v>
      </c>
      <c r="S15" s="17" t="s">
        <v>102</v>
      </c>
      <c r="T15" s="4">
        <v>18517099</v>
      </c>
      <c r="U15" s="17">
        <v>0</v>
      </c>
      <c r="V15" s="17" t="s">
        <v>157</v>
      </c>
      <c r="W15" s="17">
        <v>0</v>
      </c>
      <c r="X15" s="4" t="s">
        <v>2640</v>
      </c>
      <c r="Y15" s="17" t="s">
        <v>92</v>
      </c>
      <c r="Z15" s="17" t="s">
        <v>126</v>
      </c>
      <c r="AA15" s="17">
        <v>0</v>
      </c>
      <c r="AB15" s="17">
        <v>0</v>
      </c>
      <c r="AC15" s="17" t="s">
        <v>157</v>
      </c>
      <c r="AD15" s="17">
        <v>0</v>
      </c>
      <c r="AE15" s="17">
        <v>0</v>
      </c>
      <c r="AF15" s="17" t="s">
        <v>102</v>
      </c>
      <c r="AG15" s="4">
        <v>42025447</v>
      </c>
      <c r="AH15" s="17">
        <v>0</v>
      </c>
      <c r="AI15" s="17" t="s">
        <v>157</v>
      </c>
      <c r="AJ15" s="17">
        <v>0</v>
      </c>
      <c r="AK15" s="4" t="s">
        <v>2641</v>
      </c>
      <c r="AL15" s="4">
        <v>86</v>
      </c>
      <c r="AM15" s="17" t="s">
        <v>106</v>
      </c>
      <c r="AN15" s="17">
        <v>0</v>
      </c>
      <c r="AO15" s="17" t="s">
        <v>117</v>
      </c>
      <c r="AP15" s="17">
        <v>0</v>
      </c>
      <c r="AQ15" s="17">
        <v>0</v>
      </c>
      <c r="AR15" s="3">
        <v>45922</v>
      </c>
      <c r="AS15" s="3">
        <v>45950</v>
      </c>
      <c r="AT15" s="3"/>
      <c r="AU15" s="4">
        <v>33</v>
      </c>
      <c r="AV15" s="4">
        <v>33</v>
      </c>
      <c r="AW15" s="4">
        <v>33</v>
      </c>
      <c r="AX15" s="4">
        <v>33</v>
      </c>
      <c r="AY15" s="4" t="s">
        <v>2642</v>
      </c>
    </row>
    <row r="16" spans="1:51" s="14" customFormat="1" ht="15.75" thickBot="1" x14ac:dyDescent="0.3">
      <c r="A16" s="13">
        <v>6</v>
      </c>
      <c r="B16" s="14" t="s">
        <v>2013</v>
      </c>
      <c r="C16" s="17" t="s">
        <v>69</v>
      </c>
      <c r="D16" s="4"/>
      <c r="E16" s="4">
        <v>5133</v>
      </c>
      <c r="F16" s="3">
        <v>45672</v>
      </c>
      <c r="G16" s="17" t="s">
        <v>2180</v>
      </c>
      <c r="H16" s="17">
        <v>10098659</v>
      </c>
      <c r="I16" s="17" t="s">
        <v>2145</v>
      </c>
      <c r="J16" s="4" t="s">
        <v>96</v>
      </c>
      <c r="K16" s="17" t="s">
        <v>1962</v>
      </c>
      <c r="L16" s="17" t="s">
        <v>2630</v>
      </c>
      <c r="M16" s="4" t="s">
        <v>2643</v>
      </c>
      <c r="N16" s="20">
        <v>59384835</v>
      </c>
      <c r="O16" s="17" t="s">
        <v>82</v>
      </c>
      <c r="P16" s="17">
        <v>0</v>
      </c>
      <c r="Q16" s="17" t="s">
        <v>157</v>
      </c>
      <c r="R16" s="17" t="s">
        <v>75</v>
      </c>
      <c r="S16" s="17" t="s">
        <v>102</v>
      </c>
      <c r="T16" s="4">
        <v>42160408</v>
      </c>
      <c r="U16" s="17">
        <v>0</v>
      </c>
      <c r="V16" s="17" t="s">
        <v>157</v>
      </c>
      <c r="W16" s="17">
        <v>0</v>
      </c>
      <c r="X16" s="4" t="s">
        <v>2644</v>
      </c>
      <c r="Y16" s="17" t="s">
        <v>92</v>
      </c>
      <c r="Z16" s="17" t="s">
        <v>126</v>
      </c>
      <c r="AA16" s="17">
        <v>0</v>
      </c>
      <c r="AB16" s="17">
        <v>0</v>
      </c>
      <c r="AC16" s="17" t="s">
        <v>157</v>
      </c>
      <c r="AD16" s="17">
        <v>0</v>
      </c>
      <c r="AE16" s="17">
        <v>0</v>
      </c>
      <c r="AF16" s="17" t="s">
        <v>102</v>
      </c>
      <c r="AG16" s="4">
        <v>30325788</v>
      </c>
      <c r="AH16" s="17">
        <v>0</v>
      </c>
      <c r="AI16" s="17" t="s">
        <v>157</v>
      </c>
      <c r="AJ16" s="17">
        <v>0</v>
      </c>
      <c r="AK16" s="4" t="s">
        <v>2645</v>
      </c>
      <c r="AL16" s="4">
        <v>282</v>
      </c>
      <c r="AM16" s="17" t="s">
        <v>106</v>
      </c>
      <c r="AN16" s="17">
        <v>0</v>
      </c>
      <c r="AO16" s="17" t="s">
        <v>117</v>
      </c>
      <c r="AP16" s="17">
        <v>0</v>
      </c>
      <c r="AQ16" s="17">
        <v>0</v>
      </c>
      <c r="AR16" s="3">
        <v>45672</v>
      </c>
      <c r="AS16" s="3">
        <v>45954</v>
      </c>
      <c r="AT16" s="3"/>
      <c r="AU16" s="4">
        <v>84</v>
      </c>
      <c r="AV16" s="4">
        <v>84</v>
      </c>
      <c r="AW16" s="4">
        <v>84</v>
      </c>
      <c r="AX16" s="4">
        <v>84</v>
      </c>
      <c r="AY16" s="4" t="s">
        <v>2646</v>
      </c>
    </row>
    <row r="17" spans="1:51" s="14" customFormat="1" ht="15.75" thickBot="1" x14ac:dyDescent="0.3">
      <c r="A17" s="13">
        <v>7</v>
      </c>
      <c r="B17" s="14" t="s">
        <v>2014</v>
      </c>
      <c r="C17" s="17" t="s">
        <v>69</v>
      </c>
      <c r="D17" s="4"/>
      <c r="E17" s="4">
        <v>6424</v>
      </c>
      <c r="F17" s="3">
        <v>45951</v>
      </c>
      <c r="G17" s="17" t="s">
        <v>2180</v>
      </c>
      <c r="H17" s="17">
        <v>10098659</v>
      </c>
      <c r="I17" s="17" t="s">
        <v>2145</v>
      </c>
      <c r="J17" s="4" t="s">
        <v>70</v>
      </c>
      <c r="K17" s="17" t="s">
        <v>1962</v>
      </c>
      <c r="L17" s="17" t="s">
        <v>2647</v>
      </c>
      <c r="M17" s="4" t="s">
        <v>2648</v>
      </c>
      <c r="N17" s="20">
        <v>9366305</v>
      </c>
      <c r="O17" s="17" t="s">
        <v>82</v>
      </c>
      <c r="P17" s="17">
        <v>0</v>
      </c>
      <c r="Q17" s="17" t="s">
        <v>157</v>
      </c>
      <c r="R17" s="17" t="s">
        <v>75</v>
      </c>
      <c r="S17" s="17" t="s">
        <v>102</v>
      </c>
      <c r="T17" s="4">
        <v>18517099</v>
      </c>
      <c r="U17" s="17">
        <v>0</v>
      </c>
      <c r="V17" s="17" t="s">
        <v>157</v>
      </c>
      <c r="W17" s="17">
        <v>0</v>
      </c>
      <c r="X17" s="4" t="s">
        <v>2649</v>
      </c>
      <c r="Y17" s="17" t="s">
        <v>92</v>
      </c>
      <c r="Z17" s="17" t="s">
        <v>126</v>
      </c>
      <c r="AA17" s="17">
        <v>0</v>
      </c>
      <c r="AB17" s="17">
        <v>0</v>
      </c>
      <c r="AC17" s="17" t="s">
        <v>157</v>
      </c>
      <c r="AD17" s="17">
        <v>0</v>
      </c>
      <c r="AE17" s="17">
        <v>0</v>
      </c>
      <c r="AF17" s="17" t="s">
        <v>102</v>
      </c>
      <c r="AG17" s="4">
        <v>42025447</v>
      </c>
      <c r="AH17" s="17">
        <v>0</v>
      </c>
      <c r="AI17" s="17" t="s">
        <v>157</v>
      </c>
      <c r="AJ17" s="17">
        <v>0</v>
      </c>
      <c r="AK17" s="4" t="s">
        <v>2641</v>
      </c>
      <c r="AL17" s="4">
        <v>57</v>
      </c>
      <c r="AM17" s="17" t="s">
        <v>106</v>
      </c>
      <c r="AN17" s="17">
        <v>0</v>
      </c>
      <c r="AO17" s="17" t="s">
        <v>117</v>
      </c>
      <c r="AP17" s="17">
        <v>0</v>
      </c>
      <c r="AQ17" s="17">
        <v>0</v>
      </c>
      <c r="AR17" s="3">
        <v>45951</v>
      </c>
      <c r="AS17" s="3">
        <v>46008</v>
      </c>
      <c r="AT17" s="3"/>
      <c r="AU17" s="4">
        <v>18</v>
      </c>
      <c r="AV17" s="4">
        <v>18</v>
      </c>
      <c r="AW17" s="4">
        <v>18</v>
      </c>
      <c r="AX17" s="4">
        <v>18</v>
      </c>
      <c r="AY17" s="4"/>
    </row>
    <row r="18" spans="1:51" s="14" customFormat="1" ht="15.75" thickBot="1" x14ac:dyDescent="0.3">
      <c r="A18" s="13">
        <v>8</v>
      </c>
      <c r="B18" s="14" t="s">
        <v>2015</v>
      </c>
      <c r="C18" s="17" t="s">
        <v>69</v>
      </c>
      <c r="D18" s="4"/>
      <c r="E18" s="4">
        <v>5302</v>
      </c>
      <c r="F18" s="3">
        <v>45672</v>
      </c>
      <c r="G18" s="17" t="s">
        <v>2180</v>
      </c>
      <c r="H18" s="17">
        <v>10098659</v>
      </c>
      <c r="I18" s="17" t="s">
        <v>2145</v>
      </c>
      <c r="J18" s="4" t="s">
        <v>96</v>
      </c>
      <c r="K18" s="17" t="s">
        <v>1962</v>
      </c>
      <c r="L18" s="17" t="s">
        <v>2647</v>
      </c>
      <c r="M18" s="4" t="s">
        <v>2650</v>
      </c>
      <c r="N18" s="20">
        <v>89930180</v>
      </c>
      <c r="O18" s="17" t="s">
        <v>82</v>
      </c>
      <c r="P18" s="17">
        <v>0</v>
      </c>
      <c r="Q18" s="17" t="s">
        <v>157</v>
      </c>
      <c r="R18" s="17" t="s">
        <v>75</v>
      </c>
      <c r="S18" s="17" t="s">
        <v>102</v>
      </c>
      <c r="T18" s="4">
        <v>1088263651</v>
      </c>
      <c r="U18" s="17">
        <v>0</v>
      </c>
      <c r="V18" s="17" t="s">
        <v>157</v>
      </c>
      <c r="W18" s="17">
        <v>0</v>
      </c>
      <c r="X18" s="4" t="s">
        <v>2651</v>
      </c>
      <c r="Y18" s="17" t="s">
        <v>92</v>
      </c>
      <c r="Z18" s="17" t="s">
        <v>126</v>
      </c>
      <c r="AA18" s="17">
        <v>0</v>
      </c>
      <c r="AB18" s="17">
        <v>0</v>
      </c>
      <c r="AC18" s="17" t="s">
        <v>157</v>
      </c>
      <c r="AD18" s="17">
        <v>0</v>
      </c>
      <c r="AE18" s="17">
        <v>0</v>
      </c>
      <c r="AF18" s="17" t="s">
        <v>102</v>
      </c>
      <c r="AG18" s="4">
        <v>16361496</v>
      </c>
      <c r="AH18" s="17">
        <v>0</v>
      </c>
      <c r="AI18" s="17" t="s">
        <v>157</v>
      </c>
      <c r="AJ18" s="17">
        <v>0</v>
      </c>
      <c r="AK18" s="4" t="s">
        <v>2417</v>
      </c>
      <c r="AL18" s="4">
        <v>336</v>
      </c>
      <c r="AM18" s="17" t="s">
        <v>106</v>
      </c>
      <c r="AN18" s="17">
        <v>0</v>
      </c>
      <c r="AO18" s="17" t="s">
        <v>117</v>
      </c>
      <c r="AP18" s="17">
        <v>0</v>
      </c>
      <c r="AQ18" s="17">
        <v>0</v>
      </c>
      <c r="AR18" s="3">
        <v>45672</v>
      </c>
      <c r="AS18" s="3">
        <v>46008</v>
      </c>
      <c r="AT18" s="3"/>
      <c r="AU18" s="17">
        <v>86</v>
      </c>
      <c r="AV18" s="17">
        <v>86</v>
      </c>
      <c r="AW18" s="17">
        <v>86</v>
      </c>
      <c r="AX18" s="17">
        <v>86</v>
      </c>
      <c r="AY18" s="4"/>
    </row>
    <row r="19" spans="1:51" s="14" customFormat="1" ht="15.75" thickBot="1" x14ac:dyDescent="0.3">
      <c r="A19" s="13">
        <v>9</v>
      </c>
      <c r="B19" s="14" t="s">
        <v>2016</v>
      </c>
      <c r="C19" s="17" t="s">
        <v>69</v>
      </c>
      <c r="D19" s="4"/>
      <c r="E19" s="4">
        <v>5285</v>
      </c>
      <c r="F19" s="3">
        <v>45672</v>
      </c>
      <c r="G19" s="17" t="s">
        <v>2180</v>
      </c>
      <c r="H19" s="17">
        <v>10098659</v>
      </c>
      <c r="I19" s="17" t="s">
        <v>2145</v>
      </c>
      <c r="J19" s="4" t="s">
        <v>96</v>
      </c>
      <c r="K19" s="17" t="s">
        <v>1962</v>
      </c>
      <c r="L19" s="17" t="s">
        <v>2647</v>
      </c>
      <c r="M19" s="4" t="s">
        <v>2652</v>
      </c>
      <c r="N19" s="20">
        <v>52411121</v>
      </c>
      <c r="O19" s="17" t="s">
        <v>82</v>
      </c>
      <c r="P19" s="17">
        <v>0</v>
      </c>
      <c r="Q19" s="17" t="s">
        <v>157</v>
      </c>
      <c r="R19" s="17" t="s">
        <v>75</v>
      </c>
      <c r="S19" s="17" t="s">
        <v>102</v>
      </c>
      <c r="T19" s="4">
        <v>1004755357</v>
      </c>
      <c r="U19" s="17">
        <v>0</v>
      </c>
      <c r="V19" s="17" t="s">
        <v>157</v>
      </c>
      <c r="W19" s="17">
        <v>0</v>
      </c>
      <c r="X19" s="4" t="s">
        <v>2653</v>
      </c>
      <c r="Y19" s="17" t="s">
        <v>92</v>
      </c>
      <c r="Z19" s="17" t="s">
        <v>126</v>
      </c>
      <c r="AA19" s="17">
        <v>0</v>
      </c>
      <c r="AB19" s="17">
        <v>0</v>
      </c>
      <c r="AC19" s="17" t="s">
        <v>157</v>
      </c>
      <c r="AD19" s="17">
        <v>0</v>
      </c>
      <c r="AE19" s="17">
        <v>0</v>
      </c>
      <c r="AF19" s="17" t="s">
        <v>102</v>
      </c>
      <c r="AG19" s="4">
        <v>1088277708</v>
      </c>
      <c r="AH19" s="17">
        <v>0</v>
      </c>
      <c r="AI19" s="17" t="s">
        <v>157</v>
      </c>
      <c r="AJ19" s="17">
        <v>0</v>
      </c>
      <c r="AK19" s="4" t="s">
        <v>2654</v>
      </c>
      <c r="AL19" s="4">
        <v>336</v>
      </c>
      <c r="AM19" s="17" t="s">
        <v>106</v>
      </c>
      <c r="AN19" s="17">
        <v>0</v>
      </c>
      <c r="AO19" s="17" t="s">
        <v>117</v>
      </c>
      <c r="AP19" s="17">
        <v>0</v>
      </c>
      <c r="AQ19" s="17">
        <v>0</v>
      </c>
      <c r="AR19" s="3">
        <v>45672</v>
      </c>
      <c r="AS19" s="3">
        <v>45961</v>
      </c>
      <c r="AT19" s="3"/>
      <c r="AU19" s="17">
        <v>86</v>
      </c>
      <c r="AV19" s="17">
        <v>86</v>
      </c>
      <c r="AW19" s="17">
        <v>86</v>
      </c>
      <c r="AX19" s="17">
        <v>86</v>
      </c>
      <c r="AY19" s="21" t="s">
        <v>2655</v>
      </c>
    </row>
    <row r="20" spans="1:51" s="14" customFormat="1" ht="15.75" thickBot="1" x14ac:dyDescent="0.3">
      <c r="A20" s="13">
        <v>10</v>
      </c>
      <c r="B20" s="14" t="s">
        <v>2017</v>
      </c>
      <c r="C20" s="17" t="s">
        <v>69</v>
      </c>
      <c r="D20" s="4" t="s">
        <v>67</v>
      </c>
      <c r="E20" s="4">
        <v>6336</v>
      </c>
      <c r="F20" s="3">
        <v>45931</v>
      </c>
      <c r="G20" s="17" t="s">
        <v>2510</v>
      </c>
      <c r="H20" s="17">
        <v>10098659</v>
      </c>
      <c r="I20" s="17" t="s">
        <v>2511</v>
      </c>
      <c r="J20" s="4" t="s">
        <v>70</v>
      </c>
      <c r="K20" s="17" t="s">
        <v>1939</v>
      </c>
      <c r="L20" s="17">
        <v>0</v>
      </c>
      <c r="M20" s="4" t="s">
        <v>2687</v>
      </c>
      <c r="N20" s="20">
        <v>301056910</v>
      </c>
      <c r="O20" s="17" t="s">
        <v>82</v>
      </c>
      <c r="P20" s="17">
        <v>0</v>
      </c>
      <c r="Q20" s="17" t="s">
        <v>157</v>
      </c>
      <c r="R20" s="17" t="s">
        <v>88</v>
      </c>
      <c r="S20" s="17" t="s">
        <v>76</v>
      </c>
      <c r="T20" s="4">
        <v>0</v>
      </c>
      <c r="U20" s="17">
        <v>860000648</v>
      </c>
      <c r="V20" s="17" t="s">
        <v>100</v>
      </c>
      <c r="W20" s="17">
        <v>0</v>
      </c>
      <c r="X20" s="4" t="s">
        <v>2688</v>
      </c>
      <c r="Y20" s="17" t="s">
        <v>92</v>
      </c>
      <c r="Z20" s="17" t="s">
        <v>126</v>
      </c>
      <c r="AA20" s="17">
        <v>0</v>
      </c>
      <c r="AB20" s="17">
        <v>0</v>
      </c>
      <c r="AC20" s="17" t="s">
        <v>157</v>
      </c>
      <c r="AD20" s="17">
        <v>0</v>
      </c>
      <c r="AE20" s="17">
        <v>0</v>
      </c>
      <c r="AF20" s="17" t="s">
        <v>102</v>
      </c>
      <c r="AG20" s="4">
        <v>96190577</v>
      </c>
      <c r="AH20" s="17">
        <v>0</v>
      </c>
      <c r="AI20" s="17" t="s">
        <v>157</v>
      </c>
      <c r="AJ20" s="17">
        <v>0</v>
      </c>
      <c r="AK20" s="4" t="s">
        <v>2689</v>
      </c>
      <c r="AL20" s="4">
        <f>+AS20-AR20</f>
        <v>101</v>
      </c>
      <c r="AM20" s="17" t="s">
        <v>106</v>
      </c>
      <c r="AN20" s="17">
        <v>0</v>
      </c>
      <c r="AO20" s="17" t="s">
        <v>117</v>
      </c>
      <c r="AP20" s="17">
        <v>0</v>
      </c>
      <c r="AQ20" s="17">
        <v>0</v>
      </c>
      <c r="AR20" s="3">
        <v>45944</v>
      </c>
      <c r="AS20" s="3">
        <v>46045</v>
      </c>
      <c r="AT20" s="3"/>
      <c r="AU20" s="17">
        <v>17</v>
      </c>
      <c r="AV20" s="17">
        <v>0</v>
      </c>
      <c r="AW20" s="17">
        <v>17</v>
      </c>
      <c r="AX20" s="17">
        <v>0</v>
      </c>
      <c r="AY20" s="21" t="s">
        <v>67</v>
      </c>
    </row>
    <row r="21" spans="1:51" s="23" customFormat="1" ht="15.75" thickBot="1" x14ac:dyDescent="0.3">
      <c r="A21" s="22">
        <v>11</v>
      </c>
      <c r="B21" s="23" t="s">
        <v>2018</v>
      </c>
      <c r="C21" s="17" t="s">
        <v>69</v>
      </c>
      <c r="D21" s="4"/>
      <c r="E21" s="4">
        <v>6325</v>
      </c>
      <c r="F21" s="3">
        <v>45939</v>
      </c>
      <c r="G21" s="17" t="s">
        <v>2510</v>
      </c>
      <c r="H21" s="17">
        <v>10098659</v>
      </c>
      <c r="I21" s="17" t="s">
        <v>2511</v>
      </c>
      <c r="J21" s="4" t="s">
        <v>70</v>
      </c>
      <c r="K21" s="17" t="s">
        <v>1939</v>
      </c>
      <c r="L21" s="17">
        <v>0</v>
      </c>
      <c r="M21" s="4" t="s">
        <v>2690</v>
      </c>
      <c r="N21" s="20">
        <v>226933000</v>
      </c>
      <c r="O21" s="17" t="s">
        <v>82</v>
      </c>
      <c r="P21" s="17">
        <v>0</v>
      </c>
      <c r="Q21" s="17" t="s">
        <v>157</v>
      </c>
      <c r="R21" s="17" t="s">
        <v>88</v>
      </c>
      <c r="S21" s="17" t="s">
        <v>76</v>
      </c>
      <c r="T21" s="4">
        <v>0</v>
      </c>
      <c r="U21" s="17">
        <v>891409156</v>
      </c>
      <c r="V21" s="17" t="s">
        <v>74</v>
      </c>
      <c r="W21" s="17">
        <v>0</v>
      </c>
      <c r="X21" s="4" t="s">
        <v>2691</v>
      </c>
      <c r="Y21" s="17" t="s">
        <v>92</v>
      </c>
      <c r="Z21" s="17" t="s">
        <v>126</v>
      </c>
      <c r="AA21" s="17">
        <v>0</v>
      </c>
      <c r="AB21" s="17">
        <v>0</v>
      </c>
      <c r="AC21" s="17" t="s">
        <v>157</v>
      </c>
      <c r="AD21" s="17">
        <v>0</v>
      </c>
      <c r="AE21" s="17">
        <v>0</v>
      </c>
      <c r="AF21" s="17" t="s">
        <v>102</v>
      </c>
      <c r="AG21" s="4">
        <v>18616321</v>
      </c>
      <c r="AH21" s="17">
        <v>0</v>
      </c>
      <c r="AI21" s="17" t="s">
        <v>157</v>
      </c>
      <c r="AJ21" s="17">
        <v>0</v>
      </c>
      <c r="AK21" s="4" t="s">
        <v>2692</v>
      </c>
      <c r="AL21" s="4">
        <f t="shared" ref="AL21:AL25" si="0">+AS21-AR21</f>
        <v>40</v>
      </c>
      <c r="AM21" s="17" t="s">
        <v>106</v>
      </c>
      <c r="AN21" s="17">
        <v>0</v>
      </c>
      <c r="AO21" s="17" t="s">
        <v>117</v>
      </c>
      <c r="AP21" s="17">
        <v>0</v>
      </c>
      <c r="AQ21" s="17">
        <v>0</v>
      </c>
      <c r="AR21" s="3">
        <v>45952</v>
      </c>
      <c r="AS21" s="3">
        <v>45992</v>
      </c>
      <c r="AT21" s="3"/>
      <c r="AU21" s="17">
        <v>23</v>
      </c>
      <c r="AV21" s="17">
        <v>0</v>
      </c>
      <c r="AW21" s="17">
        <v>23</v>
      </c>
      <c r="AX21" s="17">
        <v>0</v>
      </c>
      <c r="AY21" s="21"/>
    </row>
    <row r="22" spans="1:51" s="23" customFormat="1" ht="15.75" thickBot="1" x14ac:dyDescent="0.3">
      <c r="A22" s="22">
        <v>12</v>
      </c>
      <c r="B22" s="23" t="s">
        <v>2019</v>
      </c>
      <c r="C22" s="17" t="s">
        <v>69</v>
      </c>
      <c r="D22" s="4"/>
      <c r="E22" s="31">
        <v>5715</v>
      </c>
      <c r="F22" s="3">
        <v>45741</v>
      </c>
      <c r="G22" s="17" t="s">
        <v>2510</v>
      </c>
      <c r="H22" s="17">
        <v>10098659</v>
      </c>
      <c r="I22" s="17" t="s">
        <v>2511</v>
      </c>
      <c r="J22" s="4" t="s">
        <v>83</v>
      </c>
      <c r="K22" s="17" t="s">
        <v>1939</v>
      </c>
      <c r="L22" s="17">
        <v>0</v>
      </c>
      <c r="M22" s="4" t="s">
        <v>2693</v>
      </c>
      <c r="N22" s="20">
        <v>65000000</v>
      </c>
      <c r="O22" s="17" t="s">
        <v>82</v>
      </c>
      <c r="P22" s="17">
        <v>0</v>
      </c>
      <c r="Q22" s="17" t="s">
        <v>157</v>
      </c>
      <c r="R22" s="17" t="s">
        <v>75</v>
      </c>
      <c r="S22" s="17" t="s">
        <v>102</v>
      </c>
      <c r="T22" s="4">
        <v>43055384</v>
      </c>
      <c r="U22" s="17">
        <v>0</v>
      </c>
      <c r="V22" s="17" t="s">
        <v>137</v>
      </c>
      <c r="W22" s="17">
        <v>0</v>
      </c>
      <c r="X22" s="4" t="s">
        <v>2694</v>
      </c>
      <c r="Y22" s="17" t="s">
        <v>92</v>
      </c>
      <c r="Z22" s="17" t="s">
        <v>126</v>
      </c>
      <c r="AA22" s="17">
        <v>0</v>
      </c>
      <c r="AB22" s="17">
        <v>0</v>
      </c>
      <c r="AC22" s="17" t="s">
        <v>157</v>
      </c>
      <c r="AD22" s="17">
        <v>0</v>
      </c>
      <c r="AE22" s="17">
        <v>0</v>
      </c>
      <c r="AF22" s="17" t="s">
        <v>102</v>
      </c>
      <c r="AG22" s="4">
        <v>9862933</v>
      </c>
      <c r="AH22" s="17">
        <v>0</v>
      </c>
      <c r="AI22" s="17" t="s">
        <v>157</v>
      </c>
      <c r="AJ22" s="17">
        <v>0</v>
      </c>
      <c r="AK22" s="4" t="s">
        <v>2695</v>
      </c>
      <c r="AL22" s="4">
        <f t="shared" si="0"/>
        <v>255</v>
      </c>
      <c r="AM22" s="17" t="s">
        <v>106</v>
      </c>
      <c r="AN22" s="17">
        <v>0</v>
      </c>
      <c r="AO22" s="31" t="s">
        <v>81</v>
      </c>
      <c r="AP22" s="17">
        <v>32500000</v>
      </c>
      <c r="AQ22" s="17">
        <v>0</v>
      </c>
      <c r="AR22" s="3">
        <v>45741</v>
      </c>
      <c r="AS22" s="3">
        <v>45996</v>
      </c>
      <c r="AT22" s="3" t="s">
        <v>67</v>
      </c>
      <c r="AU22" s="17">
        <v>86</v>
      </c>
      <c r="AV22" s="17">
        <v>65</v>
      </c>
      <c r="AW22" s="17">
        <v>86</v>
      </c>
      <c r="AX22" s="17">
        <v>65</v>
      </c>
      <c r="AY22" s="21" t="s">
        <v>3148</v>
      </c>
    </row>
    <row r="23" spans="1:51" s="23" customFormat="1" ht="15.75" thickBot="1" x14ac:dyDescent="0.3">
      <c r="A23" s="22">
        <v>13</v>
      </c>
      <c r="B23" s="23" t="s">
        <v>2020</v>
      </c>
      <c r="C23" s="17" t="s">
        <v>69</v>
      </c>
      <c r="D23" s="4"/>
      <c r="E23" s="4">
        <v>6050</v>
      </c>
      <c r="F23" s="3">
        <v>45854</v>
      </c>
      <c r="G23" s="17" t="s">
        <v>2510</v>
      </c>
      <c r="H23" s="17">
        <v>10098659</v>
      </c>
      <c r="I23" s="17" t="s">
        <v>2511</v>
      </c>
      <c r="J23" s="4" t="s">
        <v>108</v>
      </c>
      <c r="K23" s="17" t="s">
        <v>1939</v>
      </c>
      <c r="L23" s="17">
        <v>0</v>
      </c>
      <c r="M23" s="4" t="s">
        <v>2696</v>
      </c>
      <c r="N23" s="20">
        <v>285600000</v>
      </c>
      <c r="O23" s="17" t="s">
        <v>82</v>
      </c>
      <c r="P23" s="17">
        <v>0</v>
      </c>
      <c r="Q23" s="17" t="s">
        <v>157</v>
      </c>
      <c r="R23" s="17" t="s">
        <v>88</v>
      </c>
      <c r="S23" s="17" t="s">
        <v>76</v>
      </c>
      <c r="T23" s="4">
        <v>0</v>
      </c>
      <c r="U23" s="17">
        <v>900950719</v>
      </c>
      <c r="V23" s="17" t="s">
        <v>142</v>
      </c>
      <c r="W23" s="17">
        <v>0</v>
      </c>
      <c r="X23" s="4" t="s">
        <v>2697</v>
      </c>
      <c r="Y23" s="17" t="s">
        <v>92</v>
      </c>
      <c r="Z23" s="17" t="s">
        <v>126</v>
      </c>
      <c r="AA23" s="17">
        <v>0</v>
      </c>
      <c r="AB23" s="17">
        <v>0</v>
      </c>
      <c r="AC23" s="17" t="s">
        <v>157</v>
      </c>
      <c r="AD23" s="17">
        <v>0</v>
      </c>
      <c r="AE23" s="17">
        <v>0</v>
      </c>
      <c r="AF23" s="17" t="s">
        <v>102</v>
      </c>
      <c r="AG23" s="4">
        <v>1088317436</v>
      </c>
      <c r="AH23" s="17">
        <v>0</v>
      </c>
      <c r="AI23" s="17" t="s">
        <v>157</v>
      </c>
      <c r="AJ23" s="17">
        <v>0</v>
      </c>
      <c r="AK23" s="4" t="s">
        <v>2698</v>
      </c>
      <c r="AL23" s="4">
        <f t="shared" si="0"/>
        <v>99</v>
      </c>
      <c r="AM23" s="17" t="s">
        <v>106</v>
      </c>
      <c r="AN23" s="17">
        <v>0</v>
      </c>
      <c r="AO23" s="17" t="s">
        <v>95</v>
      </c>
      <c r="AP23" s="17">
        <v>0</v>
      </c>
      <c r="AQ23" s="17">
        <v>20</v>
      </c>
      <c r="AR23" s="3">
        <v>45862</v>
      </c>
      <c r="AS23" s="3">
        <v>45961</v>
      </c>
      <c r="AT23" s="3"/>
      <c r="AU23" s="17">
        <v>100</v>
      </c>
      <c r="AV23" s="17">
        <v>0</v>
      </c>
      <c r="AW23" s="17">
        <v>100</v>
      </c>
      <c r="AX23" s="17">
        <v>0</v>
      </c>
      <c r="AY23" s="21" t="s">
        <v>2699</v>
      </c>
    </row>
    <row r="24" spans="1:51" s="23" customFormat="1" ht="15.75" thickBot="1" x14ac:dyDescent="0.3">
      <c r="A24" s="22">
        <v>14</v>
      </c>
      <c r="B24" s="23" t="s">
        <v>2021</v>
      </c>
      <c r="C24" s="17" t="s">
        <v>69</v>
      </c>
      <c r="D24" s="4"/>
      <c r="E24" s="31">
        <v>5621</v>
      </c>
      <c r="F24" s="3">
        <v>45695</v>
      </c>
      <c r="G24" s="17" t="s">
        <v>2510</v>
      </c>
      <c r="H24" s="17">
        <v>10098659</v>
      </c>
      <c r="I24" s="17" t="s">
        <v>2511</v>
      </c>
      <c r="J24" s="4" t="s">
        <v>83</v>
      </c>
      <c r="K24" s="17" t="s">
        <v>1939</v>
      </c>
      <c r="L24" s="17">
        <v>0</v>
      </c>
      <c r="M24" s="4" t="s">
        <v>2700</v>
      </c>
      <c r="N24" s="20">
        <v>113160000</v>
      </c>
      <c r="O24" s="17" t="s">
        <v>82</v>
      </c>
      <c r="P24" s="17">
        <v>0</v>
      </c>
      <c r="Q24" s="17" t="s">
        <v>157</v>
      </c>
      <c r="R24" s="17" t="s">
        <v>88</v>
      </c>
      <c r="S24" s="17" t="s">
        <v>76</v>
      </c>
      <c r="T24" s="4">
        <v>0</v>
      </c>
      <c r="U24" s="17">
        <v>900129502</v>
      </c>
      <c r="V24" s="17" t="s">
        <v>137</v>
      </c>
      <c r="W24" s="17">
        <v>0</v>
      </c>
      <c r="X24" s="4" t="s">
        <v>2701</v>
      </c>
      <c r="Y24" s="17" t="s">
        <v>92</v>
      </c>
      <c r="Z24" s="17" t="s">
        <v>126</v>
      </c>
      <c r="AA24" s="17">
        <v>0</v>
      </c>
      <c r="AB24" s="17">
        <v>0</v>
      </c>
      <c r="AC24" s="17" t="s">
        <v>157</v>
      </c>
      <c r="AD24" s="17">
        <v>0</v>
      </c>
      <c r="AE24" s="17">
        <v>0</v>
      </c>
      <c r="AF24" s="17" t="s">
        <v>102</v>
      </c>
      <c r="AG24" s="4">
        <v>10099830</v>
      </c>
      <c r="AH24" s="17">
        <v>0</v>
      </c>
      <c r="AI24" s="17" t="s">
        <v>157</v>
      </c>
      <c r="AJ24" s="17">
        <v>0</v>
      </c>
      <c r="AK24" s="4" t="s">
        <v>2702</v>
      </c>
      <c r="AL24" s="4">
        <f t="shared" si="0"/>
        <v>298</v>
      </c>
      <c r="AM24" s="17" t="s">
        <v>106</v>
      </c>
      <c r="AN24" s="17">
        <v>0</v>
      </c>
      <c r="AO24" s="31" t="s">
        <v>81</v>
      </c>
      <c r="AP24" s="17">
        <v>847000</v>
      </c>
      <c r="AQ24" s="17">
        <v>0</v>
      </c>
      <c r="AR24" s="3">
        <v>45698</v>
      </c>
      <c r="AS24" s="3">
        <v>45996</v>
      </c>
      <c r="AT24" s="3" t="s">
        <v>67</v>
      </c>
      <c r="AU24" s="17">
        <v>88</v>
      </c>
      <c r="AV24" s="17">
        <v>95</v>
      </c>
      <c r="AW24" s="17">
        <v>88</v>
      </c>
      <c r="AX24" s="17">
        <v>95</v>
      </c>
      <c r="AY24" s="21" t="s">
        <v>3149</v>
      </c>
    </row>
    <row r="25" spans="1:51" s="23" customFormat="1" ht="15.75" thickBot="1" x14ac:dyDescent="0.3">
      <c r="A25" s="22">
        <v>15</v>
      </c>
      <c r="B25" s="23" t="s">
        <v>2022</v>
      </c>
      <c r="C25" s="17" t="s">
        <v>69</v>
      </c>
      <c r="D25" s="4"/>
      <c r="E25" s="4">
        <v>6062</v>
      </c>
      <c r="F25" s="3">
        <v>45860</v>
      </c>
      <c r="G25" s="17" t="s">
        <v>2510</v>
      </c>
      <c r="H25" s="17">
        <v>10098659</v>
      </c>
      <c r="I25" s="17" t="s">
        <v>2511</v>
      </c>
      <c r="J25" s="4" t="s">
        <v>83</v>
      </c>
      <c r="K25" s="17" t="s">
        <v>1939</v>
      </c>
      <c r="L25" s="17">
        <v>0</v>
      </c>
      <c r="M25" s="4" t="s">
        <v>2703</v>
      </c>
      <c r="N25" s="20">
        <v>56806626</v>
      </c>
      <c r="O25" s="17" t="s">
        <v>82</v>
      </c>
      <c r="P25" s="17">
        <v>0</v>
      </c>
      <c r="Q25" s="17" t="s">
        <v>157</v>
      </c>
      <c r="R25" s="17" t="s">
        <v>88</v>
      </c>
      <c r="S25" s="17" t="s">
        <v>76</v>
      </c>
      <c r="T25" s="4">
        <v>0</v>
      </c>
      <c r="U25" s="17">
        <v>830051965</v>
      </c>
      <c r="V25" s="17" t="s">
        <v>87</v>
      </c>
      <c r="W25" s="17">
        <v>0</v>
      </c>
      <c r="X25" s="4" t="s">
        <v>2704</v>
      </c>
      <c r="Y25" s="17" t="s">
        <v>92</v>
      </c>
      <c r="Z25" s="17" t="s">
        <v>126</v>
      </c>
      <c r="AA25" s="17">
        <v>0</v>
      </c>
      <c r="AB25" s="17">
        <v>0</v>
      </c>
      <c r="AC25" s="17" t="s">
        <v>157</v>
      </c>
      <c r="AD25" s="17">
        <v>0</v>
      </c>
      <c r="AE25" s="17">
        <v>0</v>
      </c>
      <c r="AF25" s="17" t="s">
        <v>102</v>
      </c>
      <c r="AG25" s="4">
        <v>42112695</v>
      </c>
      <c r="AH25" s="17">
        <v>0</v>
      </c>
      <c r="AI25" s="17" t="s">
        <v>157</v>
      </c>
      <c r="AJ25" s="17">
        <v>0</v>
      </c>
      <c r="AK25" s="4" t="s">
        <v>2705</v>
      </c>
      <c r="AL25" s="4">
        <f t="shared" si="0"/>
        <v>191</v>
      </c>
      <c r="AM25" s="17" t="s">
        <v>106</v>
      </c>
      <c r="AN25" s="17">
        <v>0</v>
      </c>
      <c r="AO25" s="17" t="s">
        <v>95</v>
      </c>
      <c r="AP25" s="17">
        <v>0</v>
      </c>
      <c r="AQ25" s="17">
        <v>107</v>
      </c>
      <c r="AR25" s="3">
        <v>45861</v>
      </c>
      <c r="AS25" s="3">
        <v>46052</v>
      </c>
      <c r="AT25" s="3"/>
      <c r="AU25" s="17">
        <v>52</v>
      </c>
      <c r="AV25" s="17">
        <v>72</v>
      </c>
      <c r="AW25" s="17">
        <v>52</v>
      </c>
      <c r="AX25" s="17">
        <v>72</v>
      </c>
      <c r="AY25" s="21" t="s">
        <v>2706</v>
      </c>
    </row>
    <row r="26" spans="1:51" s="23" customFormat="1" ht="15.75" thickBot="1" x14ac:dyDescent="0.3">
      <c r="A26" s="22">
        <v>16</v>
      </c>
      <c r="B26" s="23" t="s">
        <v>2023</v>
      </c>
      <c r="C26" s="25" t="s">
        <v>69</v>
      </c>
      <c r="D26" s="25"/>
      <c r="E26" s="25">
        <v>5693</v>
      </c>
      <c r="F26" s="26">
        <v>45944</v>
      </c>
      <c r="G26" s="25" t="s">
        <v>2430</v>
      </c>
      <c r="H26" s="25">
        <v>79314946</v>
      </c>
      <c r="I26" s="25" t="s">
        <v>2157</v>
      </c>
      <c r="J26" s="25" t="s">
        <v>70</v>
      </c>
      <c r="K26" s="25" t="s">
        <v>1955</v>
      </c>
      <c r="L26" s="25"/>
      <c r="M26" s="25" t="s">
        <v>2707</v>
      </c>
      <c r="N26" s="25">
        <v>7931418</v>
      </c>
      <c r="O26" s="25" t="s">
        <v>82</v>
      </c>
      <c r="P26" s="25"/>
      <c r="Q26" s="25"/>
      <c r="R26" s="25" t="s">
        <v>88</v>
      </c>
      <c r="S26" s="25" t="s">
        <v>76</v>
      </c>
      <c r="T26" s="25"/>
      <c r="U26" s="25">
        <v>830067414</v>
      </c>
      <c r="V26" s="25" t="s">
        <v>131</v>
      </c>
      <c r="W26" s="25"/>
      <c r="X26" s="25" t="s">
        <v>2708</v>
      </c>
      <c r="Y26" s="25" t="s">
        <v>92</v>
      </c>
      <c r="Z26" s="25" t="s">
        <v>126</v>
      </c>
      <c r="AA26" s="25"/>
      <c r="AB26" s="25"/>
      <c r="AC26" s="25"/>
      <c r="AD26" s="25"/>
      <c r="AE26" s="25"/>
      <c r="AF26" s="25" t="s">
        <v>102</v>
      </c>
      <c r="AG26" s="25">
        <v>1088248552</v>
      </c>
      <c r="AH26" s="25"/>
      <c r="AI26" s="25"/>
      <c r="AJ26" s="25"/>
      <c r="AK26" s="25" t="s">
        <v>2709</v>
      </c>
      <c r="AL26" s="25">
        <v>12</v>
      </c>
      <c r="AM26" s="25" t="s">
        <v>106</v>
      </c>
      <c r="AN26" s="25">
        <v>0</v>
      </c>
      <c r="AO26" s="25" t="s">
        <v>117</v>
      </c>
      <c r="AP26" s="25">
        <v>0</v>
      </c>
      <c r="AQ26" s="25">
        <v>0</v>
      </c>
      <c r="AR26" s="26">
        <v>45950</v>
      </c>
      <c r="AS26" s="26">
        <v>45961</v>
      </c>
      <c r="AT26" s="26"/>
      <c r="AU26" s="25">
        <v>100</v>
      </c>
      <c r="AV26" s="25">
        <v>100</v>
      </c>
      <c r="AW26" s="25">
        <v>100</v>
      </c>
      <c r="AX26" s="25">
        <v>100</v>
      </c>
      <c r="AY26" s="25"/>
    </row>
    <row r="27" spans="1:51" s="23" customFormat="1" ht="15.75" thickBot="1" x14ac:dyDescent="0.3">
      <c r="A27" s="22">
        <v>17</v>
      </c>
      <c r="B27" s="23" t="s">
        <v>2024</v>
      </c>
      <c r="C27" s="25" t="s">
        <v>69</v>
      </c>
      <c r="D27" s="25"/>
      <c r="E27" s="25">
        <v>6144</v>
      </c>
      <c r="F27" s="26">
        <v>45950</v>
      </c>
      <c r="G27" s="25" t="s">
        <v>2144</v>
      </c>
      <c r="H27" s="25">
        <v>10098659</v>
      </c>
      <c r="I27" s="25" t="s">
        <v>2145</v>
      </c>
      <c r="J27" s="25" t="s">
        <v>70</v>
      </c>
      <c r="K27" s="25" t="s">
        <v>1955</v>
      </c>
      <c r="L27" s="25"/>
      <c r="M27" s="25" t="s">
        <v>2710</v>
      </c>
      <c r="N27" s="25">
        <v>6600000</v>
      </c>
      <c r="O27" s="25" t="s">
        <v>82</v>
      </c>
      <c r="P27" s="25"/>
      <c r="Q27" s="25"/>
      <c r="R27" s="25" t="s">
        <v>88</v>
      </c>
      <c r="S27" s="25" t="s">
        <v>76</v>
      </c>
      <c r="T27" s="25"/>
      <c r="U27" s="25">
        <v>830085426</v>
      </c>
      <c r="V27" s="25" t="s">
        <v>87</v>
      </c>
      <c r="W27" s="25"/>
      <c r="X27" s="25" t="s">
        <v>2711</v>
      </c>
      <c r="Y27" s="25" t="s">
        <v>92</v>
      </c>
      <c r="Z27" s="25" t="s">
        <v>126</v>
      </c>
      <c r="AA27" s="25"/>
      <c r="AB27" s="25"/>
      <c r="AC27" s="25"/>
      <c r="AD27" s="25"/>
      <c r="AE27" s="25"/>
      <c r="AF27" s="25" t="s">
        <v>102</v>
      </c>
      <c r="AG27" s="25">
        <v>1088239834</v>
      </c>
      <c r="AH27" s="25"/>
      <c r="AI27" s="25"/>
      <c r="AJ27" s="25"/>
      <c r="AK27" s="25" t="s">
        <v>2712</v>
      </c>
      <c r="AL27" s="25">
        <v>366</v>
      </c>
      <c r="AM27" s="25" t="s">
        <v>106</v>
      </c>
      <c r="AN27" s="25">
        <v>0</v>
      </c>
      <c r="AO27" s="25" t="s">
        <v>117</v>
      </c>
      <c r="AP27" s="25">
        <v>0</v>
      </c>
      <c r="AQ27" s="25">
        <v>0</v>
      </c>
      <c r="AR27" s="26">
        <v>45959</v>
      </c>
      <c r="AS27" s="26">
        <v>46324</v>
      </c>
      <c r="AT27" s="26"/>
      <c r="AU27" s="25">
        <v>100</v>
      </c>
      <c r="AV27" s="25">
        <v>1</v>
      </c>
      <c r="AW27" s="25">
        <v>100</v>
      </c>
      <c r="AX27" s="25">
        <v>0</v>
      </c>
      <c r="AY27" s="25"/>
    </row>
    <row r="28" spans="1:51" s="23" customFormat="1" ht="15.75" thickBot="1" x14ac:dyDescent="0.3">
      <c r="A28" s="22">
        <v>18</v>
      </c>
      <c r="B28" s="23" t="s">
        <v>2025</v>
      </c>
      <c r="C28" s="25" t="s">
        <v>69</v>
      </c>
      <c r="D28" s="25"/>
      <c r="E28" s="25">
        <v>6152</v>
      </c>
      <c r="F28" s="26">
        <v>45951</v>
      </c>
      <c r="G28" s="25" t="s">
        <v>2221</v>
      </c>
      <c r="H28" s="25">
        <v>10126452</v>
      </c>
      <c r="I28" s="25" t="s">
        <v>2161</v>
      </c>
      <c r="J28" s="25" t="s">
        <v>70</v>
      </c>
      <c r="K28" s="25" t="s">
        <v>1955</v>
      </c>
      <c r="L28" s="25"/>
      <c r="M28" s="25" t="s">
        <v>2713</v>
      </c>
      <c r="N28" s="25">
        <v>4400000</v>
      </c>
      <c r="O28" s="25" t="s">
        <v>82</v>
      </c>
      <c r="P28" s="25"/>
      <c r="Q28" s="25"/>
      <c r="R28" s="25" t="s">
        <v>88</v>
      </c>
      <c r="S28" s="25" t="s">
        <v>76</v>
      </c>
      <c r="T28" s="25"/>
      <c r="U28" s="25">
        <v>830085426</v>
      </c>
      <c r="V28" s="25" t="s">
        <v>87</v>
      </c>
      <c r="W28" s="25"/>
      <c r="X28" s="25" t="s">
        <v>2711</v>
      </c>
      <c r="Y28" s="25" t="s">
        <v>92</v>
      </c>
      <c r="Z28" s="25" t="s">
        <v>126</v>
      </c>
      <c r="AA28" s="25"/>
      <c r="AB28" s="25"/>
      <c r="AC28" s="25"/>
      <c r="AD28" s="25"/>
      <c r="AE28" s="25"/>
      <c r="AF28" s="25" t="s">
        <v>102</v>
      </c>
      <c r="AG28" s="25">
        <v>1088239834</v>
      </c>
      <c r="AH28" s="25"/>
      <c r="AI28" s="25"/>
      <c r="AJ28" s="25"/>
      <c r="AK28" s="25" t="s">
        <v>2712</v>
      </c>
      <c r="AL28" s="25">
        <v>366</v>
      </c>
      <c r="AM28" s="25" t="s">
        <v>106</v>
      </c>
      <c r="AN28" s="25">
        <v>0</v>
      </c>
      <c r="AO28" s="25" t="s">
        <v>117</v>
      </c>
      <c r="AP28" s="25">
        <v>0</v>
      </c>
      <c r="AQ28" s="25">
        <v>0</v>
      </c>
      <c r="AR28" s="26">
        <v>45959</v>
      </c>
      <c r="AS28" s="26">
        <v>46324</v>
      </c>
      <c r="AT28" s="26"/>
      <c r="AU28" s="25">
        <v>100</v>
      </c>
      <c r="AV28" s="25">
        <v>1</v>
      </c>
      <c r="AW28" s="25">
        <v>100</v>
      </c>
      <c r="AX28" s="25">
        <v>0</v>
      </c>
      <c r="AY28" s="25"/>
    </row>
    <row r="29" spans="1:51" s="23" customFormat="1" ht="15.75" thickBot="1" x14ac:dyDescent="0.3">
      <c r="A29" s="22">
        <v>19</v>
      </c>
      <c r="B29" s="23" t="s">
        <v>2026</v>
      </c>
      <c r="C29" s="25" t="s">
        <v>69</v>
      </c>
      <c r="D29" s="25"/>
      <c r="E29" s="25">
        <v>6219</v>
      </c>
      <c r="F29" s="26">
        <v>45947</v>
      </c>
      <c r="G29" s="25" t="s">
        <v>2144</v>
      </c>
      <c r="H29" s="25">
        <v>10098659</v>
      </c>
      <c r="I29" s="25" t="s">
        <v>2145</v>
      </c>
      <c r="J29" s="25" t="s">
        <v>70</v>
      </c>
      <c r="K29" s="25" t="s">
        <v>1955</v>
      </c>
      <c r="L29" s="25"/>
      <c r="M29" s="25" t="s">
        <v>2714</v>
      </c>
      <c r="N29" s="25">
        <v>3877617</v>
      </c>
      <c r="O29" s="25" t="s">
        <v>82</v>
      </c>
      <c r="P29" s="25"/>
      <c r="Q29" s="25"/>
      <c r="R29" s="25" t="s">
        <v>88</v>
      </c>
      <c r="S29" s="25" t="s">
        <v>76</v>
      </c>
      <c r="T29" s="25"/>
      <c r="U29" s="25">
        <v>900713050</v>
      </c>
      <c r="V29" s="25" t="s">
        <v>112</v>
      </c>
      <c r="W29" s="25"/>
      <c r="X29" s="25" t="s">
        <v>2715</v>
      </c>
      <c r="Y29" s="25" t="s">
        <v>79</v>
      </c>
      <c r="Z29" s="25" t="s">
        <v>102</v>
      </c>
      <c r="AA29" s="25">
        <v>1113641256</v>
      </c>
      <c r="AB29" s="25"/>
      <c r="AC29" s="25"/>
      <c r="AD29" s="25"/>
      <c r="AE29" s="25" t="s">
        <v>2716</v>
      </c>
      <c r="AF29" s="25" t="s">
        <v>126</v>
      </c>
      <c r="AG29" s="25"/>
      <c r="AH29" s="25"/>
      <c r="AI29" s="25"/>
      <c r="AJ29" s="25"/>
      <c r="AK29" s="25"/>
      <c r="AL29" s="25">
        <v>53</v>
      </c>
      <c r="AM29" s="25" t="s">
        <v>106</v>
      </c>
      <c r="AN29" s="25">
        <v>0</v>
      </c>
      <c r="AO29" s="25" t="s">
        <v>117</v>
      </c>
      <c r="AP29" s="25">
        <v>0</v>
      </c>
      <c r="AQ29" s="25">
        <v>0</v>
      </c>
      <c r="AR29" s="26">
        <v>45951</v>
      </c>
      <c r="AS29" s="26">
        <v>46003</v>
      </c>
      <c r="AT29" s="26"/>
      <c r="AU29" s="25">
        <v>100</v>
      </c>
      <c r="AV29" s="25">
        <v>20</v>
      </c>
      <c r="AW29" s="25">
        <v>100</v>
      </c>
      <c r="AX29" s="25">
        <v>0</v>
      </c>
      <c r="AY29" s="25"/>
    </row>
    <row r="30" spans="1:51" s="23" customFormat="1" ht="15.75" thickBot="1" x14ac:dyDescent="0.3">
      <c r="A30" s="22">
        <v>20</v>
      </c>
      <c r="B30" s="23" t="s">
        <v>2027</v>
      </c>
      <c r="C30" s="25" t="s">
        <v>69</v>
      </c>
      <c r="D30" s="25"/>
      <c r="E30" s="25">
        <v>6272</v>
      </c>
      <c r="F30" s="26">
        <v>45959</v>
      </c>
      <c r="G30" s="25" t="s">
        <v>2304</v>
      </c>
      <c r="H30" s="25">
        <v>18598064</v>
      </c>
      <c r="I30" s="27" t="s">
        <v>2161</v>
      </c>
      <c r="J30" s="25" t="s">
        <v>70</v>
      </c>
      <c r="K30" s="25" t="s">
        <v>1955</v>
      </c>
      <c r="L30" s="25"/>
      <c r="M30" s="25" t="s">
        <v>2717</v>
      </c>
      <c r="N30" s="25">
        <v>88437784</v>
      </c>
      <c r="O30" s="25" t="s">
        <v>82</v>
      </c>
      <c r="P30" s="25"/>
      <c r="Q30" s="25"/>
      <c r="R30" s="25" t="s">
        <v>88</v>
      </c>
      <c r="S30" s="25" t="s">
        <v>76</v>
      </c>
      <c r="T30" s="25"/>
      <c r="U30" s="25">
        <v>890801063</v>
      </c>
      <c r="V30" s="25" t="s">
        <v>74</v>
      </c>
      <c r="W30" s="25"/>
      <c r="X30" s="25" t="s">
        <v>2718</v>
      </c>
      <c r="Y30" s="25" t="s">
        <v>92</v>
      </c>
      <c r="Z30" s="25" t="s">
        <v>126</v>
      </c>
      <c r="AA30" s="25"/>
      <c r="AB30" s="25"/>
      <c r="AC30" s="25"/>
      <c r="AD30" s="25"/>
      <c r="AE30" s="25"/>
      <c r="AF30" s="25" t="s">
        <v>102</v>
      </c>
      <c r="AG30" s="25">
        <v>31428596</v>
      </c>
      <c r="AH30" s="25"/>
      <c r="AI30" s="25"/>
      <c r="AJ30" s="25"/>
      <c r="AK30" s="25" t="s">
        <v>2719</v>
      </c>
      <c r="AL30" s="25">
        <v>0</v>
      </c>
      <c r="AM30" s="25" t="s">
        <v>106</v>
      </c>
      <c r="AN30" s="25">
        <v>0</v>
      </c>
      <c r="AO30" s="25" t="s">
        <v>117</v>
      </c>
      <c r="AP30" s="25">
        <v>0</v>
      </c>
      <c r="AQ30" s="25">
        <v>0</v>
      </c>
      <c r="AR30" s="26"/>
      <c r="AS30" s="26"/>
      <c r="AT30" s="26"/>
      <c r="AU30" s="25">
        <v>100</v>
      </c>
      <c r="AV30" s="25">
        <v>0</v>
      </c>
      <c r="AW30" s="25">
        <v>100</v>
      </c>
      <c r="AX30" s="25">
        <v>0</v>
      </c>
      <c r="AY30" s="25" t="s">
        <v>2720</v>
      </c>
    </row>
    <row r="31" spans="1:51" s="23" customFormat="1" ht="15.75" thickBot="1" x14ac:dyDescent="0.3">
      <c r="A31" s="22">
        <v>21</v>
      </c>
      <c r="B31" s="23" t="s">
        <v>2028</v>
      </c>
      <c r="C31" s="25" t="s">
        <v>69</v>
      </c>
      <c r="D31" s="25"/>
      <c r="E31" s="25">
        <v>6302</v>
      </c>
      <c r="F31" s="26">
        <v>45936</v>
      </c>
      <c r="G31" s="25" t="s">
        <v>2430</v>
      </c>
      <c r="H31" s="25">
        <v>79314946</v>
      </c>
      <c r="I31" s="25" t="s">
        <v>2157</v>
      </c>
      <c r="J31" s="25" t="s">
        <v>70</v>
      </c>
      <c r="K31" s="25" t="s">
        <v>1955</v>
      </c>
      <c r="L31" s="25"/>
      <c r="M31" s="25" t="s">
        <v>2721</v>
      </c>
      <c r="N31" s="25">
        <v>542700</v>
      </c>
      <c r="O31" s="25" t="s">
        <v>82</v>
      </c>
      <c r="P31" s="25"/>
      <c r="Q31" s="25"/>
      <c r="R31" s="25" t="s">
        <v>88</v>
      </c>
      <c r="S31" s="25" t="s">
        <v>76</v>
      </c>
      <c r="T31" s="25"/>
      <c r="U31" s="25">
        <v>800226343</v>
      </c>
      <c r="V31" s="25" t="s">
        <v>122</v>
      </c>
      <c r="W31" s="25"/>
      <c r="X31" s="25" t="s">
        <v>2722</v>
      </c>
      <c r="Y31" s="25" t="s">
        <v>92</v>
      </c>
      <c r="Z31" s="25" t="s">
        <v>126</v>
      </c>
      <c r="AA31" s="25"/>
      <c r="AB31" s="25"/>
      <c r="AC31" s="25"/>
      <c r="AD31" s="25"/>
      <c r="AE31" s="25"/>
      <c r="AF31" s="25" t="s">
        <v>102</v>
      </c>
      <c r="AG31" s="25">
        <v>30308752</v>
      </c>
      <c r="AH31" s="25"/>
      <c r="AI31" s="25"/>
      <c r="AJ31" s="25"/>
      <c r="AK31" s="25" t="s">
        <v>2723</v>
      </c>
      <c r="AL31" s="25">
        <v>10</v>
      </c>
      <c r="AM31" s="25" t="s">
        <v>106</v>
      </c>
      <c r="AN31" s="25">
        <v>0</v>
      </c>
      <c r="AO31" s="25" t="s">
        <v>117</v>
      </c>
      <c r="AP31" s="25">
        <v>0</v>
      </c>
      <c r="AQ31" s="25">
        <v>0</v>
      </c>
      <c r="AR31" s="26">
        <v>45945</v>
      </c>
      <c r="AS31" s="26">
        <v>45954</v>
      </c>
      <c r="AT31" s="26"/>
      <c r="AU31" s="25">
        <v>100</v>
      </c>
      <c r="AV31" s="25">
        <v>100</v>
      </c>
      <c r="AW31" s="25">
        <v>100</v>
      </c>
      <c r="AX31" s="25">
        <v>100</v>
      </c>
      <c r="AY31" s="25"/>
    </row>
    <row r="32" spans="1:51" s="23" customFormat="1" ht="15.75" thickBot="1" x14ac:dyDescent="0.3">
      <c r="A32" s="22">
        <v>22</v>
      </c>
      <c r="B32" s="23" t="s">
        <v>2029</v>
      </c>
      <c r="C32" s="25" t="s">
        <v>69</v>
      </c>
      <c r="D32" s="25"/>
      <c r="E32" s="25">
        <v>6305</v>
      </c>
      <c r="F32" s="26">
        <v>45936</v>
      </c>
      <c r="G32" s="25" t="s">
        <v>2160</v>
      </c>
      <c r="H32" s="25">
        <v>1088257386</v>
      </c>
      <c r="I32" s="25" t="s">
        <v>2161</v>
      </c>
      <c r="J32" s="25" t="s">
        <v>70</v>
      </c>
      <c r="K32" s="25" t="s">
        <v>1955</v>
      </c>
      <c r="L32" s="25"/>
      <c r="M32" s="25" t="s">
        <v>2724</v>
      </c>
      <c r="N32" s="25">
        <v>72000000</v>
      </c>
      <c r="O32" s="25" t="s">
        <v>82</v>
      </c>
      <c r="P32" s="25"/>
      <c r="Q32" s="25"/>
      <c r="R32" s="25" t="s">
        <v>75</v>
      </c>
      <c r="S32" s="25" t="s">
        <v>102</v>
      </c>
      <c r="T32" s="25">
        <v>1005333128</v>
      </c>
      <c r="U32" s="25"/>
      <c r="V32" s="25"/>
      <c r="W32" s="25"/>
      <c r="X32" s="25" t="s">
        <v>2725</v>
      </c>
      <c r="Y32" s="25" t="s">
        <v>92</v>
      </c>
      <c r="Z32" s="25" t="s">
        <v>126</v>
      </c>
      <c r="AA32" s="25"/>
      <c r="AB32" s="25"/>
      <c r="AC32" s="25"/>
      <c r="AD32" s="25"/>
      <c r="AE32" s="25"/>
      <c r="AF32" s="25" t="s">
        <v>102</v>
      </c>
      <c r="AG32" s="25">
        <v>10110951</v>
      </c>
      <c r="AH32" s="25"/>
      <c r="AI32" s="25"/>
      <c r="AJ32" s="25"/>
      <c r="AK32" s="25" t="s">
        <v>2726</v>
      </c>
      <c r="AL32" s="25">
        <v>254</v>
      </c>
      <c r="AM32" s="25" t="s">
        <v>106</v>
      </c>
      <c r="AN32" s="25">
        <v>0</v>
      </c>
      <c r="AO32" s="25" t="s">
        <v>117</v>
      </c>
      <c r="AP32" s="25">
        <v>0</v>
      </c>
      <c r="AQ32" s="25">
        <v>0</v>
      </c>
      <c r="AR32" s="26">
        <v>45950</v>
      </c>
      <c r="AS32" s="26">
        <v>46203</v>
      </c>
      <c r="AT32" s="26"/>
      <c r="AU32" s="25">
        <v>100</v>
      </c>
      <c r="AV32" s="25">
        <v>4</v>
      </c>
      <c r="AW32" s="25">
        <v>100</v>
      </c>
      <c r="AX32" s="25">
        <v>0</v>
      </c>
      <c r="AY32" s="25"/>
    </row>
    <row r="33" spans="1:51" s="23" customFormat="1" ht="15.75" thickBot="1" x14ac:dyDescent="0.3">
      <c r="A33" s="22">
        <v>23</v>
      </c>
      <c r="B33" s="23" t="s">
        <v>2030</v>
      </c>
      <c r="C33" s="25" t="s">
        <v>69</v>
      </c>
      <c r="D33" s="25"/>
      <c r="E33" s="25">
        <v>6306</v>
      </c>
      <c r="F33" s="26">
        <v>45936</v>
      </c>
      <c r="G33" s="25" t="s">
        <v>2430</v>
      </c>
      <c r="H33" s="25">
        <v>79314946</v>
      </c>
      <c r="I33" s="25" t="s">
        <v>2157</v>
      </c>
      <c r="J33" s="25" t="s">
        <v>70</v>
      </c>
      <c r="K33" s="25" t="s">
        <v>1955</v>
      </c>
      <c r="L33" s="25"/>
      <c r="M33" s="25" t="s">
        <v>2727</v>
      </c>
      <c r="N33" s="25">
        <v>160650</v>
      </c>
      <c r="O33" s="25" t="s">
        <v>82</v>
      </c>
      <c r="P33" s="25"/>
      <c r="Q33" s="25"/>
      <c r="R33" s="25" t="s">
        <v>88</v>
      </c>
      <c r="S33" s="25" t="s">
        <v>76</v>
      </c>
      <c r="T33" s="25"/>
      <c r="U33" s="25">
        <v>816000111</v>
      </c>
      <c r="V33" s="25" t="s">
        <v>87</v>
      </c>
      <c r="W33" s="25"/>
      <c r="X33" s="25" t="s">
        <v>2728</v>
      </c>
      <c r="Y33" s="25" t="s">
        <v>92</v>
      </c>
      <c r="Z33" s="25" t="s">
        <v>126</v>
      </c>
      <c r="AA33" s="25"/>
      <c r="AB33" s="25"/>
      <c r="AC33" s="25"/>
      <c r="AD33" s="25"/>
      <c r="AE33" s="25"/>
      <c r="AF33" s="25" t="s">
        <v>102</v>
      </c>
      <c r="AG33" s="25">
        <v>30308752</v>
      </c>
      <c r="AH33" s="25"/>
      <c r="AI33" s="25"/>
      <c r="AJ33" s="25"/>
      <c r="AK33" s="25" t="s">
        <v>2723</v>
      </c>
      <c r="AL33" s="25">
        <v>10</v>
      </c>
      <c r="AM33" s="25" t="s">
        <v>106</v>
      </c>
      <c r="AN33" s="25">
        <v>0</v>
      </c>
      <c r="AO33" s="25" t="s">
        <v>117</v>
      </c>
      <c r="AP33" s="25">
        <v>0</v>
      </c>
      <c r="AQ33" s="25">
        <v>0</v>
      </c>
      <c r="AR33" s="26">
        <v>45940</v>
      </c>
      <c r="AS33" s="26">
        <v>45949</v>
      </c>
      <c r="AT33" s="26"/>
      <c r="AU33" s="25">
        <v>100</v>
      </c>
      <c r="AV33" s="25">
        <v>100</v>
      </c>
      <c r="AW33" s="25">
        <v>100</v>
      </c>
      <c r="AX33" s="25">
        <v>100</v>
      </c>
      <c r="AY33" s="25"/>
    </row>
    <row r="34" spans="1:51" s="23" customFormat="1" ht="15.75" thickBot="1" x14ac:dyDescent="0.3">
      <c r="A34" s="22">
        <v>24</v>
      </c>
      <c r="B34" s="23" t="s">
        <v>2031</v>
      </c>
      <c r="C34" s="25" t="s">
        <v>69</v>
      </c>
      <c r="D34" s="25"/>
      <c r="E34" s="25">
        <v>6307</v>
      </c>
      <c r="F34" s="26">
        <v>45936</v>
      </c>
      <c r="G34" s="25" t="s">
        <v>2144</v>
      </c>
      <c r="H34" s="25">
        <v>10098659</v>
      </c>
      <c r="I34" s="25" t="s">
        <v>2145</v>
      </c>
      <c r="J34" s="25" t="s">
        <v>70</v>
      </c>
      <c r="K34" s="25" t="s">
        <v>1955</v>
      </c>
      <c r="L34" s="25"/>
      <c r="M34" s="25" t="s">
        <v>2729</v>
      </c>
      <c r="N34" s="25">
        <v>90867373</v>
      </c>
      <c r="O34" s="25" t="s">
        <v>82</v>
      </c>
      <c r="P34" s="25"/>
      <c r="Q34" s="25"/>
      <c r="R34" s="25" t="s">
        <v>88</v>
      </c>
      <c r="S34" s="25" t="s">
        <v>76</v>
      </c>
      <c r="T34" s="25"/>
      <c r="U34" s="25">
        <v>900798536</v>
      </c>
      <c r="V34" s="25" t="s">
        <v>131</v>
      </c>
      <c r="W34" s="25"/>
      <c r="X34" s="25" t="s">
        <v>2730</v>
      </c>
      <c r="Y34" s="25" t="s">
        <v>92</v>
      </c>
      <c r="Z34" s="25" t="s">
        <v>126</v>
      </c>
      <c r="AA34" s="25"/>
      <c r="AB34" s="25"/>
      <c r="AC34" s="25"/>
      <c r="AD34" s="25"/>
      <c r="AE34" s="25"/>
      <c r="AF34" s="25" t="s">
        <v>102</v>
      </c>
      <c r="AG34" s="25">
        <v>10030771</v>
      </c>
      <c r="AH34" s="25"/>
      <c r="AI34" s="25"/>
      <c r="AJ34" s="25"/>
      <c r="AK34" s="25" t="s">
        <v>2731</v>
      </c>
      <c r="AL34" s="25">
        <v>156</v>
      </c>
      <c r="AM34" s="25" t="s">
        <v>106</v>
      </c>
      <c r="AN34" s="25">
        <v>0</v>
      </c>
      <c r="AO34" s="25" t="s">
        <v>117</v>
      </c>
      <c r="AP34" s="25">
        <v>0</v>
      </c>
      <c r="AQ34" s="25">
        <v>0</v>
      </c>
      <c r="AR34" s="26">
        <v>45957</v>
      </c>
      <c r="AS34" s="26">
        <v>46112</v>
      </c>
      <c r="AT34" s="26"/>
      <c r="AU34" s="25">
        <v>100</v>
      </c>
      <c r="AV34" s="25">
        <v>3</v>
      </c>
      <c r="AW34" s="25">
        <v>100</v>
      </c>
      <c r="AX34" s="25">
        <v>0</v>
      </c>
      <c r="AY34" s="25"/>
    </row>
    <row r="35" spans="1:51" s="23" customFormat="1" ht="15.75" thickBot="1" x14ac:dyDescent="0.3">
      <c r="A35" s="22">
        <v>25</v>
      </c>
      <c r="B35" s="23" t="s">
        <v>2032</v>
      </c>
      <c r="C35" s="25" t="s">
        <v>69</v>
      </c>
      <c r="D35" s="25"/>
      <c r="E35" s="25">
        <v>6309</v>
      </c>
      <c r="F35" s="26">
        <v>45939</v>
      </c>
      <c r="G35" s="25" t="s">
        <v>2430</v>
      </c>
      <c r="H35" s="25">
        <v>79314946</v>
      </c>
      <c r="I35" s="25" t="s">
        <v>2157</v>
      </c>
      <c r="J35" s="25" t="s">
        <v>70</v>
      </c>
      <c r="K35" s="25" t="s">
        <v>1953</v>
      </c>
      <c r="L35" s="25"/>
      <c r="M35" s="25" t="s">
        <v>2732</v>
      </c>
      <c r="N35" s="25">
        <v>12105632</v>
      </c>
      <c r="O35" s="25" t="s">
        <v>82</v>
      </c>
      <c r="P35" s="25"/>
      <c r="Q35" s="25"/>
      <c r="R35" s="25" t="s">
        <v>88</v>
      </c>
      <c r="S35" s="25" t="s">
        <v>76</v>
      </c>
      <c r="T35" s="25"/>
      <c r="U35" s="25">
        <v>901389054</v>
      </c>
      <c r="V35" s="25" t="s">
        <v>137</v>
      </c>
      <c r="W35" s="25"/>
      <c r="X35" s="25" t="s">
        <v>2733</v>
      </c>
      <c r="Y35" s="25" t="s">
        <v>79</v>
      </c>
      <c r="Z35" s="25" t="s">
        <v>102</v>
      </c>
      <c r="AA35" s="25">
        <v>1112768436</v>
      </c>
      <c r="AB35" s="25"/>
      <c r="AC35" s="25"/>
      <c r="AD35" s="25"/>
      <c r="AE35" s="25" t="s">
        <v>2734</v>
      </c>
      <c r="AF35" s="25" t="s">
        <v>126</v>
      </c>
      <c r="AG35" s="25"/>
      <c r="AH35" s="25"/>
      <c r="AI35" s="25"/>
      <c r="AJ35" s="25"/>
      <c r="AK35" s="25"/>
      <c r="AL35" s="25">
        <v>72</v>
      </c>
      <c r="AM35" s="25" t="s">
        <v>106</v>
      </c>
      <c r="AN35" s="25">
        <v>0</v>
      </c>
      <c r="AO35" s="25" t="s">
        <v>117</v>
      </c>
      <c r="AP35" s="25">
        <v>0</v>
      </c>
      <c r="AQ35" s="25">
        <v>0</v>
      </c>
      <c r="AR35" s="26">
        <v>45951</v>
      </c>
      <c r="AS35" s="26">
        <v>46022</v>
      </c>
      <c r="AT35" s="26"/>
      <c r="AU35" s="25">
        <v>100</v>
      </c>
      <c r="AV35" s="25">
        <v>15</v>
      </c>
      <c r="AW35" s="25">
        <v>100</v>
      </c>
      <c r="AX35" s="25">
        <v>0</v>
      </c>
      <c r="AY35" s="25"/>
    </row>
    <row r="36" spans="1:51" s="23" customFormat="1" ht="15.75" thickBot="1" x14ac:dyDescent="0.3">
      <c r="A36" s="22">
        <v>26</v>
      </c>
      <c r="B36" s="23" t="s">
        <v>2033</v>
      </c>
      <c r="C36" s="25" t="s">
        <v>69</v>
      </c>
      <c r="D36" s="25"/>
      <c r="E36" s="25">
        <v>6311</v>
      </c>
      <c r="F36" s="26">
        <v>45933</v>
      </c>
      <c r="G36" s="25" t="s">
        <v>2144</v>
      </c>
      <c r="H36" s="25">
        <v>10098659</v>
      </c>
      <c r="I36" s="25" t="s">
        <v>2145</v>
      </c>
      <c r="J36" s="25" t="s">
        <v>70</v>
      </c>
      <c r="K36" s="25" t="s">
        <v>1955</v>
      </c>
      <c r="L36" s="25"/>
      <c r="M36" s="25" t="s">
        <v>2735</v>
      </c>
      <c r="N36" s="25">
        <v>1641700</v>
      </c>
      <c r="O36" s="25" t="s">
        <v>82</v>
      </c>
      <c r="P36" s="25"/>
      <c r="Q36" s="25"/>
      <c r="R36" s="25" t="s">
        <v>88</v>
      </c>
      <c r="S36" s="25" t="s">
        <v>76</v>
      </c>
      <c r="T36" s="25"/>
      <c r="U36" s="25">
        <v>900228799</v>
      </c>
      <c r="V36" s="25" t="s">
        <v>74</v>
      </c>
      <c r="W36" s="25"/>
      <c r="X36" s="25" t="s">
        <v>2736</v>
      </c>
      <c r="Y36" s="25" t="s">
        <v>92</v>
      </c>
      <c r="Z36" s="25" t="s">
        <v>126</v>
      </c>
      <c r="AA36" s="25"/>
      <c r="AB36" s="25"/>
      <c r="AC36" s="25"/>
      <c r="AD36" s="25"/>
      <c r="AE36" s="25"/>
      <c r="AF36" s="25" t="s">
        <v>102</v>
      </c>
      <c r="AG36" s="25">
        <v>30384075</v>
      </c>
      <c r="AH36" s="25"/>
      <c r="AI36" s="25"/>
      <c r="AJ36" s="25"/>
      <c r="AK36" s="25" t="s">
        <v>2737</v>
      </c>
      <c r="AL36" s="25">
        <v>365</v>
      </c>
      <c r="AM36" s="25" t="s">
        <v>106</v>
      </c>
      <c r="AN36" s="25">
        <v>0</v>
      </c>
      <c r="AO36" s="25" t="s">
        <v>117</v>
      </c>
      <c r="AP36" s="25">
        <v>0</v>
      </c>
      <c r="AQ36" s="25">
        <v>0</v>
      </c>
      <c r="AR36" s="26">
        <v>45939</v>
      </c>
      <c r="AS36" s="26">
        <v>46303</v>
      </c>
      <c r="AT36" s="26"/>
      <c r="AU36" s="25">
        <v>100</v>
      </c>
      <c r="AV36" s="25">
        <v>6</v>
      </c>
      <c r="AW36" s="25">
        <v>100</v>
      </c>
      <c r="AX36" s="25">
        <v>0</v>
      </c>
      <c r="AY36" s="25"/>
    </row>
    <row r="37" spans="1:51" s="23" customFormat="1" ht="15.75" thickBot="1" x14ac:dyDescent="0.3">
      <c r="A37" s="22">
        <v>27</v>
      </c>
      <c r="B37" s="23" t="s">
        <v>2034</v>
      </c>
      <c r="C37" s="25" t="s">
        <v>69</v>
      </c>
      <c r="D37" s="25"/>
      <c r="E37" s="25">
        <v>6327</v>
      </c>
      <c r="F37" s="26">
        <v>45939</v>
      </c>
      <c r="G37" s="25" t="s">
        <v>2160</v>
      </c>
      <c r="H37" s="25">
        <v>1088257386</v>
      </c>
      <c r="I37" s="25" t="s">
        <v>2161</v>
      </c>
      <c r="J37" s="25" t="s">
        <v>70</v>
      </c>
      <c r="K37" s="25" t="s">
        <v>1955</v>
      </c>
      <c r="L37" s="25"/>
      <c r="M37" s="25" t="s">
        <v>2738</v>
      </c>
      <c r="N37" s="25">
        <v>133333333</v>
      </c>
      <c r="O37" s="25" t="s">
        <v>82</v>
      </c>
      <c r="P37" s="25"/>
      <c r="Q37" s="25"/>
      <c r="R37" s="25" t="s">
        <v>75</v>
      </c>
      <c r="S37" s="25" t="s">
        <v>102</v>
      </c>
      <c r="T37" s="25">
        <v>79142056</v>
      </c>
      <c r="U37" s="25"/>
      <c r="V37" s="25"/>
      <c r="W37" s="25"/>
      <c r="X37" s="25" t="s">
        <v>2739</v>
      </c>
      <c r="Y37" s="25" t="s">
        <v>92</v>
      </c>
      <c r="Z37" s="25" t="s">
        <v>126</v>
      </c>
      <c r="AA37" s="25"/>
      <c r="AB37" s="25"/>
      <c r="AC37" s="25"/>
      <c r="AD37" s="25"/>
      <c r="AE37" s="25"/>
      <c r="AF37" s="25" t="s">
        <v>102</v>
      </c>
      <c r="AG37" s="25">
        <v>10110951</v>
      </c>
      <c r="AH37" s="25"/>
      <c r="AI37" s="25"/>
      <c r="AJ37" s="25"/>
      <c r="AK37" s="25" t="s">
        <v>2726</v>
      </c>
      <c r="AL37" s="25">
        <v>72</v>
      </c>
      <c r="AM37" s="25" t="s">
        <v>106</v>
      </c>
      <c r="AN37" s="25">
        <v>0</v>
      </c>
      <c r="AO37" s="25" t="s">
        <v>117</v>
      </c>
      <c r="AP37" s="25">
        <v>0</v>
      </c>
      <c r="AQ37" s="25">
        <v>0</v>
      </c>
      <c r="AR37" s="26">
        <v>45950</v>
      </c>
      <c r="AS37" s="26">
        <v>46021</v>
      </c>
      <c r="AT37" s="26"/>
      <c r="AU37" s="25">
        <v>100</v>
      </c>
      <c r="AV37" s="25">
        <v>16</v>
      </c>
      <c r="AW37" s="25">
        <v>100</v>
      </c>
      <c r="AX37" s="25">
        <v>0</v>
      </c>
      <c r="AY37" s="25"/>
    </row>
    <row r="38" spans="1:51" s="23" customFormat="1" ht="15.75" thickBot="1" x14ac:dyDescent="0.3">
      <c r="A38" s="22">
        <v>28</v>
      </c>
      <c r="B38" s="23" t="s">
        <v>2035</v>
      </c>
      <c r="C38" s="25" t="s">
        <v>69</v>
      </c>
      <c r="D38" s="25"/>
      <c r="E38" s="25">
        <v>6330</v>
      </c>
      <c r="F38" s="26">
        <v>45944</v>
      </c>
      <c r="G38" s="25" t="s">
        <v>2144</v>
      </c>
      <c r="H38" s="25">
        <v>10098659</v>
      </c>
      <c r="I38" s="25" t="s">
        <v>2145</v>
      </c>
      <c r="J38" s="25" t="s">
        <v>70</v>
      </c>
      <c r="K38" s="25" t="s">
        <v>1953</v>
      </c>
      <c r="L38" s="25"/>
      <c r="M38" s="25" t="s">
        <v>2740</v>
      </c>
      <c r="N38" s="25">
        <v>55000000</v>
      </c>
      <c r="O38" s="25" t="s">
        <v>82</v>
      </c>
      <c r="P38" s="25"/>
      <c r="Q38" s="25"/>
      <c r="R38" s="25" t="s">
        <v>88</v>
      </c>
      <c r="S38" s="25" t="s">
        <v>76</v>
      </c>
      <c r="T38" s="25"/>
      <c r="U38" s="25">
        <v>900578250</v>
      </c>
      <c r="V38" s="25" t="s">
        <v>74</v>
      </c>
      <c r="W38" s="25"/>
      <c r="X38" s="25" t="s">
        <v>2741</v>
      </c>
      <c r="Y38" s="25" t="s">
        <v>79</v>
      </c>
      <c r="Z38" s="25" t="s">
        <v>102</v>
      </c>
      <c r="AA38" s="25">
        <v>1112768436</v>
      </c>
      <c r="AB38" s="25"/>
      <c r="AC38" s="25"/>
      <c r="AD38" s="25"/>
      <c r="AE38" s="25" t="s">
        <v>2734</v>
      </c>
      <c r="AF38" s="25" t="s">
        <v>126</v>
      </c>
      <c r="AG38" s="25"/>
      <c r="AH38" s="25"/>
      <c r="AI38" s="25"/>
      <c r="AJ38" s="25"/>
      <c r="AK38" s="25"/>
      <c r="AL38" s="25">
        <v>62</v>
      </c>
      <c r="AM38" s="25" t="s">
        <v>106</v>
      </c>
      <c r="AN38" s="25">
        <v>0</v>
      </c>
      <c r="AO38" s="25" t="s">
        <v>117</v>
      </c>
      <c r="AP38" s="25">
        <v>0</v>
      </c>
      <c r="AQ38" s="25">
        <v>0</v>
      </c>
      <c r="AR38" s="26">
        <v>45960</v>
      </c>
      <c r="AS38" s="26">
        <v>46022</v>
      </c>
      <c r="AT38" s="26"/>
      <c r="AU38" s="25">
        <v>100</v>
      </c>
      <c r="AV38" s="25">
        <v>3</v>
      </c>
      <c r="AW38" s="25">
        <v>100</v>
      </c>
      <c r="AX38" s="25">
        <v>0</v>
      </c>
      <c r="AY38" s="25" t="s">
        <v>2742</v>
      </c>
    </row>
    <row r="39" spans="1:51" s="23" customFormat="1" ht="15.75" thickBot="1" x14ac:dyDescent="0.3">
      <c r="A39" s="22">
        <v>29</v>
      </c>
      <c r="B39" s="23" t="s">
        <v>2036</v>
      </c>
      <c r="C39" s="25" t="s">
        <v>69</v>
      </c>
      <c r="D39" s="25"/>
      <c r="E39" s="25">
        <v>6331</v>
      </c>
      <c r="F39" s="26">
        <v>45937</v>
      </c>
      <c r="G39" s="25" t="s">
        <v>2144</v>
      </c>
      <c r="H39" s="25">
        <v>10098659</v>
      </c>
      <c r="I39" s="25" t="s">
        <v>2145</v>
      </c>
      <c r="J39" s="25" t="s">
        <v>70</v>
      </c>
      <c r="K39" s="25" t="s">
        <v>1953</v>
      </c>
      <c r="L39" s="25"/>
      <c r="M39" s="25" t="s">
        <v>2743</v>
      </c>
      <c r="N39" s="25">
        <v>85271166</v>
      </c>
      <c r="O39" s="25" t="s">
        <v>82</v>
      </c>
      <c r="P39" s="25"/>
      <c r="Q39" s="25"/>
      <c r="R39" s="25" t="s">
        <v>88</v>
      </c>
      <c r="S39" s="25" t="s">
        <v>76</v>
      </c>
      <c r="T39" s="25"/>
      <c r="U39" s="25">
        <v>901967657</v>
      </c>
      <c r="V39" s="25" t="s">
        <v>142</v>
      </c>
      <c r="W39" s="25"/>
      <c r="X39" s="25" t="s">
        <v>2744</v>
      </c>
      <c r="Y39" s="25" t="s">
        <v>79</v>
      </c>
      <c r="Z39" s="25" t="s">
        <v>102</v>
      </c>
      <c r="AA39" s="25">
        <v>1112768436</v>
      </c>
      <c r="AB39" s="25"/>
      <c r="AC39" s="25"/>
      <c r="AD39" s="25"/>
      <c r="AE39" s="25" t="s">
        <v>2734</v>
      </c>
      <c r="AF39" s="25" t="s">
        <v>126</v>
      </c>
      <c r="AG39" s="25"/>
      <c r="AH39" s="25"/>
      <c r="AI39" s="25"/>
      <c r="AJ39" s="25"/>
      <c r="AK39" s="25"/>
      <c r="AL39" s="25">
        <v>0</v>
      </c>
      <c r="AM39" s="25" t="s">
        <v>106</v>
      </c>
      <c r="AN39" s="25">
        <v>0</v>
      </c>
      <c r="AO39" s="25" t="s">
        <v>117</v>
      </c>
      <c r="AP39" s="25">
        <v>0</v>
      </c>
      <c r="AQ39" s="25">
        <v>0</v>
      </c>
      <c r="AR39" s="26"/>
      <c r="AS39" s="26"/>
      <c r="AT39" s="26"/>
      <c r="AU39" s="25">
        <v>100</v>
      </c>
      <c r="AV39" s="25">
        <v>0</v>
      </c>
      <c r="AW39" s="25">
        <v>100</v>
      </c>
      <c r="AX39" s="25">
        <v>0</v>
      </c>
      <c r="AY39" s="25" t="s">
        <v>2720</v>
      </c>
    </row>
    <row r="40" spans="1:51" s="23" customFormat="1" ht="15.75" thickBot="1" x14ac:dyDescent="0.3">
      <c r="A40" s="22">
        <v>30</v>
      </c>
      <c r="B40" s="23" t="s">
        <v>2037</v>
      </c>
      <c r="C40" s="25" t="s">
        <v>69</v>
      </c>
      <c r="D40" s="25"/>
      <c r="E40" s="25">
        <v>6334</v>
      </c>
      <c r="F40" s="26">
        <v>45931</v>
      </c>
      <c r="G40" s="25" t="s">
        <v>2323</v>
      </c>
      <c r="H40" s="25">
        <v>11443583</v>
      </c>
      <c r="I40" s="25" t="s">
        <v>2161</v>
      </c>
      <c r="J40" s="25" t="s">
        <v>70</v>
      </c>
      <c r="K40" s="25" t="s">
        <v>1955</v>
      </c>
      <c r="L40" s="25"/>
      <c r="M40" s="25" t="s">
        <v>2745</v>
      </c>
      <c r="N40" s="25">
        <v>7189760</v>
      </c>
      <c r="O40" s="25" t="s">
        <v>82</v>
      </c>
      <c r="P40" s="25"/>
      <c r="Q40" s="25"/>
      <c r="R40" s="25" t="s">
        <v>88</v>
      </c>
      <c r="S40" s="25" t="s">
        <v>76</v>
      </c>
      <c r="T40" s="25"/>
      <c r="U40" s="25">
        <v>901923514</v>
      </c>
      <c r="V40" s="25" t="s">
        <v>112</v>
      </c>
      <c r="W40" s="25"/>
      <c r="X40" s="25" t="s">
        <v>2746</v>
      </c>
      <c r="Y40" s="25" t="s">
        <v>92</v>
      </c>
      <c r="Z40" s="25" t="s">
        <v>126</v>
      </c>
      <c r="AA40" s="25"/>
      <c r="AB40" s="25"/>
      <c r="AC40" s="25"/>
      <c r="AD40" s="25"/>
      <c r="AE40" s="25"/>
      <c r="AF40" s="25" t="s">
        <v>102</v>
      </c>
      <c r="AG40" s="25">
        <v>42070254</v>
      </c>
      <c r="AH40" s="25"/>
      <c r="AI40" s="25"/>
      <c r="AJ40" s="25"/>
      <c r="AK40" s="25" t="s">
        <v>2747</v>
      </c>
      <c r="AL40" s="25">
        <v>43</v>
      </c>
      <c r="AM40" s="25" t="s">
        <v>106</v>
      </c>
      <c r="AN40" s="25">
        <v>0</v>
      </c>
      <c r="AO40" s="25" t="s">
        <v>117</v>
      </c>
      <c r="AP40" s="25">
        <v>0</v>
      </c>
      <c r="AQ40" s="25">
        <v>0</v>
      </c>
      <c r="AR40" s="26">
        <v>45936</v>
      </c>
      <c r="AS40" s="26">
        <v>45978</v>
      </c>
      <c r="AT40" s="26"/>
      <c r="AU40" s="25">
        <v>100</v>
      </c>
      <c r="AV40" s="25">
        <v>60</v>
      </c>
      <c r="AW40" s="25">
        <v>100</v>
      </c>
      <c r="AX40" s="25">
        <v>0</v>
      </c>
      <c r="AY40" s="25"/>
    </row>
    <row r="41" spans="1:51" s="23" customFormat="1" ht="15.75" thickBot="1" x14ac:dyDescent="0.3">
      <c r="A41" s="22">
        <v>31</v>
      </c>
      <c r="B41" s="23" t="s">
        <v>2038</v>
      </c>
      <c r="C41" s="25" t="s">
        <v>69</v>
      </c>
      <c r="D41" s="25"/>
      <c r="E41" s="25">
        <v>6335</v>
      </c>
      <c r="F41" s="26">
        <v>45936</v>
      </c>
      <c r="G41" s="25" t="s">
        <v>2144</v>
      </c>
      <c r="H41" s="25">
        <v>10098659</v>
      </c>
      <c r="I41" s="25" t="s">
        <v>2145</v>
      </c>
      <c r="J41" s="25" t="s">
        <v>70</v>
      </c>
      <c r="K41" s="25" t="s">
        <v>1955</v>
      </c>
      <c r="L41" s="25"/>
      <c r="M41" s="25" t="s">
        <v>2748</v>
      </c>
      <c r="N41" s="25">
        <v>29750000</v>
      </c>
      <c r="O41" s="25" t="s">
        <v>82</v>
      </c>
      <c r="P41" s="25"/>
      <c r="Q41" s="25"/>
      <c r="R41" s="25" t="s">
        <v>88</v>
      </c>
      <c r="S41" s="25" t="s">
        <v>76</v>
      </c>
      <c r="T41" s="25"/>
      <c r="U41" s="25">
        <v>891400669</v>
      </c>
      <c r="V41" s="25" t="s">
        <v>147</v>
      </c>
      <c r="W41" s="25"/>
      <c r="X41" s="25" t="s">
        <v>2749</v>
      </c>
      <c r="Y41" s="25" t="s">
        <v>92</v>
      </c>
      <c r="Z41" s="25" t="s">
        <v>126</v>
      </c>
      <c r="AA41" s="25"/>
      <c r="AB41" s="25"/>
      <c r="AC41" s="25"/>
      <c r="AD41" s="25"/>
      <c r="AE41" s="25"/>
      <c r="AF41" s="25" t="s">
        <v>102</v>
      </c>
      <c r="AG41" s="25">
        <v>10271682</v>
      </c>
      <c r="AH41" s="25"/>
      <c r="AI41" s="25"/>
      <c r="AJ41" s="25"/>
      <c r="AK41" s="25" t="s">
        <v>2750</v>
      </c>
      <c r="AL41" s="25">
        <v>1</v>
      </c>
      <c r="AM41" s="25" t="s">
        <v>106</v>
      </c>
      <c r="AN41" s="25">
        <v>0</v>
      </c>
      <c r="AO41" s="25" t="s">
        <v>117</v>
      </c>
      <c r="AP41" s="25">
        <v>0</v>
      </c>
      <c r="AQ41" s="25">
        <v>0</v>
      </c>
      <c r="AR41" s="26">
        <v>45938</v>
      </c>
      <c r="AS41" s="26">
        <v>45938</v>
      </c>
      <c r="AT41" s="26"/>
      <c r="AU41" s="25">
        <v>100</v>
      </c>
      <c r="AV41" s="25">
        <v>100</v>
      </c>
      <c r="AW41" s="25">
        <v>100</v>
      </c>
      <c r="AX41" s="25">
        <v>100</v>
      </c>
      <c r="AY41" s="25"/>
    </row>
    <row r="42" spans="1:51" s="23" customFormat="1" ht="15.75" thickBot="1" x14ac:dyDescent="0.3">
      <c r="A42" s="22">
        <v>32</v>
      </c>
      <c r="B42" s="23" t="s">
        <v>2039</v>
      </c>
      <c r="C42" s="25" t="s">
        <v>69</v>
      </c>
      <c r="D42" s="25"/>
      <c r="E42" s="25">
        <v>6339</v>
      </c>
      <c r="F42" s="26">
        <v>45950</v>
      </c>
      <c r="G42" s="25" t="s">
        <v>2144</v>
      </c>
      <c r="H42" s="25">
        <v>10098659</v>
      </c>
      <c r="I42" s="25" t="s">
        <v>2145</v>
      </c>
      <c r="J42" s="25" t="s">
        <v>70</v>
      </c>
      <c r="K42" s="25" t="s">
        <v>1955</v>
      </c>
      <c r="L42" s="25"/>
      <c r="M42" s="25" t="s">
        <v>2751</v>
      </c>
      <c r="N42" s="25">
        <v>45103500</v>
      </c>
      <c r="O42" s="25" t="s">
        <v>82</v>
      </c>
      <c r="P42" s="25"/>
      <c r="Q42" s="25"/>
      <c r="R42" s="25" t="s">
        <v>88</v>
      </c>
      <c r="S42" s="25" t="s">
        <v>76</v>
      </c>
      <c r="T42" s="25"/>
      <c r="U42" s="25">
        <v>270659705</v>
      </c>
      <c r="V42" s="25" t="s">
        <v>74</v>
      </c>
      <c r="W42" s="25"/>
      <c r="X42" s="25" t="s">
        <v>2752</v>
      </c>
      <c r="Y42" s="25" t="s">
        <v>92</v>
      </c>
      <c r="Z42" s="25" t="s">
        <v>126</v>
      </c>
      <c r="AA42" s="25"/>
      <c r="AB42" s="25"/>
      <c r="AC42" s="25"/>
      <c r="AD42" s="25"/>
      <c r="AE42" s="25"/>
      <c r="AF42" s="25" t="s">
        <v>102</v>
      </c>
      <c r="AG42" s="25">
        <v>30384075</v>
      </c>
      <c r="AH42" s="25"/>
      <c r="AI42" s="25"/>
      <c r="AJ42" s="25"/>
      <c r="AK42" s="25" t="s">
        <v>2737</v>
      </c>
      <c r="AL42" s="25">
        <v>365</v>
      </c>
      <c r="AM42" s="25" t="s">
        <v>106</v>
      </c>
      <c r="AN42" s="25">
        <v>0</v>
      </c>
      <c r="AO42" s="25" t="s">
        <v>117</v>
      </c>
      <c r="AP42" s="25">
        <v>0</v>
      </c>
      <c r="AQ42" s="25">
        <v>0</v>
      </c>
      <c r="AR42" s="26">
        <v>45968</v>
      </c>
      <c r="AS42" s="26">
        <v>46332</v>
      </c>
      <c r="AT42" s="26"/>
      <c r="AU42" s="25">
        <v>100</v>
      </c>
      <c r="AV42" s="25">
        <v>0</v>
      </c>
      <c r="AW42" s="25">
        <v>100</v>
      </c>
      <c r="AX42" s="25">
        <v>0</v>
      </c>
      <c r="AY42" s="25"/>
    </row>
    <row r="43" spans="1:51" s="23" customFormat="1" ht="15.75" thickBot="1" x14ac:dyDescent="0.3">
      <c r="A43" s="22">
        <v>33</v>
      </c>
      <c r="B43" s="23" t="s">
        <v>2040</v>
      </c>
      <c r="C43" s="25" t="s">
        <v>69</v>
      </c>
      <c r="D43" s="25"/>
      <c r="E43" s="25">
        <v>6340</v>
      </c>
      <c r="F43" s="26">
        <v>45939</v>
      </c>
      <c r="G43" s="25" t="s">
        <v>2144</v>
      </c>
      <c r="H43" s="25">
        <v>10098659</v>
      </c>
      <c r="I43" s="25" t="s">
        <v>2145</v>
      </c>
      <c r="J43" s="25" t="s">
        <v>70</v>
      </c>
      <c r="K43" s="25" t="s">
        <v>1955</v>
      </c>
      <c r="L43" s="25"/>
      <c r="M43" s="25" t="s">
        <v>2753</v>
      </c>
      <c r="N43" s="25">
        <v>34024000</v>
      </c>
      <c r="O43" s="25" t="s">
        <v>82</v>
      </c>
      <c r="P43" s="25"/>
      <c r="Q43" s="25"/>
      <c r="R43" s="25" t="s">
        <v>88</v>
      </c>
      <c r="S43" s="25" t="s">
        <v>76</v>
      </c>
      <c r="T43" s="25"/>
      <c r="U43" s="25">
        <v>830011857</v>
      </c>
      <c r="V43" s="25" t="s">
        <v>112</v>
      </c>
      <c r="W43" s="25"/>
      <c r="X43" s="25" t="s">
        <v>2754</v>
      </c>
      <c r="Y43" s="25" t="s">
        <v>92</v>
      </c>
      <c r="Z43" s="25" t="s">
        <v>126</v>
      </c>
      <c r="AA43" s="25"/>
      <c r="AB43" s="25"/>
      <c r="AC43" s="25"/>
      <c r="AD43" s="25"/>
      <c r="AE43" s="25"/>
      <c r="AF43" s="25" t="s">
        <v>102</v>
      </c>
      <c r="AG43" s="25">
        <v>30384075</v>
      </c>
      <c r="AH43" s="25"/>
      <c r="AI43" s="25"/>
      <c r="AJ43" s="25"/>
      <c r="AK43" s="25" t="s">
        <v>2737</v>
      </c>
      <c r="AL43" s="25">
        <v>365</v>
      </c>
      <c r="AM43" s="25" t="s">
        <v>106</v>
      </c>
      <c r="AN43" s="25">
        <v>0</v>
      </c>
      <c r="AO43" s="25" t="s">
        <v>117</v>
      </c>
      <c r="AP43" s="25">
        <v>0</v>
      </c>
      <c r="AQ43" s="25">
        <v>0</v>
      </c>
      <c r="AR43" s="26">
        <v>45976</v>
      </c>
      <c r="AS43" s="26">
        <v>46340</v>
      </c>
      <c r="AT43" s="26"/>
      <c r="AU43" s="25">
        <v>100</v>
      </c>
      <c r="AV43" s="25">
        <v>0</v>
      </c>
      <c r="AW43" s="25">
        <v>100</v>
      </c>
      <c r="AX43" s="25">
        <v>0</v>
      </c>
      <c r="AY43" s="25"/>
    </row>
    <row r="44" spans="1:51" s="23" customFormat="1" ht="15.75" thickBot="1" x14ac:dyDescent="0.3">
      <c r="A44" s="22">
        <v>34</v>
      </c>
      <c r="B44" s="23" t="s">
        <v>2041</v>
      </c>
      <c r="C44" s="25" t="s">
        <v>69</v>
      </c>
      <c r="D44" s="25"/>
      <c r="E44" s="25">
        <v>6342</v>
      </c>
      <c r="F44" s="26">
        <v>45931</v>
      </c>
      <c r="G44" s="25" t="s">
        <v>2144</v>
      </c>
      <c r="H44" s="25">
        <v>10098659</v>
      </c>
      <c r="I44" s="25" t="s">
        <v>2145</v>
      </c>
      <c r="J44" s="25" t="s">
        <v>70</v>
      </c>
      <c r="K44" s="25" t="s">
        <v>1955</v>
      </c>
      <c r="L44" s="25"/>
      <c r="M44" s="25" t="s">
        <v>2755</v>
      </c>
      <c r="N44" s="25">
        <v>97934400</v>
      </c>
      <c r="O44" s="25" t="s">
        <v>82</v>
      </c>
      <c r="P44" s="25"/>
      <c r="Q44" s="25"/>
      <c r="R44" s="25" t="s">
        <v>88</v>
      </c>
      <c r="S44" s="25" t="s">
        <v>76</v>
      </c>
      <c r="T44" s="25"/>
      <c r="U44" s="25">
        <v>900566742</v>
      </c>
      <c r="V44" s="25" t="s">
        <v>74</v>
      </c>
      <c r="W44" s="25"/>
      <c r="X44" s="25" t="s">
        <v>2756</v>
      </c>
      <c r="Y44" s="25" t="s">
        <v>92</v>
      </c>
      <c r="Z44" s="25" t="s">
        <v>126</v>
      </c>
      <c r="AA44" s="25"/>
      <c r="AB44" s="25"/>
      <c r="AC44" s="25"/>
      <c r="AD44" s="25"/>
      <c r="AE44" s="25"/>
      <c r="AF44" s="25" t="s">
        <v>102</v>
      </c>
      <c r="AG44" s="25">
        <v>30384075</v>
      </c>
      <c r="AH44" s="25"/>
      <c r="AI44" s="25"/>
      <c r="AJ44" s="25"/>
      <c r="AK44" s="25" t="s">
        <v>2737</v>
      </c>
      <c r="AL44" s="25">
        <v>365</v>
      </c>
      <c r="AM44" s="25" t="s">
        <v>106</v>
      </c>
      <c r="AN44" s="25">
        <v>0</v>
      </c>
      <c r="AO44" s="25" t="s">
        <v>117</v>
      </c>
      <c r="AP44" s="25">
        <v>0</v>
      </c>
      <c r="AQ44" s="25">
        <v>0</v>
      </c>
      <c r="AR44" s="26">
        <v>45974</v>
      </c>
      <c r="AS44" s="26">
        <v>46338</v>
      </c>
      <c r="AT44" s="26"/>
      <c r="AU44" s="25">
        <v>100</v>
      </c>
      <c r="AV44" s="25">
        <v>0</v>
      </c>
      <c r="AW44" s="25">
        <v>100</v>
      </c>
      <c r="AX44" s="25">
        <v>0</v>
      </c>
      <c r="AY44" s="25"/>
    </row>
    <row r="45" spans="1:51" s="23" customFormat="1" ht="15.75" thickBot="1" x14ac:dyDescent="0.3">
      <c r="A45" s="22">
        <v>35</v>
      </c>
      <c r="B45" s="23" t="s">
        <v>2042</v>
      </c>
      <c r="C45" s="25" t="s">
        <v>69</v>
      </c>
      <c r="D45" s="25"/>
      <c r="E45" s="25">
        <v>6343</v>
      </c>
      <c r="F45" s="26">
        <v>45950</v>
      </c>
      <c r="G45" s="25" t="s">
        <v>2323</v>
      </c>
      <c r="H45" s="25">
        <v>11443583</v>
      </c>
      <c r="I45" s="25" t="s">
        <v>2161</v>
      </c>
      <c r="J45" s="25" t="s">
        <v>70</v>
      </c>
      <c r="K45" s="25" t="s">
        <v>1955</v>
      </c>
      <c r="L45" s="25"/>
      <c r="M45" s="25" t="s">
        <v>2757</v>
      </c>
      <c r="N45" s="25">
        <v>5264000</v>
      </c>
      <c r="O45" s="25" t="s">
        <v>82</v>
      </c>
      <c r="P45" s="25"/>
      <c r="Q45" s="25"/>
      <c r="R45" s="25" t="s">
        <v>75</v>
      </c>
      <c r="S45" s="25" t="s">
        <v>102</v>
      </c>
      <c r="T45" s="25">
        <v>18594724</v>
      </c>
      <c r="U45" s="25"/>
      <c r="V45" s="25"/>
      <c r="W45" s="25"/>
      <c r="X45" s="25" t="s">
        <v>2758</v>
      </c>
      <c r="Y45" s="25" t="s">
        <v>92</v>
      </c>
      <c r="Z45" s="25" t="s">
        <v>126</v>
      </c>
      <c r="AA45" s="25"/>
      <c r="AB45" s="25"/>
      <c r="AC45" s="25"/>
      <c r="AD45" s="25"/>
      <c r="AE45" s="25"/>
      <c r="AF45" s="25" t="s">
        <v>102</v>
      </c>
      <c r="AG45" s="25">
        <v>42070254</v>
      </c>
      <c r="AH45" s="25"/>
      <c r="AI45" s="25"/>
      <c r="AJ45" s="25"/>
      <c r="AK45" s="25" t="s">
        <v>2747</v>
      </c>
      <c r="AL45" s="25">
        <v>22</v>
      </c>
      <c r="AM45" s="25" t="s">
        <v>106</v>
      </c>
      <c r="AN45" s="25">
        <v>0</v>
      </c>
      <c r="AO45" s="25" t="s">
        <v>117</v>
      </c>
      <c r="AP45" s="25">
        <v>0</v>
      </c>
      <c r="AQ45" s="25">
        <v>0</v>
      </c>
      <c r="AR45" s="26">
        <v>45954</v>
      </c>
      <c r="AS45" s="26">
        <v>45975</v>
      </c>
      <c r="AT45" s="26"/>
      <c r="AU45" s="25">
        <v>100</v>
      </c>
      <c r="AV45" s="25">
        <v>36</v>
      </c>
      <c r="AW45" s="25">
        <v>100</v>
      </c>
      <c r="AX45" s="25">
        <v>0</v>
      </c>
      <c r="AY45" s="25"/>
    </row>
    <row r="46" spans="1:51" s="23" customFormat="1" ht="15.75" thickBot="1" x14ac:dyDescent="0.3">
      <c r="A46" s="22">
        <v>36</v>
      </c>
      <c r="B46" s="23" t="s">
        <v>2043</v>
      </c>
      <c r="C46" s="25" t="s">
        <v>69</v>
      </c>
      <c r="D46" s="25"/>
      <c r="E46" s="25">
        <v>6345</v>
      </c>
      <c r="F46" s="26">
        <v>45938</v>
      </c>
      <c r="G46" s="25" t="s">
        <v>2160</v>
      </c>
      <c r="H46" s="25">
        <v>1088257386</v>
      </c>
      <c r="I46" s="25" t="s">
        <v>2161</v>
      </c>
      <c r="J46" s="25" t="s">
        <v>70</v>
      </c>
      <c r="K46" s="25" t="s">
        <v>1955</v>
      </c>
      <c r="L46" s="25"/>
      <c r="M46" s="25" t="s">
        <v>2759</v>
      </c>
      <c r="N46" s="25">
        <v>13500000</v>
      </c>
      <c r="O46" s="25" t="s">
        <v>82</v>
      </c>
      <c r="P46" s="25"/>
      <c r="Q46" s="25"/>
      <c r="R46" s="25" t="s">
        <v>75</v>
      </c>
      <c r="S46" s="25" t="s">
        <v>114</v>
      </c>
      <c r="T46" s="25"/>
      <c r="U46" s="25"/>
      <c r="V46" s="25"/>
      <c r="W46" s="25">
        <v>714428</v>
      </c>
      <c r="X46" s="25" t="s">
        <v>2760</v>
      </c>
      <c r="Y46" s="25" t="s">
        <v>92</v>
      </c>
      <c r="Z46" s="25" t="s">
        <v>126</v>
      </c>
      <c r="AA46" s="25"/>
      <c r="AB46" s="25"/>
      <c r="AC46" s="25"/>
      <c r="AD46" s="25"/>
      <c r="AE46" s="25"/>
      <c r="AF46" s="25" t="s">
        <v>102</v>
      </c>
      <c r="AG46" s="25">
        <v>18519597</v>
      </c>
      <c r="AH46" s="25"/>
      <c r="AI46" s="25"/>
      <c r="AJ46" s="25"/>
      <c r="AK46" s="25" t="s">
        <v>2761</v>
      </c>
      <c r="AL46" s="25">
        <v>58</v>
      </c>
      <c r="AM46" s="25" t="s">
        <v>106</v>
      </c>
      <c r="AN46" s="25">
        <v>0</v>
      </c>
      <c r="AO46" s="25" t="s">
        <v>117</v>
      </c>
      <c r="AP46" s="25">
        <v>0</v>
      </c>
      <c r="AQ46" s="25">
        <v>0</v>
      </c>
      <c r="AR46" s="26">
        <v>45950</v>
      </c>
      <c r="AS46" s="26">
        <v>46007</v>
      </c>
      <c r="AT46" s="26"/>
      <c r="AU46" s="25">
        <v>100</v>
      </c>
      <c r="AV46" s="25">
        <v>20</v>
      </c>
      <c r="AW46" s="25">
        <v>100</v>
      </c>
      <c r="AX46" s="25">
        <v>0</v>
      </c>
      <c r="AY46" s="25"/>
    </row>
    <row r="47" spans="1:51" s="23" customFormat="1" ht="15.75" thickBot="1" x14ac:dyDescent="0.3">
      <c r="A47" s="22">
        <v>37</v>
      </c>
      <c r="B47" s="23" t="s">
        <v>2044</v>
      </c>
      <c r="C47" s="25" t="s">
        <v>69</v>
      </c>
      <c r="D47" s="25"/>
      <c r="E47" s="25">
        <v>6346</v>
      </c>
      <c r="F47" s="26">
        <v>45936</v>
      </c>
      <c r="G47" s="25" t="s">
        <v>2430</v>
      </c>
      <c r="H47" s="25">
        <v>79314946</v>
      </c>
      <c r="I47" s="25" t="s">
        <v>2157</v>
      </c>
      <c r="J47" s="25" t="s">
        <v>70</v>
      </c>
      <c r="K47" s="25" t="s">
        <v>1955</v>
      </c>
      <c r="L47" s="25"/>
      <c r="M47" s="25" t="s">
        <v>2762</v>
      </c>
      <c r="N47" s="25">
        <v>25781797</v>
      </c>
      <c r="O47" s="25" t="s">
        <v>82</v>
      </c>
      <c r="P47" s="25"/>
      <c r="Q47" s="25"/>
      <c r="R47" s="25" t="s">
        <v>88</v>
      </c>
      <c r="S47" s="25" t="s">
        <v>76</v>
      </c>
      <c r="T47" s="25"/>
      <c r="U47" s="25">
        <v>900490858</v>
      </c>
      <c r="V47" s="25" t="s">
        <v>147</v>
      </c>
      <c r="W47" s="25"/>
      <c r="X47" s="25" t="s">
        <v>2763</v>
      </c>
      <c r="Y47" s="25" t="s">
        <v>92</v>
      </c>
      <c r="Z47" s="25" t="s">
        <v>126</v>
      </c>
      <c r="AA47" s="25"/>
      <c r="AB47" s="25"/>
      <c r="AC47" s="25"/>
      <c r="AD47" s="25"/>
      <c r="AE47" s="25"/>
      <c r="AF47" s="25" t="s">
        <v>102</v>
      </c>
      <c r="AG47" s="25">
        <v>18609915</v>
      </c>
      <c r="AH47" s="25"/>
      <c r="AI47" s="25"/>
      <c r="AJ47" s="25"/>
      <c r="AK47" s="25" t="s">
        <v>2764</v>
      </c>
      <c r="AL47" s="25">
        <v>366</v>
      </c>
      <c r="AM47" s="25" t="s">
        <v>106</v>
      </c>
      <c r="AN47" s="25">
        <v>0</v>
      </c>
      <c r="AO47" s="25" t="s">
        <v>117</v>
      </c>
      <c r="AP47" s="25">
        <v>0</v>
      </c>
      <c r="AQ47" s="25">
        <v>0</v>
      </c>
      <c r="AR47" s="26">
        <v>45937</v>
      </c>
      <c r="AS47" s="26">
        <v>46302</v>
      </c>
      <c r="AT47" s="26"/>
      <c r="AU47" s="25">
        <v>100</v>
      </c>
      <c r="AV47" s="25">
        <v>6</v>
      </c>
      <c r="AW47" s="25">
        <v>100</v>
      </c>
      <c r="AX47" s="25">
        <v>0</v>
      </c>
      <c r="AY47" s="25"/>
    </row>
    <row r="48" spans="1:51" s="23" customFormat="1" ht="15.75" thickBot="1" x14ac:dyDescent="0.3">
      <c r="A48" s="22">
        <v>38</v>
      </c>
      <c r="B48" s="23" t="s">
        <v>2045</v>
      </c>
      <c r="C48" s="25" t="s">
        <v>69</v>
      </c>
      <c r="D48" s="25"/>
      <c r="E48" s="25">
        <v>6348</v>
      </c>
      <c r="F48" s="26">
        <v>45939</v>
      </c>
      <c r="G48" s="25" t="s">
        <v>2430</v>
      </c>
      <c r="H48" s="25">
        <v>79314946</v>
      </c>
      <c r="I48" s="25" t="s">
        <v>2157</v>
      </c>
      <c r="J48" s="25" t="s">
        <v>70</v>
      </c>
      <c r="K48" s="25" t="s">
        <v>1955</v>
      </c>
      <c r="L48" s="25"/>
      <c r="M48" s="25" t="s">
        <v>2765</v>
      </c>
      <c r="N48" s="25">
        <v>14297850</v>
      </c>
      <c r="O48" s="25" t="s">
        <v>82</v>
      </c>
      <c r="P48" s="25"/>
      <c r="Q48" s="25"/>
      <c r="R48" s="25" t="s">
        <v>88</v>
      </c>
      <c r="S48" s="25" t="s">
        <v>76</v>
      </c>
      <c r="T48" s="25"/>
      <c r="U48" s="25">
        <v>900993661</v>
      </c>
      <c r="V48" s="25" t="s">
        <v>112</v>
      </c>
      <c r="W48" s="25"/>
      <c r="X48" s="25" t="s">
        <v>2766</v>
      </c>
      <c r="Y48" s="25" t="s">
        <v>92</v>
      </c>
      <c r="Z48" s="25" t="s">
        <v>126</v>
      </c>
      <c r="AA48" s="25"/>
      <c r="AB48" s="25"/>
      <c r="AC48" s="25"/>
      <c r="AD48" s="25"/>
      <c r="AE48" s="25"/>
      <c r="AF48" s="25" t="s">
        <v>102</v>
      </c>
      <c r="AG48" s="25">
        <v>10030771</v>
      </c>
      <c r="AH48" s="25"/>
      <c r="AI48" s="25"/>
      <c r="AJ48" s="25"/>
      <c r="AK48" s="25" t="s">
        <v>2731</v>
      </c>
      <c r="AL48" s="25">
        <v>58</v>
      </c>
      <c r="AM48" s="25" t="s">
        <v>106</v>
      </c>
      <c r="AN48" s="25">
        <v>0</v>
      </c>
      <c r="AO48" s="25" t="s">
        <v>117</v>
      </c>
      <c r="AP48" s="25">
        <v>0</v>
      </c>
      <c r="AQ48" s="25">
        <v>0</v>
      </c>
      <c r="AR48" s="26">
        <v>45946</v>
      </c>
      <c r="AS48" s="26">
        <v>46003</v>
      </c>
      <c r="AT48" s="26"/>
      <c r="AU48" s="25">
        <v>100</v>
      </c>
      <c r="AV48" s="25">
        <v>27</v>
      </c>
      <c r="AW48" s="25">
        <v>100</v>
      </c>
      <c r="AX48" s="25">
        <v>0</v>
      </c>
      <c r="AY48" s="25"/>
    </row>
    <row r="49" spans="1:51" s="23" customFormat="1" ht="15.75" thickBot="1" x14ac:dyDescent="0.3">
      <c r="A49" s="22">
        <v>39</v>
      </c>
      <c r="B49" s="23" t="s">
        <v>2046</v>
      </c>
      <c r="C49" s="25" t="s">
        <v>69</v>
      </c>
      <c r="D49" s="25"/>
      <c r="E49" s="25">
        <v>6350</v>
      </c>
      <c r="F49" s="26">
        <v>45932</v>
      </c>
      <c r="G49" s="25" t="s">
        <v>2430</v>
      </c>
      <c r="H49" s="25">
        <v>79314946</v>
      </c>
      <c r="I49" s="25" t="s">
        <v>2157</v>
      </c>
      <c r="J49" s="25" t="s">
        <v>70</v>
      </c>
      <c r="K49" s="25" t="s">
        <v>1934</v>
      </c>
      <c r="L49" s="25"/>
      <c r="M49" s="25" t="s">
        <v>2767</v>
      </c>
      <c r="N49" s="25">
        <v>11500000</v>
      </c>
      <c r="O49" s="25" t="s">
        <v>82</v>
      </c>
      <c r="P49" s="25"/>
      <c r="Q49" s="25"/>
      <c r="R49" s="25" t="s">
        <v>88</v>
      </c>
      <c r="S49" s="25" t="s">
        <v>76</v>
      </c>
      <c r="T49" s="25"/>
      <c r="U49" s="25">
        <v>860013798</v>
      </c>
      <c r="V49" s="25" t="s">
        <v>131</v>
      </c>
      <c r="W49" s="25"/>
      <c r="X49" s="25" t="s">
        <v>2768</v>
      </c>
      <c r="Y49" s="25" t="s">
        <v>92</v>
      </c>
      <c r="Z49" s="25" t="s">
        <v>126</v>
      </c>
      <c r="AA49" s="25"/>
      <c r="AB49" s="25"/>
      <c r="AC49" s="25"/>
      <c r="AD49" s="25"/>
      <c r="AE49" s="25"/>
      <c r="AF49" s="25" t="s">
        <v>102</v>
      </c>
      <c r="AG49" s="25">
        <v>1014685</v>
      </c>
      <c r="AH49" s="25"/>
      <c r="AI49" s="25"/>
      <c r="AJ49" s="25"/>
      <c r="AK49" s="25" t="s">
        <v>2769</v>
      </c>
      <c r="AL49" s="25">
        <v>27</v>
      </c>
      <c r="AM49" s="25" t="s">
        <v>106</v>
      </c>
      <c r="AN49" s="25">
        <v>0</v>
      </c>
      <c r="AO49" s="25" t="s">
        <v>117</v>
      </c>
      <c r="AP49" s="25">
        <v>0</v>
      </c>
      <c r="AQ49" s="25">
        <v>0</v>
      </c>
      <c r="AR49" s="26">
        <v>45941</v>
      </c>
      <c r="AS49" s="26">
        <v>45967</v>
      </c>
      <c r="AT49" s="26"/>
      <c r="AU49" s="25">
        <v>100</v>
      </c>
      <c r="AV49" s="25">
        <v>77</v>
      </c>
      <c r="AW49" s="25">
        <v>100</v>
      </c>
      <c r="AX49" s="25">
        <v>0</v>
      </c>
      <c r="AY49" s="25"/>
    </row>
    <row r="50" spans="1:51" s="23" customFormat="1" ht="15.75" thickBot="1" x14ac:dyDescent="0.3">
      <c r="A50" s="22">
        <v>40</v>
      </c>
      <c r="B50" s="23" t="s">
        <v>2047</v>
      </c>
      <c r="C50" s="25" t="s">
        <v>69</v>
      </c>
      <c r="D50" s="25"/>
      <c r="E50" s="25">
        <v>6351</v>
      </c>
      <c r="F50" s="26">
        <v>45932</v>
      </c>
      <c r="G50" s="25" t="s">
        <v>2770</v>
      </c>
      <c r="H50" s="25">
        <v>9862704</v>
      </c>
      <c r="I50" s="25" t="s">
        <v>2161</v>
      </c>
      <c r="J50" s="25" t="s">
        <v>70</v>
      </c>
      <c r="K50" s="25" t="s">
        <v>1955</v>
      </c>
      <c r="L50" s="25"/>
      <c r="M50" s="25" t="s">
        <v>2771</v>
      </c>
      <c r="N50" s="25">
        <v>8800000</v>
      </c>
      <c r="O50" s="25" t="s">
        <v>69</v>
      </c>
      <c r="P50" s="25">
        <v>899999034</v>
      </c>
      <c r="Q50" s="25" t="s">
        <v>87</v>
      </c>
      <c r="R50" s="25" t="s">
        <v>75</v>
      </c>
      <c r="S50" s="25" t="s">
        <v>102</v>
      </c>
      <c r="T50" s="25">
        <v>10264464</v>
      </c>
      <c r="U50" s="25"/>
      <c r="V50" s="25"/>
      <c r="W50" s="25"/>
      <c r="X50" s="25" t="s">
        <v>2772</v>
      </c>
      <c r="Y50" s="25" t="s">
        <v>92</v>
      </c>
      <c r="Z50" s="25" t="s">
        <v>126</v>
      </c>
      <c r="AA50" s="25"/>
      <c r="AB50" s="25"/>
      <c r="AC50" s="25"/>
      <c r="AD50" s="25"/>
      <c r="AE50" s="25"/>
      <c r="AF50" s="25" t="s">
        <v>102</v>
      </c>
      <c r="AG50" s="25">
        <v>1087989319</v>
      </c>
      <c r="AH50" s="25"/>
      <c r="AI50" s="25"/>
      <c r="AJ50" s="25"/>
      <c r="AK50" s="25" t="s">
        <v>2773</v>
      </c>
      <c r="AL50" s="25">
        <v>29</v>
      </c>
      <c r="AM50" s="25" t="s">
        <v>106</v>
      </c>
      <c r="AN50" s="25">
        <v>0</v>
      </c>
      <c r="AO50" s="25" t="s">
        <v>117</v>
      </c>
      <c r="AP50" s="25">
        <v>0</v>
      </c>
      <c r="AQ50" s="25">
        <v>0</v>
      </c>
      <c r="AR50" s="26">
        <v>45938</v>
      </c>
      <c r="AS50" s="26">
        <v>45966</v>
      </c>
      <c r="AT50" s="26"/>
      <c r="AU50" s="25">
        <v>100</v>
      </c>
      <c r="AV50" s="25">
        <v>79</v>
      </c>
      <c r="AW50" s="25">
        <v>100</v>
      </c>
      <c r="AX50" s="25">
        <v>0</v>
      </c>
      <c r="AY50" s="25"/>
    </row>
    <row r="51" spans="1:51" s="23" customFormat="1" ht="15.75" thickBot="1" x14ac:dyDescent="0.3">
      <c r="A51" s="22">
        <v>41</v>
      </c>
      <c r="B51" s="23" t="s">
        <v>2048</v>
      </c>
      <c r="C51" s="25" t="s">
        <v>69</v>
      </c>
      <c r="D51" s="25"/>
      <c r="E51" s="25">
        <v>6355</v>
      </c>
      <c r="F51" s="26">
        <v>45936</v>
      </c>
      <c r="G51" s="25" t="s">
        <v>2144</v>
      </c>
      <c r="H51" s="25">
        <v>10098659</v>
      </c>
      <c r="I51" s="25" t="s">
        <v>2145</v>
      </c>
      <c r="J51" s="25" t="s">
        <v>70</v>
      </c>
      <c r="K51" s="25" t="s">
        <v>1955</v>
      </c>
      <c r="L51" s="25"/>
      <c r="M51" s="25" t="s">
        <v>2774</v>
      </c>
      <c r="N51" s="25">
        <v>71541225</v>
      </c>
      <c r="O51" s="25" t="s">
        <v>82</v>
      </c>
      <c r="P51" s="25"/>
      <c r="Q51" s="25"/>
      <c r="R51" s="25" t="s">
        <v>88</v>
      </c>
      <c r="S51" s="25" t="s">
        <v>76</v>
      </c>
      <c r="T51" s="25"/>
      <c r="U51" s="25">
        <v>860008995</v>
      </c>
      <c r="V51" s="25" t="s">
        <v>87</v>
      </c>
      <c r="W51" s="25"/>
      <c r="X51" s="25" t="s">
        <v>2775</v>
      </c>
      <c r="Y51" s="25" t="s">
        <v>92</v>
      </c>
      <c r="Z51" s="25" t="s">
        <v>126</v>
      </c>
      <c r="AA51" s="25"/>
      <c r="AB51" s="25"/>
      <c r="AC51" s="25"/>
      <c r="AD51" s="25"/>
      <c r="AE51" s="25"/>
      <c r="AF51" s="25" t="s">
        <v>102</v>
      </c>
      <c r="AG51" s="25">
        <v>30384075</v>
      </c>
      <c r="AH51" s="25"/>
      <c r="AI51" s="25"/>
      <c r="AJ51" s="25"/>
      <c r="AK51" s="25" t="s">
        <v>2737</v>
      </c>
      <c r="AL51" s="25">
        <v>365</v>
      </c>
      <c r="AM51" s="25" t="s">
        <v>106</v>
      </c>
      <c r="AN51" s="25">
        <v>0</v>
      </c>
      <c r="AO51" s="25" t="s">
        <v>117</v>
      </c>
      <c r="AP51" s="25">
        <v>0</v>
      </c>
      <c r="AQ51" s="25">
        <v>0</v>
      </c>
      <c r="AR51" s="26">
        <v>45973</v>
      </c>
      <c r="AS51" s="26">
        <v>46337</v>
      </c>
      <c r="AT51" s="26"/>
      <c r="AU51" s="25">
        <v>100</v>
      </c>
      <c r="AV51" s="25">
        <v>0</v>
      </c>
      <c r="AW51" s="25">
        <v>100</v>
      </c>
      <c r="AX51" s="25">
        <v>0</v>
      </c>
      <c r="AY51" s="25"/>
    </row>
    <row r="52" spans="1:51" s="23" customFormat="1" ht="15.75" thickBot="1" x14ac:dyDescent="0.3">
      <c r="A52" s="22">
        <v>42</v>
      </c>
      <c r="B52" s="23" t="s">
        <v>2049</v>
      </c>
      <c r="C52" s="25" t="s">
        <v>69</v>
      </c>
      <c r="D52" s="25"/>
      <c r="E52" s="25">
        <v>6360</v>
      </c>
      <c r="F52" s="26">
        <v>45945</v>
      </c>
      <c r="G52" s="25" t="s">
        <v>2776</v>
      </c>
      <c r="H52" s="25">
        <v>10022345</v>
      </c>
      <c r="I52" s="25" t="s">
        <v>2157</v>
      </c>
      <c r="J52" s="25" t="s">
        <v>70</v>
      </c>
      <c r="K52" s="25" t="s">
        <v>1955</v>
      </c>
      <c r="L52" s="25"/>
      <c r="M52" s="25" t="s">
        <v>2777</v>
      </c>
      <c r="N52" s="25">
        <v>108000000</v>
      </c>
      <c r="O52" s="25" t="s">
        <v>82</v>
      </c>
      <c r="P52" s="25"/>
      <c r="Q52" s="25"/>
      <c r="R52" s="25" t="s">
        <v>88</v>
      </c>
      <c r="S52" s="25" t="s">
        <v>76</v>
      </c>
      <c r="T52" s="25"/>
      <c r="U52" s="25">
        <v>901313297</v>
      </c>
      <c r="V52" s="25" t="s">
        <v>100</v>
      </c>
      <c r="W52" s="25"/>
      <c r="X52" s="25" t="s">
        <v>2778</v>
      </c>
      <c r="Y52" s="25" t="s">
        <v>92</v>
      </c>
      <c r="Z52" s="25" t="s">
        <v>126</v>
      </c>
      <c r="AA52" s="25"/>
      <c r="AB52" s="25"/>
      <c r="AC52" s="25"/>
      <c r="AD52" s="25"/>
      <c r="AE52" s="25"/>
      <c r="AF52" s="25" t="s">
        <v>102</v>
      </c>
      <c r="AG52" s="25">
        <v>79431549</v>
      </c>
      <c r="AH52" s="25"/>
      <c r="AI52" s="25"/>
      <c r="AJ52" s="25"/>
      <c r="AK52" s="25" t="s">
        <v>2779</v>
      </c>
      <c r="AL52" s="25">
        <v>305</v>
      </c>
      <c r="AM52" s="25" t="s">
        <v>106</v>
      </c>
      <c r="AN52" s="25">
        <v>0</v>
      </c>
      <c r="AO52" s="25" t="s">
        <v>117</v>
      </c>
      <c r="AP52" s="25">
        <v>0</v>
      </c>
      <c r="AQ52" s="25">
        <v>0</v>
      </c>
      <c r="AR52" s="26">
        <v>45960</v>
      </c>
      <c r="AS52" s="26">
        <v>46264</v>
      </c>
      <c r="AT52" s="26"/>
      <c r="AU52" s="25">
        <v>100</v>
      </c>
      <c r="AV52" s="25">
        <v>1</v>
      </c>
      <c r="AW52" s="25">
        <v>100</v>
      </c>
      <c r="AX52" s="25">
        <v>0</v>
      </c>
      <c r="AY52" s="25" t="s">
        <v>2780</v>
      </c>
    </row>
    <row r="53" spans="1:51" s="23" customFormat="1" ht="15.75" thickBot="1" x14ac:dyDescent="0.3">
      <c r="A53" s="22">
        <v>43</v>
      </c>
      <c r="B53" s="23" t="s">
        <v>2050</v>
      </c>
      <c r="C53" s="25" t="s">
        <v>69</v>
      </c>
      <c r="D53" s="25"/>
      <c r="E53" s="25">
        <v>6361</v>
      </c>
      <c r="F53" s="26">
        <v>45933</v>
      </c>
      <c r="G53" s="25" t="s">
        <v>2144</v>
      </c>
      <c r="H53" s="25">
        <v>10098659</v>
      </c>
      <c r="I53" s="25" t="s">
        <v>2145</v>
      </c>
      <c r="J53" s="25" t="s">
        <v>70</v>
      </c>
      <c r="K53" s="25" t="s">
        <v>1955</v>
      </c>
      <c r="L53" s="25"/>
      <c r="M53" s="25" t="s">
        <v>2781</v>
      </c>
      <c r="N53" s="25">
        <v>2300000</v>
      </c>
      <c r="O53" s="25" t="s">
        <v>82</v>
      </c>
      <c r="P53" s="25"/>
      <c r="Q53" s="25"/>
      <c r="R53" s="25" t="s">
        <v>75</v>
      </c>
      <c r="S53" s="25" t="s">
        <v>102</v>
      </c>
      <c r="T53" s="25">
        <v>1053850463</v>
      </c>
      <c r="U53" s="25"/>
      <c r="V53" s="25"/>
      <c r="W53" s="25"/>
      <c r="X53" s="25" t="s">
        <v>2684</v>
      </c>
      <c r="Y53" s="25" t="s">
        <v>79</v>
      </c>
      <c r="Z53" s="25" t="s">
        <v>102</v>
      </c>
      <c r="AA53" s="25">
        <v>10012595</v>
      </c>
      <c r="AB53" s="25"/>
      <c r="AC53" s="25"/>
      <c r="AD53" s="25"/>
      <c r="AE53" s="25" t="s">
        <v>2782</v>
      </c>
      <c r="AF53" s="25" t="s">
        <v>126</v>
      </c>
      <c r="AG53" s="25"/>
      <c r="AH53" s="25"/>
      <c r="AI53" s="25"/>
      <c r="AJ53" s="25"/>
      <c r="AK53" s="25"/>
      <c r="AL53" s="25">
        <v>23</v>
      </c>
      <c r="AM53" s="25" t="s">
        <v>106</v>
      </c>
      <c r="AN53" s="25">
        <v>0</v>
      </c>
      <c r="AO53" s="25" t="s">
        <v>117</v>
      </c>
      <c r="AP53" s="25">
        <v>0</v>
      </c>
      <c r="AQ53" s="25">
        <v>0</v>
      </c>
      <c r="AR53" s="26">
        <v>45938</v>
      </c>
      <c r="AS53" s="26">
        <v>45960</v>
      </c>
      <c r="AT53" s="26"/>
      <c r="AU53" s="25">
        <v>100</v>
      </c>
      <c r="AV53" s="25">
        <v>100</v>
      </c>
      <c r="AW53" s="25">
        <v>100</v>
      </c>
      <c r="AX53" s="25">
        <v>100</v>
      </c>
      <c r="AY53" s="25"/>
    </row>
    <row r="54" spans="1:51" s="23" customFormat="1" ht="15.75" thickBot="1" x14ac:dyDescent="0.3">
      <c r="A54" s="22">
        <v>44</v>
      </c>
      <c r="B54" s="23" t="s">
        <v>2051</v>
      </c>
      <c r="C54" s="25" t="s">
        <v>69</v>
      </c>
      <c r="D54" s="25"/>
      <c r="E54" s="25">
        <v>6362</v>
      </c>
      <c r="F54" s="26">
        <v>45940</v>
      </c>
      <c r="G54" s="25" t="s">
        <v>2144</v>
      </c>
      <c r="H54" s="25">
        <v>10098659</v>
      </c>
      <c r="I54" s="25" t="s">
        <v>2145</v>
      </c>
      <c r="J54" s="25" t="s">
        <v>70</v>
      </c>
      <c r="K54" s="25" t="s">
        <v>1955</v>
      </c>
      <c r="L54" s="25"/>
      <c r="M54" s="25" t="s">
        <v>2783</v>
      </c>
      <c r="N54" s="25">
        <v>77350000</v>
      </c>
      <c r="O54" s="25" t="s">
        <v>82</v>
      </c>
      <c r="P54" s="25"/>
      <c r="Q54" s="25"/>
      <c r="R54" s="25" t="s">
        <v>75</v>
      </c>
      <c r="S54" s="25" t="s">
        <v>102</v>
      </c>
      <c r="T54" s="25">
        <v>10115846</v>
      </c>
      <c r="U54" s="25"/>
      <c r="V54" s="25"/>
      <c r="W54" s="25"/>
      <c r="X54" s="25" t="s">
        <v>2784</v>
      </c>
      <c r="Y54" s="25" t="s">
        <v>79</v>
      </c>
      <c r="Z54" s="25" t="s">
        <v>102</v>
      </c>
      <c r="AA54" s="25">
        <v>24330793</v>
      </c>
      <c r="AB54" s="25"/>
      <c r="AC54" s="25"/>
      <c r="AD54" s="25"/>
      <c r="AE54" s="25" t="s">
        <v>2785</v>
      </c>
      <c r="AF54" s="25" t="s">
        <v>126</v>
      </c>
      <c r="AG54" s="25"/>
      <c r="AH54" s="25"/>
      <c r="AI54" s="25"/>
      <c r="AJ54" s="25"/>
      <c r="AK54" s="25"/>
      <c r="AL54" s="25">
        <v>90</v>
      </c>
      <c r="AM54" s="25" t="s">
        <v>106</v>
      </c>
      <c r="AN54" s="25">
        <v>0</v>
      </c>
      <c r="AO54" s="25" t="s">
        <v>117</v>
      </c>
      <c r="AP54" s="25">
        <v>0</v>
      </c>
      <c r="AQ54" s="25">
        <v>0</v>
      </c>
      <c r="AR54" s="26">
        <v>45950</v>
      </c>
      <c r="AS54" s="26">
        <v>46039</v>
      </c>
      <c r="AT54" s="26"/>
      <c r="AU54" s="25">
        <v>100</v>
      </c>
      <c r="AV54" s="25">
        <v>13</v>
      </c>
      <c r="AW54" s="25">
        <v>100</v>
      </c>
      <c r="AX54" s="25">
        <v>0</v>
      </c>
      <c r="AY54" s="25"/>
    </row>
    <row r="55" spans="1:51" s="23" customFormat="1" ht="15.75" thickBot="1" x14ac:dyDescent="0.3">
      <c r="A55" s="22">
        <v>45</v>
      </c>
      <c r="B55" s="23" t="s">
        <v>2052</v>
      </c>
      <c r="C55" s="25" t="s">
        <v>69</v>
      </c>
      <c r="D55" s="25"/>
      <c r="E55" s="25">
        <v>6365</v>
      </c>
      <c r="F55" s="26">
        <v>45933</v>
      </c>
      <c r="G55" s="25" t="s">
        <v>2160</v>
      </c>
      <c r="H55" s="25">
        <v>1088257386</v>
      </c>
      <c r="I55" s="25" t="s">
        <v>2161</v>
      </c>
      <c r="J55" s="25" t="s">
        <v>70</v>
      </c>
      <c r="K55" s="25" t="s">
        <v>1955</v>
      </c>
      <c r="L55" s="25"/>
      <c r="M55" s="25" t="s">
        <v>2786</v>
      </c>
      <c r="N55" s="25">
        <v>50625000</v>
      </c>
      <c r="O55" s="25" t="s">
        <v>82</v>
      </c>
      <c r="P55" s="25"/>
      <c r="Q55" s="25"/>
      <c r="R55" s="25" t="s">
        <v>75</v>
      </c>
      <c r="S55" s="25" t="s">
        <v>102</v>
      </c>
      <c r="T55" s="25">
        <v>1088338391</v>
      </c>
      <c r="U55" s="25"/>
      <c r="V55" s="25"/>
      <c r="W55" s="25"/>
      <c r="X55" s="25" t="s">
        <v>2787</v>
      </c>
      <c r="Y55" s="25" t="s">
        <v>92</v>
      </c>
      <c r="Z55" s="25" t="s">
        <v>126</v>
      </c>
      <c r="AA55" s="25"/>
      <c r="AB55" s="25"/>
      <c r="AC55" s="25"/>
      <c r="AD55" s="25"/>
      <c r="AE55" s="25"/>
      <c r="AF55" s="25" t="s">
        <v>102</v>
      </c>
      <c r="AG55" s="25">
        <v>1053779322</v>
      </c>
      <c r="AH55" s="25"/>
      <c r="AI55" s="25"/>
      <c r="AJ55" s="25"/>
      <c r="AK55" s="25" t="s">
        <v>2788</v>
      </c>
      <c r="AL55" s="25">
        <v>85</v>
      </c>
      <c r="AM55" s="25" t="s">
        <v>106</v>
      </c>
      <c r="AN55" s="25">
        <v>0</v>
      </c>
      <c r="AO55" s="25" t="s">
        <v>117</v>
      </c>
      <c r="AP55" s="25">
        <v>0</v>
      </c>
      <c r="AQ55" s="25">
        <v>0</v>
      </c>
      <c r="AR55" s="26">
        <v>45937</v>
      </c>
      <c r="AS55" s="26">
        <v>46021</v>
      </c>
      <c r="AT55" s="26"/>
      <c r="AU55" s="25">
        <v>100</v>
      </c>
      <c r="AV55" s="25">
        <v>28</v>
      </c>
      <c r="AW55" s="25">
        <v>100</v>
      </c>
      <c r="AX55" s="25">
        <v>0</v>
      </c>
      <c r="AY55" s="25"/>
    </row>
    <row r="56" spans="1:51" s="23" customFormat="1" ht="15.75" thickBot="1" x14ac:dyDescent="0.3">
      <c r="A56" s="22">
        <v>46</v>
      </c>
      <c r="B56" s="23" t="s">
        <v>2053</v>
      </c>
      <c r="C56" s="25" t="s">
        <v>69</v>
      </c>
      <c r="D56" s="25"/>
      <c r="E56" s="25">
        <v>6366</v>
      </c>
      <c r="F56" s="26">
        <v>45945</v>
      </c>
      <c r="G56" s="25" t="s">
        <v>2409</v>
      </c>
      <c r="H56" s="25">
        <v>31418131</v>
      </c>
      <c r="I56" s="25" t="s">
        <v>2161</v>
      </c>
      <c r="J56" s="25" t="s">
        <v>70</v>
      </c>
      <c r="K56" s="25" t="s">
        <v>1955</v>
      </c>
      <c r="L56" s="25"/>
      <c r="M56" s="25" t="s">
        <v>2789</v>
      </c>
      <c r="N56" s="25">
        <v>60000000</v>
      </c>
      <c r="O56" s="25" t="s">
        <v>82</v>
      </c>
      <c r="P56" s="25"/>
      <c r="Q56" s="25"/>
      <c r="R56" s="25" t="s">
        <v>75</v>
      </c>
      <c r="S56" s="25" t="s">
        <v>102</v>
      </c>
      <c r="T56" s="25">
        <v>1088037288</v>
      </c>
      <c r="U56" s="25"/>
      <c r="V56" s="25"/>
      <c r="W56" s="25"/>
      <c r="X56" s="25" t="s">
        <v>2790</v>
      </c>
      <c r="Y56" s="25" t="s">
        <v>92</v>
      </c>
      <c r="Z56" s="25" t="s">
        <v>126</v>
      </c>
      <c r="AA56" s="25"/>
      <c r="AB56" s="25"/>
      <c r="AC56" s="25"/>
      <c r="AD56" s="25"/>
      <c r="AE56" s="25"/>
      <c r="AF56" s="25" t="s">
        <v>102</v>
      </c>
      <c r="AG56" s="25">
        <v>10022816</v>
      </c>
      <c r="AH56" s="25"/>
      <c r="AI56" s="25"/>
      <c r="AJ56" s="25"/>
      <c r="AK56" s="25" t="s">
        <v>2791</v>
      </c>
      <c r="AL56" s="25">
        <v>0</v>
      </c>
      <c r="AM56" s="25" t="s">
        <v>106</v>
      </c>
      <c r="AN56" s="25">
        <v>0</v>
      </c>
      <c r="AO56" s="25" t="s">
        <v>117</v>
      </c>
      <c r="AP56" s="25">
        <v>0</v>
      </c>
      <c r="AQ56" s="25">
        <v>0</v>
      </c>
      <c r="AR56" s="26"/>
      <c r="AS56" s="26"/>
      <c r="AT56" s="26"/>
      <c r="AU56" s="25">
        <v>100</v>
      </c>
      <c r="AV56" s="25">
        <v>0</v>
      </c>
      <c r="AW56" s="25">
        <v>100</v>
      </c>
      <c r="AX56" s="25">
        <v>0</v>
      </c>
      <c r="AY56" s="25" t="s">
        <v>2720</v>
      </c>
    </row>
    <row r="57" spans="1:51" s="23" customFormat="1" ht="15.75" thickBot="1" x14ac:dyDescent="0.3">
      <c r="A57" s="22">
        <v>47</v>
      </c>
      <c r="B57" s="23" t="s">
        <v>2054</v>
      </c>
      <c r="C57" s="25" t="s">
        <v>69</v>
      </c>
      <c r="D57" s="25"/>
      <c r="E57" s="25">
        <v>6367</v>
      </c>
      <c r="F57" s="26">
        <v>45933</v>
      </c>
      <c r="G57" s="25" t="s">
        <v>2409</v>
      </c>
      <c r="H57" s="25">
        <v>31418131</v>
      </c>
      <c r="I57" s="25" t="s">
        <v>2161</v>
      </c>
      <c r="J57" s="25" t="s">
        <v>70</v>
      </c>
      <c r="K57" s="25" t="s">
        <v>1955</v>
      </c>
      <c r="L57" s="25"/>
      <c r="M57" s="25" t="s">
        <v>2792</v>
      </c>
      <c r="N57" s="25">
        <v>66000000</v>
      </c>
      <c r="O57" s="25" t="s">
        <v>82</v>
      </c>
      <c r="P57" s="25"/>
      <c r="Q57" s="25"/>
      <c r="R57" s="25" t="s">
        <v>75</v>
      </c>
      <c r="S57" s="25" t="s">
        <v>102</v>
      </c>
      <c r="T57" s="25">
        <v>1002594209</v>
      </c>
      <c r="U57" s="25"/>
      <c r="V57" s="25"/>
      <c r="W57" s="25"/>
      <c r="X57" s="25" t="s">
        <v>2793</v>
      </c>
      <c r="Y57" s="25" t="s">
        <v>92</v>
      </c>
      <c r="Z57" s="25" t="s">
        <v>126</v>
      </c>
      <c r="AA57" s="25"/>
      <c r="AB57" s="25"/>
      <c r="AC57" s="25"/>
      <c r="AD57" s="25"/>
      <c r="AE57" s="25"/>
      <c r="AF57" s="25" t="s">
        <v>102</v>
      </c>
      <c r="AG57" s="25">
        <v>9872138</v>
      </c>
      <c r="AH57" s="25"/>
      <c r="AI57" s="25"/>
      <c r="AJ57" s="25"/>
      <c r="AK57" s="25" t="s">
        <v>2794</v>
      </c>
      <c r="AL57" s="25">
        <v>84</v>
      </c>
      <c r="AM57" s="25" t="s">
        <v>106</v>
      </c>
      <c r="AN57" s="25">
        <v>0</v>
      </c>
      <c r="AO57" s="25" t="s">
        <v>117</v>
      </c>
      <c r="AP57" s="25">
        <v>0</v>
      </c>
      <c r="AQ57" s="25">
        <v>0</v>
      </c>
      <c r="AR57" s="26">
        <v>45938</v>
      </c>
      <c r="AS57" s="26">
        <v>46021</v>
      </c>
      <c r="AT57" s="26"/>
      <c r="AU57" s="25">
        <v>100</v>
      </c>
      <c r="AV57" s="25">
        <v>28</v>
      </c>
      <c r="AW57" s="25">
        <v>100</v>
      </c>
      <c r="AX57" s="25">
        <v>0</v>
      </c>
      <c r="AY57" s="25"/>
    </row>
    <row r="58" spans="1:51" s="23" customFormat="1" ht="15.75" thickBot="1" x14ac:dyDescent="0.3">
      <c r="A58" s="22">
        <v>48</v>
      </c>
      <c r="B58" s="23" t="s">
        <v>2055</v>
      </c>
      <c r="C58" s="25" t="s">
        <v>69</v>
      </c>
      <c r="D58" s="25"/>
      <c r="E58" s="25">
        <v>6368</v>
      </c>
      <c r="F58" s="26">
        <v>45936</v>
      </c>
      <c r="G58" s="25" t="s">
        <v>2160</v>
      </c>
      <c r="H58" s="25">
        <v>1088257386</v>
      </c>
      <c r="I58" s="25" t="s">
        <v>2161</v>
      </c>
      <c r="J58" s="25" t="s">
        <v>70</v>
      </c>
      <c r="K58" s="25" t="s">
        <v>1955</v>
      </c>
      <c r="L58" s="25"/>
      <c r="M58" s="25" t="s">
        <v>2795</v>
      </c>
      <c r="N58" s="25">
        <v>117000000</v>
      </c>
      <c r="O58" s="25" t="s">
        <v>82</v>
      </c>
      <c r="P58" s="25"/>
      <c r="Q58" s="25"/>
      <c r="R58" s="25" t="s">
        <v>75</v>
      </c>
      <c r="S58" s="25" t="s">
        <v>102</v>
      </c>
      <c r="T58" s="25">
        <v>1036660212</v>
      </c>
      <c r="U58" s="25"/>
      <c r="V58" s="25"/>
      <c r="W58" s="25"/>
      <c r="X58" s="25" t="s">
        <v>2796</v>
      </c>
      <c r="Y58" s="25" t="s">
        <v>92</v>
      </c>
      <c r="Z58" s="25" t="s">
        <v>126</v>
      </c>
      <c r="AA58" s="25"/>
      <c r="AB58" s="25"/>
      <c r="AC58" s="25"/>
      <c r="AD58" s="25"/>
      <c r="AE58" s="25"/>
      <c r="AF58" s="25" t="s">
        <v>102</v>
      </c>
      <c r="AG58" s="25">
        <v>1053779322</v>
      </c>
      <c r="AH58" s="25"/>
      <c r="AI58" s="25"/>
      <c r="AJ58" s="25"/>
      <c r="AK58" s="25" t="s">
        <v>2788</v>
      </c>
      <c r="AL58" s="25">
        <v>78</v>
      </c>
      <c r="AM58" s="25" t="s">
        <v>106</v>
      </c>
      <c r="AN58" s="25">
        <v>0</v>
      </c>
      <c r="AO58" s="25" t="s">
        <v>117</v>
      </c>
      <c r="AP58" s="25">
        <v>0</v>
      </c>
      <c r="AQ58" s="25">
        <v>0</v>
      </c>
      <c r="AR58" s="26">
        <v>45944</v>
      </c>
      <c r="AS58" s="26">
        <v>46021</v>
      </c>
      <c r="AT58" s="26"/>
      <c r="AU58" s="25">
        <v>100</v>
      </c>
      <c r="AV58" s="25">
        <v>23</v>
      </c>
      <c r="AW58" s="25">
        <v>100</v>
      </c>
      <c r="AX58" s="25">
        <v>0</v>
      </c>
      <c r="AY58" s="25"/>
    </row>
    <row r="59" spans="1:51" s="23" customFormat="1" ht="15.75" thickBot="1" x14ac:dyDescent="0.3">
      <c r="A59" s="22">
        <v>49</v>
      </c>
      <c r="B59" s="23" t="s">
        <v>2056</v>
      </c>
      <c r="C59" s="25" t="s">
        <v>69</v>
      </c>
      <c r="D59" s="25"/>
      <c r="E59" s="25">
        <v>6370</v>
      </c>
      <c r="F59" s="26">
        <v>45933</v>
      </c>
      <c r="G59" s="25" t="s">
        <v>2409</v>
      </c>
      <c r="H59" s="25">
        <v>31418131</v>
      </c>
      <c r="I59" s="25" t="s">
        <v>2161</v>
      </c>
      <c r="J59" s="25" t="s">
        <v>70</v>
      </c>
      <c r="K59" s="25" t="s">
        <v>1955</v>
      </c>
      <c r="L59" s="25"/>
      <c r="M59" s="25" t="s">
        <v>2797</v>
      </c>
      <c r="N59" s="25">
        <v>66000000</v>
      </c>
      <c r="O59" s="25" t="s">
        <v>82</v>
      </c>
      <c r="P59" s="25"/>
      <c r="Q59" s="25"/>
      <c r="R59" s="25" t="s">
        <v>75</v>
      </c>
      <c r="S59" s="25" t="s">
        <v>102</v>
      </c>
      <c r="T59" s="25">
        <v>1094951974</v>
      </c>
      <c r="U59" s="25"/>
      <c r="V59" s="25"/>
      <c r="W59" s="25"/>
      <c r="X59" s="25" t="s">
        <v>2798</v>
      </c>
      <c r="Y59" s="25" t="s">
        <v>92</v>
      </c>
      <c r="Z59" s="25" t="s">
        <v>126</v>
      </c>
      <c r="AA59" s="25"/>
      <c r="AB59" s="25"/>
      <c r="AC59" s="25"/>
      <c r="AD59" s="25"/>
      <c r="AE59" s="25"/>
      <c r="AF59" s="25" t="s">
        <v>102</v>
      </c>
      <c r="AG59" s="25">
        <v>9872138</v>
      </c>
      <c r="AH59" s="25"/>
      <c r="AI59" s="25"/>
      <c r="AJ59" s="25"/>
      <c r="AK59" s="25" t="s">
        <v>2799</v>
      </c>
      <c r="AL59" s="25">
        <v>85</v>
      </c>
      <c r="AM59" s="25" t="s">
        <v>106</v>
      </c>
      <c r="AN59" s="25">
        <v>0</v>
      </c>
      <c r="AO59" s="25" t="s">
        <v>117</v>
      </c>
      <c r="AP59" s="25">
        <v>0</v>
      </c>
      <c r="AQ59" s="25">
        <v>0</v>
      </c>
      <c r="AR59" s="26">
        <v>45937</v>
      </c>
      <c r="AS59" s="26">
        <v>46021</v>
      </c>
      <c r="AT59" s="26"/>
      <c r="AU59" s="25">
        <v>100</v>
      </c>
      <c r="AV59" s="25">
        <v>28</v>
      </c>
      <c r="AW59" s="25">
        <v>100</v>
      </c>
      <c r="AX59" s="25">
        <v>0</v>
      </c>
      <c r="AY59" s="25"/>
    </row>
    <row r="60" spans="1:51" s="23" customFormat="1" ht="15.75" thickBot="1" x14ac:dyDescent="0.3">
      <c r="A60" s="22">
        <v>50</v>
      </c>
      <c r="B60" s="23" t="s">
        <v>2057</v>
      </c>
      <c r="C60" s="25" t="s">
        <v>69</v>
      </c>
      <c r="D60" s="25"/>
      <c r="E60" s="25">
        <v>6371</v>
      </c>
      <c r="F60" s="26">
        <v>45933</v>
      </c>
      <c r="G60" s="25" t="s">
        <v>2409</v>
      </c>
      <c r="H60" s="25">
        <v>31418131</v>
      </c>
      <c r="I60" s="25" t="s">
        <v>2161</v>
      </c>
      <c r="J60" s="25" t="s">
        <v>70</v>
      </c>
      <c r="K60" s="25" t="s">
        <v>1955</v>
      </c>
      <c r="L60" s="25"/>
      <c r="M60" s="25" t="s">
        <v>2800</v>
      </c>
      <c r="N60" s="25">
        <v>66000000</v>
      </c>
      <c r="O60" s="25" t="s">
        <v>82</v>
      </c>
      <c r="P60" s="25"/>
      <c r="Q60" s="25"/>
      <c r="R60" s="25" t="s">
        <v>75</v>
      </c>
      <c r="S60" s="25" t="s">
        <v>102</v>
      </c>
      <c r="T60" s="25">
        <v>1088343277</v>
      </c>
      <c r="U60" s="25"/>
      <c r="V60" s="25"/>
      <c r="W60" s="25"/>
      <c r="X60" s="25" t="s">
        <v>2801</v>
      </c>
      <c r="Y60" s="25" t="s">
        <v>92</v>
      </c>
      <c r="Z60" s="25" t="s">
        <v>126</v>
      </c>
      <c r="AA60" s="25"/>
      <c r="AB60" s="25"/>
      <c r="AC60" s="25"/>
      <c r="AD60" s="25"/>
      <c r="AE60" s="25"/>
      <c r="AF60" s="25" t="s">
        <v>102</v>
      </c>
      <c r="AG60" s="25">
        <v>10022816</v>
      </c>
      <c r="AH60" s="25"/>
      <c r="AI60" s="25"/>
      <c r="AJ60" s="25"/>
      <c r="AK60" s="25" t="s">
        <v>2791</v>
      </c>
      <c r="AL60" s="25">
        <v>85</v>
      </c>
      <c r="AM60" s="25" t="s">
        <v>106</v>
      </c>
      <c r="AN60" s="25">
        <v>0</v>
      </c>
      <c r="AO60" s="25" t="s">
        <v>117</v>
      </c>
      <c r="AP60" s="25">
        <v>0</v>
      </c>
      <c r="AQ60" s="25">
        <v>0</v>
      </c>
      <c r="AR60" s="26">
        <v>45937</v>
      </c>
      <c r="AS60" s="26">
        <v>46021</v>
      </c>
      <c r="AT60" s="26"/>
      <c r="AU60" s="25">
        <v>100</v>
      </c>
      <c r="AV60" s="25">
        <v>29</v>
      </c>
      <c r="AW60" s="25">
        <v>100</v>
      </c>
      <c r="AX60" s="25">
        <v>0</v>
      </c>
      <c r="AY60" s="25"/>
    </row>
    <row r="61" spans="1:51" s="23" customFormat="1" ht="15.75" thickBot="1" x14ac:dyDescent="0.3">
      <c r="A61" s="22">
        <v>51</v>
      </c>
      <c r="B61" s="23" t="s">
        <v>2058</v>
      </c>
      <c r="C61" s="25" t="s">
        <v>69</v>
      </c>
      <c r="D61" s="25"/>
      <c r="E61" s="25">
        <v>6372</v>
      </c>
      <c r="F61" s="26">
        <v>45933</v>
      </c>
      <c r="G61" s="25" t="s">
        <v>2409</v>
      </c>
      <c r="H61" s="25">
        <v>31418131</v>
      </c>
      <c r="I61" s="25" t="s">
        <v>2161</v>
      </c>
      <c r="J61" s="25" t="s">
        <v>70</v>
      </c>
      <c r="K61" s="25" t="s">
        <v>1955</v>
      </c>
      <c r="L61" s="25"/>
      <c r="M61" s="25" t="s">
        <v>2802</v>
      </c>
      <c r="N61" s="25">
        <v>66000000</v>
      </c>
      <c r="O61" s="25" t="s">
        <v>82</v>
      </c>
      <c r="P61" s="25"/>
      <c r="Q61" s="25"/>
      <c r="R61" s="25" t="s">
        <v>75</v>
      </c>
      <c r="S61" s="25" t="s">
        <v>102</v>
      </c>
      <c r="T61" s="25">
        <v>1004739167</v>
      </c>
      <c r="U61" s="25"/>
      <c r="V61" s="25"/>
      <c r="W61" s="25"/>
      <c r="X61" s="25" t="s">
        <v>2803</v>
      </c>
      <c r="Y61" s="25" t="s">
        <v>92</v>
      </c>
      <c r="Z61" s="25" t="s">
        <v>126</v>
      </c>
      <c r="AA61" s="25"/>
      <c r="AB61" s="25"/>
      <c r="AC61" s="25"/>
      <c r="AD61" s="25"/>
      <c r="AE61" s="25"/>
      <c r="AF61" s="25" t="s">
        <v>102</v>
      </c>
      <c r="AG61" s="25">
        <v>6198780</v>
      </c>
      <c r="AH61" s="25"/>
      <c r="AI61" s="25"/>
      <c r="AJ61" s="25"/>
      <c r="AK61" s="25" t="s">
        <v>2804</v>
      </c>
      <c r="AL61" s="25">
        <v>85</v>
      </c>
      <c r="AM61" s="25" t="s">
        <v>106</v>
      </c>
      <c r="AN61" s="25">
        <v>0</v>
      </c>
      <c r="AO61" s="25" t="s">
        <v>117</v>
      </c>
      <c r="AP61" s="25">
        <v>0</v>
      </c>
      <c r="AQ61" s="25">
        <v>0</v>
      </c>
      <c r="AR61" s="26">
        <v>45937</v>
      </c>
      <c r="AS61" s="26">
        <v>46021</v>
      </c>
      <c r="AT61" s="26"/>
      <c r="AU61" s="25">
        <v>100</v>
      </c>
      <c r="AV61" s="25">
        <v>29</v>
      </c>
      <c r="AW61" s="25">
        <v>100</v>
      </c>
      <c r="AX61" s="25">
        <v>0</v>
      </c>
      <c r="AY61" s="25"/>
    </row>
    <row r="62" spans="1:51" s="23" customFormat="1" ht="15.75" thickBot="1" x14ac:dyDescent="0.3">
      <c r="A62" s="22">
        <v>52</v>
      </c>
      <c r="B62" s="23" t="s">
        <v>2059</v>
      </c>
      <c r="C62" s="25" t="s">
        <v>69</v>
      </c>
      <c r="D62" s="25"/>
      <c r="E62" s="25">
        <v>6373</v>
      </c>
      <c r="F62" s="26">
        <v>45933</v>
      </c>
      <c r="G62" s="25" t="s">
        <v>2409</v>
      </c>
      <c r="H62" s="25">
        <v>31418131</v>
      </c>
      <c r="I62" s="25" t="s">
        <v>2161</v>
      </c>
      <c r="J62" s="25" t="s">
        <v>70</v>
      </c>
      <c r="K62" s="25" t="s">
        <v>1955</v>
      </c>
      <c r="L62" s="25"/>
      <c r="M62" s="25" t="s">
        <v>2805</v>
      </c>
      <c r="N62" s="25">
        <v>66000000</v>
      </c>
      <c r="O62" s="25" t="s">
        <v>82</v>
      </c>
      <c r="P62" s="25"/>
      <c r="Q62" s="25"/>
      <c r="R62" s="25" t="s">
        <v>75</v>
      </c>
      <c r="S62" s="25" t="s">
        <v>102</v>
      </c>
      <c r="T62" s="25">
        <v>1225091574</v>
      </c>
      <c r="U62" s="25"/>
      <c r="V62" s="25"/>
      <c r="W62" s="25"/>
      <c r="X62" s="25" t="s">
        <v>2806</v>
      </c>
      <c r="Y62" s="25" t="s">
        <v>92</v>
      </c>
      <c r="Z62" s="25" t="s">
        <v>126</v>
      </c>
      <c r="AA62" s="25"/>
      <c r="AB62" s="25"/>
      <c r="AC62" s="25"/>
      <c r="AD62" s="25"/>
      <c r="AE62" s="25"/>
      <c r="AF62" s="25" t="s">
        <v>102</v>
      </c>
      <c r="AG62" s="25">
        <v>9872138</v>
      </c>
      <c r="AH62" s="25"/>
      <c r="AI62" s="25"/>
      <c r="AJ62" s="25"/>
      <c r="AK62" s="25" t="s">
        <v>2807</v>
      </c>
      <c r="AL62" s="25">
        <v>85</v>
      </c>
      <c r="AM62" s="25" t="s">
        <v>106</v>
      </c>
      <c r="AN62" s="25">
        <v>0</v>
      </c>
      <c r="AO62" s="25" t="s">
        <v>117</v>
      </c>
      <c r="AP62" s="25">
        <v>0</v>
      </c>
      <c r="AQ62" s="25">
        <v>0</v>
      </c>
      <c r="AR62" s="26">
        <v>45937</v>
      </c>
      <c r="AS62" s="26">
        <v>46021</v>
      </c>
      <c r="AT62" s="26"/>
      <c r="AU62" s="25">
        <v>100</v>
      </c>
      <c r="AV62" s="25">
        <v>29</v>
      </c>
      <c r="AW62" s="25">
        <v>100</v>
      </c>
      <c r="AX62" s="25">
        <v>0</v>
      </c>
      <c r="AY62" s="25"/>
    </row>
    <row r="63" spans="1:51" s="23" customFormat="1" ht="15.75" thickBot="1" x14ac:dyDescent="0.3">
      <c r="A63" s="22">
        <v>53</v>
      </c>
      <c r="B63" s="23" t="s">
        <v>2060</v>
      </c>
      <c r="C63" s="25" t="s">
        <v>69</v>
      </c>
      <c r="D63" s="25"/>
      <c r="E63" s="25">
        <v>6374</v>
      </c>
      <c r="F63" s="26">
        <v>45947</v>
      </c>
      <c r="G63" s="25" t="s">
        <v>2409</v>
      </c>
      <c r="H63" s="25">
        <v>31418131</v>
      </c>
      <c r="I63" s="25" t="s">
        <v>2161</v>
      </c>
      <c r="J63" s="25" t="s">
        <v>70</v>
      </c>
      <c r="K63" s="25" t="s">
        <v>1955</v>
      </c>
      <c r="L63" s="25"/>
      <c r="M63" s="25" t="s">
        <v>2808</v>
      </c>
      <c r="N63" s="25">
        <v>50250000</v>
      </c>
      <c r="O63" s="25" t="s">
        <v>82</v>
      </c>
      <c r="P63" s="25"/>
      <c r="Q63" s="25"/>
      <c r="R63" s="25" t="s">
        <v>75</v>
      </c>
      <c r="S63" s="25" t="s">
        <v>102</v>
      </c>
      <c r="T63" s="25">
        <v>1088305908</v>
      </c>
      <c r="U63" s="25"/>
      <c r="V63" s="25"/>
      <c r="W63" s="25"/>
      <c r="X63" s="25" t="s">
        <v>2809</v>
      </c>
      <c r="Y63" s="25" t="s">
        <v>92</v>
      </c>
      <c r="Z63" s="25" t="s">
        <v>126</v>
      </c>
      <c r="AA63" s="25"/>
      <c r="AB63" s="25"/>
      <c r="AC63" s="25"/>
      <c r="AD63" s="25"/>
      <c r="AE63" s="25"/>
      <c r="AF63" s="25" t="s">
        <v>102</v>
      </c>
      <c r="AG63" s="25">
        <v>10022816</v>
      </c>
      <c r="AH63" s="25"/>
      <c r="AI63" s="25"/>
      <c r="AJ63" s="25"/>
      <c r="AK63" s="25" t="s">
        <v>2791</v>
      </c>
      <c r="AL63" s="25">
        <v>72</v>
      </c>
      <c r="AM63" s="25" t="s">
        <v>106</v>
      </c>
      <c r="AN63" s="25">
        <v>0</v>
      </c>
      <c r="AO63" s="25" t="s">
        <v>117</v>
      </c>
      <c r="AP63" s="25">
        <v>0</v>
      </c>
      <c r="AQ63" s="25">
        <v>0</v>
      </c>
      <c r="AR63" s="26">
        <v>45950</v>
      </c>
      <c r="AS63" s="26">
        <v>46021</v>
      </c>
      <c r="AT63" s="26"/>
      <c r="AU63" s="25">
        <v>100</v>
      </c>
      <c r="AV63" s="25">
        <v>15</v>
      </c>
      <c r="AW63" s="25">
        <v>100</v>
      </c>
      <c r="AX63" s="25">
        <v>0</v>
      </c>
      <c r="AY63" s="25"/>
    </row>
    <row r="64" spans="1:51" s="23" customFormat="1" ht="15.75" thickBot="1" x14ac:dyDescent="0.3">
      <c r="A64" s="22">
        <v>54</v>
      </c>
      <c r="B64" s="23" t="s">
        <v>2061</v>
      </c>
      <c r="C64" s="25" t="s">
        <v>69</v>
      </c>
      <c r="D64" s="25"/>
      <c r="E64" s="25">
        <v>6375</v>
      </c>
      <c r="F64" s="26">
        <v>45933</v>
      </c>
      <c r="G64" s="25" t="s">
        <v>2409</v>
      </c>
      <c r="H64" s="25">
        <v>31418131</v>
      </c>
      <c r="I64" s="25" t="s">
        <v>2161</v>
      </c>
      <c r="J64" s="25" t="s">
        <v>70</v>
      </c>
      <c r="K64" s="25" t="s">
        <v>1955</v>
      </c>
      <c r="L64" s="25"/>
      <c r="M64" s="25" t="s">
        <v>2810</v>
      </c>
      <c r="N64" s="25">
        <v>66000000</v>
      </c>
      <c r="O64" s="25" t="s">
        <v>82</v>
      </c>
      <c r="P64" s="25"/>
      <c r="Q64" s="25"/>
      <c r="R64" s="25" t="s">
        <v>75</v>
      </c>
      <c r="S64" s="25" t="s">
        <v>102</v>
      </c>
      <c r="T64" s="25">
        <v>1193085574</v>
      </c>
      <c r="U64" s="25"/>
      <c r="V64" s="25"/>
      <c r="W64" s="25"/>
      <c r="X64" s="25" t="s">
        <v>2811</v>
      </c>
      <c r="Y64" s="25" t="s">
        <v>92</v>
      </c>
      <c r="Z64" s="25" t="s">
        <v>126</v>
      </c>
      <c r="AA64" s="25"/>
      <c r="AB64" s="25"/>
      <c r="AC64" s="25"/>
      <c r="AD64" s="25"/>
      <c r="AE64" s="25"/>
      <c r="AF64" s="25" t="s">
        <v>102</v>
      </c>
      <c r="AG64" s="25">
        <v>10022816</v>
      </c>
      <c r="AH64" s="25"/>
      <c r="AI64" s="25"/>
      <c r="AJ64" s="25"/>
      <c r="AK64" s="25" t="s">
        <v>2791</v>
      </c>
      <c r="AL64" s="25">
        <v>85</v>
      </c>
      <c r="AM64" s="25" t="s">
        <v>106</v>
      </c>
      <c r="AN64" s="25">
        <v>0</v>
      </c>
      <c r="AO64" s="25" t="s">
        <v>117</v>
      </c>
      <c r="AP64" s="25">
        <v>0</v>
      </c>
      <c r="AQ64" s="25">
        <v>0</v>
      </c>
      <c r="AR64" s="26">
        <v>45937</v>
      </c>
      <c r="AS64" s="26">
        <v>46021</v>
      </c>
      <c r="AT64" s="26"/>
      <c r="AU64" s="25">
        <v>100</v>
      </c>
      <c r="AV64" s="25">
        <v>29</v>
      </c>
      <c r="AW64" s="25">
        <v>100</v>
      </c>
      <c r="AX64" s="25">
        <v>0</v>
      </c>
      <c r="AY64" s="25"/>
    </row>
    <row r="65" spans="1:51" s="23" customFormat="1" ht="15.75" thickBot="1" x14ac:dyDescent="0.3">
      <c r="A65" s="22">
        <v>55</v>
      </c>
      <c r="B65" s="23" t="s">
        <v>2062</v>
      </c>
      <c r="C65" s="25" t="s">
        <v>69</v>
      </c>
      <c r="D65" s="25"/>
      <c r="E65" s="25">
        <v>6376</v>
      </c>
      <c r="F65" s="26">
        <v>45947</v>
      </c>
      <c r="G65" s="25" t="s">
        <v>2144</v>
      </c>
      <c r="H65" s="25">
        <v>10098659</v>
      </c>
      <c r="I65" s="25" t="s">
        <v>2145</v>
      </c>
      <c r="J65" s="25" t="s">
        <v>70</v>
      </c>
      <c r="K65" s="25" t="s">
        <v>1955</v>
      </c>
      <c r="L65" s="25"/>
      <c r="M65" s="25" t="s">
        <v>2812</v>
      </c>
      <c r="N65" s="25">
        <v>729455111</v>
      </c>
      <c r="O65" s="25" t="s">
        <v>82</v>
      </c>
      <c r="P65" s="25"/>
      <c r="Q65" s="25"/>
      <c r="R65" s="25" t="s">
        <v>88</v>
      </c>
      <c r="S65" s="25" t="s">
        <v>76</v>
      </c>
      <c r="T65" s="25"/>
      <c r="U65" s="25">
        <v>900156270</v>
      </c>
      <c r="V65" s="25" t="s">
        <v>142</v>
      </c>
      <c r="W65" s="25"/>
      <c r="X65" s="25" t="s">
        <v>2813</v>
      </c>
      <c r="Y65" s="25" t="s">
        <v>92</v>
      </c>
      <c r="Z65" s="25" t="s">
        <v>126</v>
      </c>
      <c r="AA65" s="25"/>
      <c r="AB65" s="25"/>
      <c r="AC65" s="25"/>
      <c r="AD65" s="25"/>
      <c r="AE65" s="25"/>
      <c r="AF65" s="25" t="s">
        <v>102</v>
      </c>
      <c r="AG65" s="25">
        <v>10140923</v>
      </c>
      <c r="AH65" s="25"/>
      <c r="AI65" s="25"/>
      <c r="AJ65" s="25"/>
      <c r="AK65" s="25" t="s">
        <v>2814</v>
      </c>
      <c r="AL65" s="25">
        <v>0</v>
      </c>
      <c r="AM65" s="25" t="s">
        <v>106</v>
      </c>
      <c r="AN65" s="25">
        <v>0</v>
      </c>
      <c r="AO65" s="25" t="s">
        <v>117</v>
      </c>
      <c r="AP65" s="25">
        <v>0</v>
      </c>
      <c r="AQ65" s="25">
        <v>0</v>
      </c>
      <c r="AR65" s="26"/>
      <c r="AS65" s="26"/>
      <c r="AT65" s="26"/>
      <c r="AU65" s="25">
        <v>100</v>
      </c>
      <c r="AV65" s="25">
        <v>0</v>
      </c>
      <c r="AW65" s="25">
        <v>100</v>
      </c>
      <c r="AX65" s="25">
        <v>0</v>
      </c>
      <c r="AY65" s="25" t="s">
        <v>2815</v>
      </c>
    </row>
    <row r="66" spans="1:51" s="23" customFormat="1" ht="15.75" thickBot="1" x14ac:dyDescent="0.3">
      <c r="A66" s="22">
        <v>56</v>
      </c>
      <c r="B66" s="23" t="s">
        <v>2063</v>
      </c>
      <c r="C66" s="25" t="s">
        <v>69</v>
      </c>
      <c r="D66" s="25"/>
      <c r="E66" s="25">
        <v>6377</v>
      </c>
      <c r="F66" s="26">
        <v>45932</v>
      </c>
      <c r="G66" s="25" t="s">
        <v>2144</v>
      </c>
      <c r="H66" s="25">
        <v>10098659</v>
      </c>
      <c r="I66" s="25" t="s">
        <v>2145</v>
      </c>
      <c r="J66" s="25" t="s">
        <v>70</v>
      </c>
      <c r="K66" s="25" t="s">
        <v>1955</v>
      </c>
      <c r="L66" s="25"/>
      <c r="M66" s="25" t="s">
        <v>2816</v>
      </c>
      <c r="N66" s="25">
        <v>11968623</v>
      </c>
      <c r="O66" s="25" t="s">
        <v>82</v>
      </c>
      <c r="P66" s="25"/>
      <c r="Q66" s="25"/>
      <c r="R66" s="25" t="s">
        <v>75</v>
      </c>
      <c r="S66" s="25" t="s">
        <v>102</v>
      </c>
      <c r="T66" s="25">
        <v>42116553</v>
      </c>
      <c r="U66" s="25"/>
      <c r="V66" s="25"/>
      <c r="W66" s="25"/>
      <c r="X66" s="25" t="s">
        <v>2817</v>
      </c>
      <c r="Y66" s="25" t="s">
        <v>92</v>
      </c>
      <c r="Z66" s="25" t="s">
        <v>126</v>
      </c>
      <c r="AA66" s="25"/>
      <c r="AB66" s="25"/>
      <c r="AC66" s="25"/>
      <c r="AD66" s="25"/>
      <c r="AE66" s="25"/>
      <c r="AF66" s="25" t="s">
        <v>102</v>
      </c>
      <c r="AG66" s="25">
        <v>42146693</v>
      </c>
      <c r="AH66" s="25"/>
      <c r="AI66" s="25"/>
      <c r="AJ66" s="25"/>
      <c r="AK66" s="25" t="s">
        <v>2818</v>
      </c>
      <c r="AL66" s="25">
        <v>73</v>
      </c>
      <c r="AM66" s="25" t="s">
        <v>106</v>
      </c>
      <c r="AN66" s="25">
        <v>0</v>
      </c>
      <c r="AO66" s="25" t="s">
        <v>117</v>
      </c>
      <c r="AP66" s="25">
        <v>0</v>
      </c>
      <c r="AQ66" s="25">
        <v>0</v>
      </c>
      <c r="AR66" s="26">
        <v>45936</v>
      </c>
      <c r="AS66" s="26">
        <v>46008</v>
      </c>
      <c r="AT66" s="26"/>
      <c r="AU66" s="25">
        <v>100</v>
      </c>
      <c r="AV66" s="25">
        <v>35</v>
      </c>
      <c r="AW66" s="25">
        <v>100</v>
      </c>
      <c r="AX66" s="25">
        <v>0</v>
      </c>
      <c r="AY66" s="25"/>
    </row>
    <row r="67" spans="1:51" s="23" customFormat="1" ht="15.75" thickBot="1" x14ac:dyDescent="0.3">
      <c r="A67" s="22">
        <v>57</v>
      </c>
      <c r="B67" s="23" t="s">
        <v>2064</v>
      </c>
      <c r="C67" s="25" t="s">
        <v>69</v>
      </c>
      <c r="D67" s="25"/>
      <c r="E67" s="25">
        <v>6380</v>
      </c>
      <c r="F67" s="26">
        <v>45938</v>
      </c>
      <c r="G67" s="25" t="s">
        <v>2819</v>
      </c>
      <c r="H67" s="25">
        <v>10144444</v>
      </c>
      <c r="I67" s="25" t="s">
        <v>2161</v>
      </c>
      <c r="J67" s="25" t="s">
        <v>70</v>
      </c>
      <c r="K67" s="25" t="s">
        <v>1955</v>
      </c>
      <c r="L67" s="25"/>
      <c r="M67" s="25" t="s">
        <v>2820</v>
      </c>
      <c r="N67" s="25">
        <v>1600000</v>
      </c>
      <c r="O67" s="25" t="s">
        <v>82</v>
      </c>
      <c r="P67" s="25"/>
      <c r="Q67" s="25"/>
      <c r="R67" s="25" t="s">
        <v>75</v>
      </c>
      <c r="S67" s="25" t="s">
        <v>102</v>
      </c>
      <c r="T67" s="25">
        <v>22001338</v>
      </c>
      <c r="U67" s="25"/>
      <c r="V67" s="25"/>
      <c r="W67" s="25"/>
      <c r="X67" s="25" t="s">
        <v>2821</v>
      </c>
      <c r="Y67" s="25" t="s">
        <v>92</v>
      </c>
      <c r="Z67" s="25" t="s">
        <v>126</v>
      </c>
      <c r="AA67" s="25"/>
      <c r="AB67" s="25"/>
      <c r="AC67" s="25"/>
      <c r="AD67" s="25"/>
      <c r="AE67" s="25"/>
      <c r="AF67" s="25" t="s">
        <v>102</v>
      </c>
      <c r="AG67" s="25">
        <v>42057266</v>
      </c>
      <c r="AH67" s="25"/>
      <c r="AI67" s="25"/>
      <c r="AJ67" s="25"/>
      <c r="AK67" s="25" t="s">
        <v>2822</v>
      </c>
      <c r="AL67" s="25">
        <v>2</v>
      </c>
      <c r="AM67" s="25" t="s">
        <v>106</v>
      </c>
      <c r="AN67" s="25">
        <v>0</v>
      </c>
      <c r="AO67" s="25" t="s">
        <v>117</v>
      </c>
      <c r="AP67" s="25">
        <v>0</v>
      </c>
      <c r="AQ67" s="25">
        <v>0</v>
      </c>
      <c r="AR67" s="26">
        <v>45947</v>
      </c>
      <c r="AS67" s="26">
        <v>45948</v>
      </c>
      <c r="AT67" s="26"/>
      <c r="AU67" s="25">
        <v>100</v>
      </c>
      <c r="AV67" s="25">
        <v>100</v>
      </c>
      <c r="AW67" s="25">
        <v>100</v>
      </c>
      <c r="AX67" s="25">
        <v>100</v>
      </c>
      <c r="AY67" s="25"/>
    </row>
    <row r="68" spans="1:51" s="23" customFormat="1" ht="15.75" thickBot="1" x14ac:dyDescent="0.3">
      <c r="A68" s="22">
        <v>58</v>
      </c>
      <c r="B68" s="23" t="s">
        <v>2065</v>
      </c>
      <c r="C68" s="25" t="s">
        <v>69</v>
      </c>
      <c r="D68" s="25"/>
      <c r="E68" s="25">
        <v>6381</v>
      </c>
      <c r="F68" s="26">
        <v>45945</v>
      </c>
      <c r="G68" s="25" t="s">
        <v>2144</v>
      </c>
      <c r="H68" s="25">
        <v>10098659</v>
      </c>
      <c r="I68" s="25" t="s">
        <v>2145</v>
      </c>
      <c r="J68" s="25" t="s">
        <v>70</v>
      </c>
      <c r="K68" s="25" t="s">
        <v>1955</v>
      </c>
      <c r="L68" s="25"/>
      <c r="M68" s="25" t="s">
        <v>2823</v>
      </c>
      <c r="N68" s="25">
        <v>13610100</v>
      </c>
      <c r="O68" s="25" t="s">
        <v>69</v>
      </c>
      <c r="P68" s="25">
        <v>891480065</v>
      </c>
      <c r="Q68" s="25" t="s">
        <v>142</v>
      </c>
      <c r="R68" s="25" t="s">
        <v>75</v>
      </c>
      <c r="S68" s="25" t="s">
        <v>102</v>
      </c>
      <c r="T68" s="25">
        <v>4515823</v>
      </c>
      <c r="U68" s="25"/>
      <c r="V68" s="25"/>
      <c r="W68" s="25"/>
      <c r="X68" s="25" t="s">
        <v>2824</v>
      </c>
      <c r="Y68" s="25" t="s">
        <v>92</v>
      </c>
      <c r="Z68" s="25" t="s">
        <v>126</v>
      </c>
      <c r="AA68" s="25"/>
      <c r="AB68" s="25"/>
      <c r="AC68" s="25"/>
      <c r="AD68" s="25"/>
      <c r="AE68" s="25"/>
      <c r="AF68" s="25" t="s">
        <v>102</v>
      </c>
      <c r="AG68" s="25">
        <v>75144331</v>
      </c>
      <c r="AH68" s="25"/>
      <c r="AI68" s="25"/>
      <c r="AJ68" s="25"/>
      <c r="AK68" s="25" t="s">
        <v>2825</v>
      </c>
      <c r="AL68" s="25">
        <v>76</v>
      </c>
      <c r="AM68" s="25" t="s">
        <v>106</v>
      </c>
      <c r="AN68" s="25">
        <v>0</v>
      </c>
      <c r="AO68" s="25" t="s">
        <v>117</v>
      </c>
      <c r="AP68" s="25">
        <v>0</v>
      </c>
      <c r="AQ68" s="25">
        <v>0</v>
      </c>
      <c r="AR68" s="26">
        <v>45947</v>
      </c>
      <c r="AS68" s="26">
        <v>46022</v>
      </c>
      <c r="AT68" s="26"/>
      <c r="AU68" s="25">
        <v>100</v>
      </c>
      <c r="AV68" s="25">
        <v>19</v>
      </c>
      <c r="AW68" s="25">
        <v>100</v>
      </c>
      <c r="AX68" s="25">
        <v>0</v>
      </c>
      <c r="AY68" s="25"/>
    </row>
    <row r="69" spans="1:51" s="23" customFormat="1" ht="15.75" thickBot="1" x14ac:dyDescent="0.3">
      <c r="A69" s="22">
        <v>59</v>
      </c>
      <c r="B69" s="23" t="s">
        <v>2066</v>
      </c>
      <c r="C69" s="25" t="s">
        <v>69</v>
      </c>
      <c r="D69" s="25"/>
      <c r="E69" s="25">
        <v>6382</v>
      </c>
      <c r="F69" s="26">
        <v>45945</v>
      </c>
      <c r="G69" s="25" t="s">
        <v>2144</v>
      </c>
      <c r="H69" s="25">
        <v>10098659</v>
      </c>
      <c r="I69" s="25" t="s">
        <v>2145</v>
      </c>
      <c r="J69" s="25" t="s">
        <v>70</v>
      </c>
      <c r="K69" s="25" t="s">
        <v>1955</v>
      </c>
      <c r="L69" s="25"/>
      <c r="M69" s="25" t="s">
        <v>2826</v>
      </c>
      <c r="N69" s="25">
        <v>16130450</v>
      </c>
      <c r="O69" s="25" t="s">
        <v>69</v>
      </c>
      <c r="P69" s="25">
        <v>891480085</v>
      </c>
      <c r="Q69" s="25" t="s">
        <v>142</v>
      </c>
      <c r="R69" s="25" t="s">
        <v>75</v>
      </c>
      <c r="S69" s="25" t="s">
        <v>102</v>
      </c>
      <c r="T69" s="25">
        <v>42159357</v>
      </c>
      <c r="U69" s="25"/>
      <c r="V69" s="25"/>
      <c r="W69" s="25"/>
      <c r="X69" s="25" t="s">
        <v>2827</v>
      </c>
      <c r="Y69" s="25" t="s">
        <v>92</v>
      </c>
      <c r="Z69" s="25" t="s">
        <v>126</v>
      </c>
      <c r="AA69" s="25"/>
      <c r="AB69" s="25"/>
      <c r="AC69" s="25"/>
      <c r="AD69" s="25"/>
      <c r="AE69" s="25"/>
      <c r="AF69" s="25" t="s">
        <v>102</v>
      </c>
      <c r="AG69" s="25">
        <v>75144331</v>
      </c>
      <c r="AH69" s="25"/>
      <c r="AI69" s="25"/>
      <c r="AJ69" s="25"/>
      <c r="AK69" s="25" t="s">
        <v>2825</v>
      </c>
      <c r="AL69" s="25">
        <v>76</v>
      </c>
      <c r="AM69" s="25" t="s">
        <v>106</v>
      </c>
      <c r="AN69" s="25">
        <v>0</v>
      </c>
      <c r="AO69" s="25" t="s">
        <v>117</v>
      </c>
      <c r="AP69" s="25">
        <v>0</v>
      </c>
      <c r="AQ69" s="25">
        <v>0</v>
      </c>
      <c r="AR69" s="26">
        <v>45947</v>
      </c>
      <c r="AS69" s="26">
        <v>46022</v>
      </c>
      <c r="AT69" s="26"/>
      <c r="AU69" s="25">
        <v>100</v>
      </c>
      <c r="AV69" s="25">
        <v>19</v>
      </c>
      <c r="AW69" s="25">
        <v>100</v>
      </c>
      <c r="AX69" s="25">
        <v>0</v>
      </c>
      <c r="AY69" s="25"/>
    </row>
    <row r="70" spans="1:51" s="23" customFormat="1" ht="15.75" thickBot="1" x14ac:dyDescent="0.3">
      <c r="A70" s="22">
        <v>60</v>
      </c>
      <c r="B70" s="23" t="s">
        <v>2067</v>
      </c>
      <c r="C70" s="25" t="s">
        <v>69</v>
      </c>
      <c r="D70" s="25"/>
      <c r="E70" s="25">
        <v>6383</v>
      </c>
      <c r="F70" s="26">
        <v>45937</v>
      </c>
      <c r="G70" s="25" t="s">
        <v>2144</v>
      </c>
      <c r="H70" s="25">
        <v>10098659</v>
      </c>
      <c r="I70" s="25" t="s">
        <v>2145</v>
      </c>
      <c r="J70" s="25" t="s">
        <v>70</v>
      </c>
      <c r="K70" s="25" t="s">
        <v>1955</v>
      </c>
      <c r="L70" s="25"/>
      <c r="M70" s="25" t="s">
        <v>2828</v>
      </c>
      <c r="N70" s="25">
        <v>12748400</v>
      </c>
      <c r="O70" s="25" t="s">
        <v>82</v>
      </c>
      <c r="P70" s="25"/>
      <c r="Q70" s="25"/>
      <c r="R70" s="25" t="s">
        <v>75</v>
      </c>
      <c r="S70" s="25" t="s">
        <v>102</v>
      </c>
      <c r="T70" s="25">
        <v>1088290646</v>
      </c>
      <c r="U70" s="25"/>
      <c r="V70" s="25"/>
      <c r="W70" s="25"/>
      <c r="X70" s="25" t="s">
        <v>2829</v>
      </c>
      <c r="Y70" s="25" t="s">
        <v>92</v>
      </c>
      <c r="Z70" s="25" t="s">
        <v>126</v>
      </c>
      <c r="AA70" s="25"/>
      <c r="AB70" s="25"/>
      <c r="AC70" s="25"/>
      <c r="AD70" s="25"/>
      <c r="AE70" s="25"/>
      <c r="AF70" s="25" t="s">
        <v>102</v>
      </c>
      <c r="AG70" s="25">
        <v>75144331</v>
      </c>
      <c r="AH70" s="25"/>
      <c r="AI70" s="25"/>
      <c r="AJ70" s="25"/>
      <c r="AK70" s="25" t="s">
        <v>2825</v>
      </c>
      <c r="AL70" s="25">
        <v>79</v>
      </c>
      <c r="AM70" s="25" t="s">
        <v>106</v>
      </c>
      <c r="AN70" s="25">
        <v>0</v>
      </c>
      <c r="AO70" s="25" t="s">
        <v>117</v>
      </c>
      <c r="AP70" s="25">
        <v>0</v>
      </c>
      <c r="AQ70" s="25">
        <v>0</v>
      </c>
      <c r="AR70" s="26">
        <v>45944</v>
      </c>
      <c r="AS70" s="26">
        <v>46022</v>
      </c>
      <c r="AT70" s="26"/>
      <c r="AU70" s="25">
        <v>100</v>
      </c>
      <c r="AV70" s="25">
        <v>22</v>
      </c>
      <c r="AW70" s="25">
        <v>100</v>
      </c>
      <c r="AX70" s="25">
        <v>0</v>
      </c>
      <c r="AY70" s="25"/>
    </row>
    <row r="71" spans="1:51" s="23" customFormat="1" ht="15.75" thickBot="1" x14ac:dyDescent="0.3">
      <c r="A71" s="22">
        <v>61</v>
      </c>
      <c r="B71" s="23" t="s">
        <v>2068</v>
      </c>
      <c r="C71" s="25" t="s">
        <v>69</v>
      </c>
      <c r="D71" s="25"/>
      <c r="E71" s="25">
        <v>6384</v>
      </c>
      <c r="F71" s="26">
        <v>45952</v>
      </c>
      <c r="G71" s="25" t="s">
        <v>2830</v>
      </c>
      <c r="H71" s="25">
        <v>42121717</v>
      </c>
      <c r="I71" s="25" t="s">
        <v>2584</v>
      </c>
      <c r="J71" s="25" t="s">
        <v>70</v>
      </c>
      <c r="K71" s="25" t="s">
        <v>1955</v>
      </c>
      <c r="L71" s="25"/>
      <c r="M71" s="25" t="s">
        <v>2831</v>
      </c>
      <c r="N71" s="25">
        <v>420000</v>
      </c>
      <c r="O71" s="25" t="s">
        <v>82</v>
      </c>
      <c r="P71" s="25"/>
      <c r="Q71" s="25"/>
      <c r="R71" s="25" t="s">
        <v>88</v>
      </c>
      <c r="S71" s="25" t="s">
        <v>76</v>
      </c>
      <c r="T71" s="25"/>
      <c r="U71" s="25">
        <v>901382974</v>
      </c>
      <c r="V71" s="25" t="s">
        <v>131</v>
      </c>
      <c r="W71" s="25"/>
      <c r="X71" s="25" t="s">
        <v>2832</v>
      </c>
      <c r="Y71" s="25" t="s">
        <v>92</v>
      </c>
      <c r="Z71" s="25" t="s">
        <v>126</v>
      </c>
      <c r="AA71" s="25"/>
      <c r="AB71" s="25"/>
      <c r="AC71" s="25"/>
      <c r="AD71" s="25"/>
      <c r="AE71" s="25"/>
      <c r="AF71" s="25" t="s">
        <v>102</v>
      </c>
      <c r="AG71" s="25">
        <v>10140532</v>
      </c>
      <c r="AH71" s="25"/>
      <c r="AI71" s="25"/>
      <c r="AJ71" s="25"/>
      <c r="AK71" s="25" t="s">
        <v>2382</v>
      </c>
      <c r="AL71" s="25">
        <v>10</v>
      </c>
      <c r="AM71" s="25" t="s">
        <v>106</v>
      </c>
      <c r="AN71" s="25">
        <v>0</v>
      </c>
      <c r="AO71" s="25" t="s">
        <v>117</v>
      </c>
      <c r="AP71" s="25">
        <v>0</v>
      </c>
      <c r="AQ71" s="25">
        <v>0</v>
      </c>
      <c r="AR71" s="26">
        <v>45961</v>
      </c>
      <c r="AS71" s="26">
        <v>45970</v>
      </c>
      <c r="AT71" s="26"/>
      <c r="AU71" s="25">
        <v>100</v>
      </c>
      <c r="AV71" s="25">
        <v>10</v>
      </c>
      <c r="AW71" s="25">
        <v>100</v>
      </c>
      <c r="AX71" s="25">
        <v>0</v>
      </c>
      <c r="AY71" s="25"/>
    </row>
    <row r="72" spans="1:51" s="23" customFormat="1" ht="15.75" thickBot="1" x14ac:dyDescent="0.3">
      <c r="A72" s="22">
        <v>62</v>
      </c>
      <c r="B72" s="23" t="s">
        <v>2069</v>
      </c>
      <c r="C72" s="25" t="s">
        <v>69</v>
      </c>
      <c r="D72" s="25"/>
      <c r="E72" s="25">
        <v>6385</v>
      </c>
      <c r="F72" s="26">
        <v>45938</v>
      </c>
      <c r="G72" s="25" t="s">
        <v>2430</v>
      </c>
      <c r="H72" s="25">
        <v>79314946</v>
      </c>
      <c r="I72" s="25" t="s">
        <v>2157</v>
      </c>
      <c r="J72" s="25" t="s">
        <v>70</v>
      </c>
      <c r="K72" s="25" t="s">
        <v>1955</v>
      </c>
      <c r="L72" s="25"/>
      <c r="M72" s="25" t="s">
        <v>2833</v>
      </c>
      <c r="N72" s="25">
        <v>20898339</v>
      </c>
      <c r="O72" s="25" t="s">
        <v>82</v>
      </c>
      <c r="P72" s="25"/>
      <c r="Q72" s="25"/>
      <c r="R72" s="25" t="s">
        <v>88</v>
      </c>
      <c r="S72" s="25" t="s">
        <v>76</v>
      </c>
      <c r="T72" s="25"/>
      <c r="U72" s="25">
        <v>900523912</v>
      </c>
      <c r="V72" s="25" t="s">
        <v>87</v>
      </c>
      <c r="W72" s="25"/>
      <c r="X72" s="25" t="s">
        <v>2834</v>
      </c>
      <c r="Y72" s="25" t="s">
        <v>92</v>
      </c>
      <c r="Z72" s="25" t="s">
        <v>126</v>
      </c>
      <c r="AA72" s="25"/>
      <c r="AB72" s="25"/>
      <c r="AC72" s="25"/>
      <c r="AD72" s="25"/>
      <c r="AE72" s="25"/>
      <c r="AF72" s="25" t="s">
        <v>102</v>
      </c>
      <c r="AG72" s="25">
        <v>10030771</v>
      </c>
      <c r="AH72" s="25"/>
      <c r="AI72" s="25"/>
      <c r="AJ72" s="25"/>
      <c r="AK72" s="25" t="s">
        <v>2731</v>
      </c>
      <c r="AL72" s="25">
        <v>42</v>
      </c>
      <c r="AM72" s="25" t="s">
        <v>106</v>
      </c>
      <c r="AN72" s="25">
        <v>0</v>
      </c>
      <c r="AO72" s="25" t="s">
        <v>117</v>
      </c>
      <c r="AP72" s="25">
        <v>0</v>
      </c>
      <c r="AQ72" s="25">
        <v>0</v>
      </c>
      <c r="AR72" s="26">
        <v>45940</v>
      </c>
      <c r="AS72" s="26">
        <v>45981</v>
      </c>
      <c r="AT72" s="26"/>
      <c r="AU72" s="25">
        <v>100</v>
      </c>
      <c r="AV72" s="25">
        <v>52</v>
      </c>
      <c r="AW72" s="25">
        <v>100</v>
      </c>
      <c r="AX72" s="25">
        <v>0</v>
      </c>
      <c r="AY72" s="25"/>
    </row>
    <row r="73" spans="1:51" s="23" customFormat="1" ht="15.75" thickBot="1" x14ac:dyDescent="0.3">
      <c r="A73" s="22">
        <v>63</v>
      </c>
      <c r="B73" s="23" t="s">
        <v>2070</v>
      </c>
      <c r="C73" s="25" t="s">
        <v>69</v>
      </c>
      <c r="D73" s="25"/>
      <c r="E73" s="25">
        <v>6386</v>
      </c>
      <c r="F73" s="26">
        <v>45933</v>
      </c>
      <c r="G73" s="25" t="s">
        <v>2144</v>
      </c>
      <c r="H73" s="25">
        <v>10098659</v>
      </c>
      <c r="I73" s="25" t="s">
        <v>2145</v>
      </c>
      <c r="J73" s="25" t="s">
        <v>70</v>
      </c>
      <c r="K73" s="25" t="s">
        <v>1955</v>
      </c>
      <c r="L73" s="25"/>
      <c r="M73" s="25" t="s">
        <v>2835</v>
      </c>
      <c r="N73" s="25">
        <v>47571400</v>
      </c>
      <c r="O73" s="25" t="s">
        <v>82</v>
      </c>
      <c r="P73" s="25"/>
      <c r="Q73" s="25"/>
      <c r="R73" s="25" t="s">
        <v>88</v>
      </c>
      <c r="S73" s="25" t="s">
        <v>76</v>
      </c>
      <c r="T73" s="25"/>
      <c r="U73" s="25">
        <v>901739560</v>
      </c>
      <c r="V73" s="25" t="s">
        <v>122</v>
      </c>
      <c r="W73" s="25"/>
      <c r="X73" s="25" t="s">
        <v>2836</v>
      </c>
      <c r="Y73" s="25" t="s">
        <v>92</v>
      </c>
      <c r="Z73" s="25" t="s">
        <v>126</v>
      </c>
      <c r="AA73" s="25"/>
      <c r="AB73" s="25"/>
      <c r="AC73" s="25"/>
      <c r="AD73" s="25"/>
      <c r="AE73" s="25"/>
      <c r="AF73" s="25" t="s">
        <v>102</v>
      </c>
      <c r="AG73" s="25">
        <v>10002675</v>
      </c>
      <c r="AH73" s="25"/>
      <c r="AI73" s="25"/>
      <c r="AJ73" s="25"/>
      <c r="AK73" s="25" t="s">
        <v>2837</v>
      </c>
      <c r="AL73" s="25">
        <v>71</v>
      </c>
      <c r="AM73" s="25" t="s">
        <v>106</v>
      </c>
      <c r="AN73" s="25">
        <v>0</v>
      </c>
      <c r="AO73" s="25" t="s">
        <v>117</v>
      </c>
      <c r="AP73" s="25">
        <v>0</v>
      </c>
      <c r="AQ73" s="25">
        <v>0</v>
      </c>
      <c r="AR73" s="26">
        <v>45936</v>
      </c>
      <c r="AS73" s="26">
        <v>46006</v>
      </c>
      <c r="AT73" s="26"/>
      <c r="AU73" s="25">
        <v>100</v>
      </c>
      <c r="AV73" s="25">
        <v>36</v>
      </c>
      <c r="AW73" s="25">
        <v>100</v>
      </c>
      <c r="AX73" s="25">
        <v>0</v>
      </c>
      <c r="AY73" s="25"/>
    </row>
    <row r="74" spans="1:51" s="23" customFormat="1" ht="15.75" thickBot="1" x14ac:dyDescent="0.3">
      <c r="A74" s="22">
        <v>64</v>
      </c>
      <c r="B74" s="23" t="s">
        <v>2071</v>
      </c>
      <c r="C74" s="25" t="s">
        <v>69</v>
      </c>
      <c r="D74" s="25"/>
      <c r="E74" s="25">
        <v>6389</v>
      </c>
      <c r="F74" s="26">
        <v>45944</v>
      </c>
      <c r="G74" s="25" t="s">
        <v>2144</v>
      </c>
      <c r="H74" s="25">
        <v>10098659</v>
      </c>
      <c r="I74" s="25" t="s">
        <v>2145</v>
      </c>
      <c r="J74" s="25" t="s">
        <v>70</v>
      </c>
      <c r="K74" s="25" t="s">
        <v>1955</v>
      </c>
      <c r="L74" s="25"/>
      <c r="M74" s="25" t="s">
        <v>2838</v>
      </c>
      <c r="N74" s="25">
        <v>16000000</v>
      </c>
      <c r="O74" s="25" t="s">
        <v>82</v>
      </c>
      <c r="P74" s="25"/>
      <c r="Q74" s="25"/>
      <c r="R74" s="25" t="s">
        <v>75</v>
      </c>
      <c r="S74" s="25" t="s">
        <v>102</v>
      </c>
      <c r="T74" s="25">
        <v>42139918</v>
      </c>
      <c r="U74" s="25"/>
      <c r="V74" s="25"/>
      <c r="W74" s="25"/>
      <c r="X74" s="25" t="s">
        <v>2839</v>
      </c>
      <c r="Y74" s="25" t="s">
        <v>92</v>
      </c>
      <c r="Z74" s="25" t="s">
        <v>126</v>
      </c>
      <c r="AA74" s="25"/>
      <c r="AB74" s="25"/>
      <c r="AC74" s="25"/>
      <c r="AD74" s="25"/>
      <c r="AE74" s="25"/>
      <c r="AF74" s="25" t="s">
        <v>102</v>
      </c>
      <c r="AG74" s="25">
        <v>1088309506</v>
      </c>
      <c r="AH74" s="25"/>
      <c r="AI74" s="25"/>
      <c r="AJ74" s="25"/>
      <c r="AK74" s="25" t="s">
        <v>2840</v>
      </c>
      <c r="AL74" s="25">
        <v>61</v>
      </c>
      <c r="AM74" s="25" t="s">
        <v>106</v>
      </c>
      <c r="AN74" s="25">
        <v>0</v>
      </c>
      <c r="AO74" s="25" t="s">
        <v>117</v>
      </c>
      <c r="AP74" s="25">
        <v>0</v>
      </c>
      <c r="AQ74" s="25">
        <v>0</v>
      </c>
      <c r="AR74" s="26">
        <v>45946</v>
      </c>
      <c r="AS74" s="26">
        <v>46006</v>
      </c>
      <c r="AT74" s="26"/>
      <c r="AU74" s="25">
        <v>100</v>
      </c>
      <c r="AV74" s="25">
        <v>26</v>
      </c>
      <c r="AW74" s="25">
        <v>100</v>
      </c>
      <c r="AX74" s="25">
        <v>0</v>
      </c>
      <c r="AY74" s="25"/>
    </row>
    <row r="75" spans="1:51" s="23" customFormat="1" ht="15.75" thickBot="1" x14ac:dyDescent="0.3">
      <c r="A75" s="22">
        <v>65</v>
      </c>
      <c r="B75" s="23" t="s">
        <v>2072</v>
      </c>
      <c r="C75" s="25" t="s">
        <v>69</v>
      </c>
      <c r="D75" s="25"/>
      <c r="E75" s="25">
        <v>6390</v>
      </c>
      <c r="F75" s="26">
        <v>45937</v>
      </c>
      <c r="G75" s="25" t="s">
        <v>2144</v>
      </c>
      <c r="H75" s="25">
        <v>10098659</v>
      </c>
      <c r="I75" s="25" t="s">
        <v>2145</v>
      </c>
      <c r="J75" s="25" t="s">
        <v>70</v>
      </c>
      <c r="K75" s="25" t="s">
        <v>1955</v>
      </c>
      <c r="L75" s="25"/>
      <c r="M75" s="25" t="s">
        <v>2841</v>
      </c>
      <c r="N75" s="25">
        <v>8501313</v>
      </c>
      <c r="O75" s="25" t="s">
        <v>82</v>
      </c>
      <c r="P75" s="25"/>
      <c r="Q75" s="25"/>
      <c r="R75" s="25" t="s">
        <v>75</v>
      </c>
      <c r="S75" s="25" t="s">
        <v>102</v>
      </c>
      <c r="T75" s="25">
        <v>1088340789</v>
      </c>
      <c r="U75" s="25"/>
      <c r="V75" s="25"/>
      <c r="W75" s="25"/>
      <c r="X75" s="25" t="s">
        <v>2842</v>
      </c>
      <c r="Y75" s="25" t="s">
        <v>92</v>
      </c>
      <c r="Z75" s="25" t="s">
        <v>126</v>
      </c>
      <c r="AA75" s="25"/>
      <c r="AB75" s="25"/>
      <c r="AC75" s="25"/>
      <c r="AD75" s="25"/>
      <c r="AE75" s="25"/>
      <c r="AF75" s="25" t="s">
        <v>102</v>
      </c>
      <c r="AG75" s="25">
        <v>42025447</v>
      </c>
      <c r="AH75" s="25"/>
      <c r="AI75" s="25"/>
      <c r="AJ75" s="25"/>
      <c r="AK75" s="25" t="s">
        <v>2641</v>
      </c>
      <c r="AL75" s="25">
        <v>0</v>
      </c>
      <c r="AM75" s="25" t="s">
        <v>106</v>
      </c>
      <c r="AN75" s="25">
        <v>0</v>
      </c>
      <c r="AO75" s="25" t="s">
        <v>117</v>
      </c>
      <c r="AP75" s="25">
        <v>0</v>
      </c>
      <c r="AQ75" s="25">
        <v>0</v>
      </c>
      <c r="AR75" s="26"/>
      <c r="AS75" s="26"/>
      <c r="AT75" s="26"/>
      <c r="AU75" s="25">
        <v>100</v>
      </c>
      <c r="AV75" s="25">
        <v>0</v>
      </c>
      <c r="AW75" s="25">
        <v>100</v>
      </c>
      <c r="AX75" s="25">
        <v>0</v>
      </c>
      <c r="AY75" s="25" t="s">
        <v>2720</v>
      </c>
    </row>
    <row r="76" spans="1:51" s="23" customFormat="1" ht="15.75" thickBot="1" x14ac:dyDescent="0.3">
      <c r="A76" s="22">
        <v>66</v>
      </c>
      <c r="B76" s="23" t="s">
        <v>2073</v>
      </c>
      <c r="C76" s="25" t="s">
        <v>69</v>
      </c>
      <c r="D76" s="25"/>
      <c r="E76" s="25">
        <v>6391</v>
      </c>
      <c r="F76" s="26">
        <v>45940</v>
      </c>
      <c r="G76" s="25" t="s">
        <v>2430</v>
      </c>
      <c r="H76" s="25">
        <v>79314946</v>
      </c>
      <c r="I76" s="25" t="s">
        <v>2157</v>
      </c>
      <c r="J76" s="25" t="s">
        <v>70</v>
      </c>
      <c r="K76" s="25" t="s">
        <v>1953</v>
      </c>
      <c r="L76" s="25"/>
      <c r="M76" s="25" t="s">
        <v>2843</v>
      </c>
      <c r="N76" s="25">
        <v>40100000</v>
      </c>
      <c r="O76" s="25" t="s">
        <v>82</v>
      </c>
      <c r="P76" s="25"/>
      <c r="Q76" s="25"/>
      <c r="R76" s="25" t="s">
        <v>88</v>
      </c>
      <c r="S76" s="25" t="s">
        <v>76</v>
      </c>
      <c r="T76" s="25"/>
      <c r="U76" s="25">
        <v>900456167</v>
      </c>
      <c r="V76" s="25" t="s">
        <v>112</v>
      </c>
      <c r="W76" s="25"/>
      <c r="X76" s="25" t="s">
        <v>2844</v>
      </c>
      <c r="Y76" s="25" t="s">
        <v>92</v>
      </c>
      <c r="Z76" s="25" t="s">
        <v>126</v>
      </c>
      <c r="AA76" s="25"/>
      <c r="AB76" s="25"/>
      <c r="AC76" s="25"/>
      <c r="AD76" s="25"/>
      <c r="AE76" s="25"/>
      <c r="AF76" s="25" t="s">
        <v>102</v>
      </c>
      <c r="AG76" s="25">
        <v>10140301</v>
      </c>
      <c r="AH76" s="25"/>
      <c r="AI76" s="25"/>
      <c r="AJ76" s="25"/>
      <c r="AK76" s="25" t="s">
        <v>2845</v>
      </c>
      <c r="AL76" s="25">
        <v>90</v>
      </c>
      <c r="AM76" s="25" t="s">
        <v>106</v>
      </c>
      <c r="AN76" s="25">
        <v>0</v>
      </c>
      <c r="AO76" s="25" t="s">
        <v>117</v>
      </c>
      <c r="AP76" s="25">
        <v>0</v>
      </c>
      <c r="AQ76" s="25">
        <v>0</v>
      </c>
      <c r="AR76" s="26">
        <v>45945</v>
      </c>
      <c r="AS76" s="26">
        <v>46034</v>
      </c>
      <c r="AT76" s="26"/>
      <c r="AU76" s="25">
        <v>100</v>
      </c>
      <c r="AV76" s="25">
        <v>18</v>
      </c>
      <c r="AW76" s="25">
        <v>100</v>
      </c>
      <c r="AX76" s="25">
        <v>0</v>
      </c>
      <c r="AY76" s="25"/>
    </row>
    <row r="77" spans="1:51" s="23" customFormat="1" ht="15.75" thickBot="1" x14ac:dyDescent="0.3">
      <c r="A77" s="22">
        <v>67</v>
      </c>
      <c r="B77" s="23" t="s">
        <v>2074</v>
      </c>
      <c r="C77" s="25" t="s">
        <v>69</v>
      </c>
      <c r="D77" s="25"/>
      <c r="E77" s="25">
        <v>6392</v>
      </c>
      <c r="F77" s="26">
        <v>45944</v>
      </c>
      <c r="G77" s="25" t="s">
        <v>2144</v>
      </c>
      <c r="H77" s="25">
        <v>10098659</v>
      </c>
      <c r="I77" s="25" t="s">
        <v>2145</v>
      </c>
      <c r="J77" s="25" t="s">
        <v>70</v>
      </c>
      <c r="K77" s="25" t="s">
        <v>1955</v>
      </c>
      <c r="L77" s="25"/>
      <c r="M77" s="25" t="s">
        <v>2846</v>
      </c>
      <c r="N77" s="25">
        <v>128927575</v>
      </c>
      <c r="O77" s="25" t="s">
        <v>82</v>
      </c>
      <c r="P77" s="25"/>
      <c r="Q77" s="25"/>
      <c r="R77" s="25" t="s">
        <v>88</v>
      </c>
      <c r="S77" s="25" t="s">
        <v>76</v>
      </c>
      <c r="T77" s="25"/>
      <c r="U77" s="25">
        <v>900991717</v>
      </c>
      <c r="V77" s="25" t="s">
        <v>147</v>
      </c>
      <c r="W77" s="25"/>
      <c r="X77" s="28" t="s">
        <v>2847</v>
      </c>
      <c r="Y77" s="25" t="s">
        <v>92</v>
      </c>
      <c r="Z77" s="25" t="s">
        <v>126</v>
      </c>
      <c r="AA77" s="25"/>
      <c r="AB77" s="25"/>
      <c r="AC77" s="25"/>
      <c r="AD77" s="25"/>
      <c r="AE77" s="25"/>
      <c r="AF77" s="25" t="s">
        <v>102</v>
      </c>
      <c r="AG77" s="25">
        <v>10285139</v>
      </c>
      <c r="AH77" s="25"/>
      <c r="AI77" s="25"/>
      <c r="AJ77" s="25"/>
      <c r="AK77" s="25" t="s">
        <v>2848</v>
      </c>
      <c r="AL77" s="25">
        <v>0</v>
      </c>
      <c r="AM77" s="25" t="s">
        <v>106</v>
      </c>
      <c r="AN77" s="25">
        <v>0</v>
      </c>
      <c r="AO77" s="25" t="s">
        <v>117</v>
      </c>
      <c r="AP77" s="25">
        <v>0</v>
      </c>
      <c r="AQ77" s="25">
        <v>0</v>
      </c>
      <c r="AR77" s="26"/>
      <c r="AS77" s="26"/>
      <c r="AT77" s="26"/>
      <c r="AU77" s="25">
        <v>100</v>
      </c>
      <c r="AV77" s="25">
        <v>0</v>
      </c>
      <c r="AW77" s="25">
        <v>100</v>
      </c>
      <c r="AX77" s="25">
        <v>0</v>
      </c>
      <c r="AY77" s="25" t="s">
        <v>2720</v>
      </c>
    </row>
    <row r="78" spans="1:51" s="23" customFormat="1" ht="15.75" thickBot="1" x14ac:dyDescent="0.3">
      <c r="A78" s="22">
        <v>68</v>
      </c>
      <c r="B78" s="23" t="s">
        <v>2075</v>
      </c>
      <c r="C78" s="25" t="s">
        <v>69</v>
      </c>
      <c r="D78" s="25"/>
      <c r="E78" s="25">
        <v>6393</v>
      </c>
      <c r="F78" s="26">
        <v>45946</v>
      </c>
      <c r="G78" s="25" t="s">
        <v>2144</v>
      </c>
      <c r="H78" s="25">
        <v>10098659</v>
      </c>
      <c r="I78" s="25" t="s">
        <v>2145</v>
      </c>
      <c r="J78" s="25" t="s">
        <v>70</v>
      </c>
      <c r="K78" s="25" t="s">
        <v>1955</v>
      </c>
      <c r="L78" s="25"/>
      <c r="M78" s="25" t="s">
        <v>2849</v>
      </c>
      <c r="N78" s="25">
        <v>27000000</v>
      </c>
      <c r="O78" s="25" t="s">
        <v>82</v>
      </c>
      <c r="P78" s="25"/>
      <c r="Q78" s="25"/>
      <c r="R78" s="25" t="s">
        <v>75</v>
      </c>
      <c r="S78" s="25" t="s">
        <v>102</v>
      </c>
      <c r="T78" s="25">
        <v>1075657497</v>
      </c>
      <c r="U78" s="25"/>
      <c r="V78" s="25"/>
      <c r="W78" s="25"/>
      <c r="X78" s="28" t="s">
        <v>2850</v>
      </c>
      <c r="Y78" s="25" t="s">
        <v>79</v>
      </c>
      <c r="Z78" s="25" t="s">
        <v>102</v>
      </c>
      <c r="AA78" s="25">
        <v>10012595</v>
      </c>
      <c r="AB78" s="25"/>
      <c r="AC78" s="25"/>
      <c r="AD78" s="25"/>
      <c r="AE78" s="25" t="s">
        <v>2782</v>
      </c>
      <c r="AF78" s="25" t="s">
        <v>126</v>
      </c>
      <c r="AG78" s="25"/>
      <c r="AH78" s="25"/>
      <c r="AI78" s="25"/>
      <c r="AJ78" s="25"/>
      <c r="AK78" s="25"/>
      <c r="AL78" s="25">
        <v>71</v>
      </c>
      <c r="AM78" s="25" t="s">
        <v>106</v>
      </c>
      <c r="AN78" s="25">
        <v>0</v>
      </c>
      <c r="AO78" s="25" t="s">
        <v>117</v>
      </c>
      <c r="AP78" s="25">
        <v>0</v>
      </c>
      <c r="AQ78" s="25">
        <v>0</v>
      </c>
      <c r="AR78" s="26">
        <v>45950</v>
      </c>
      <c r="AS78" s="26">
        <v>46021</v>
      </c>
      <c r="AT78" s="26"/>
      <c r="AU78" s="25">
        <v>100</v>
      </c>
      <c r="AV78" s="25">
        <v>15</v>
      </c>
      <c r="AW78" s="25">
        <v>100</v>
      </c>
      <c r="AX78" s="25">
        <v>0</v>
      </c>
      <c r="AY78" s="25"/>
    </row>
    <row r="79" spans="1:51" s="23" customFormat="1" ht="15.75" thickBot="1" x14ac:dyDescent="0.3">
      <c r="A79" s="22">
        <v>69</v>
      </c>
      <c r="B79" s="23" t="s">
        <v>2076</v>
      </c>
      <c r="C79" s="25" t="s">
        <v>69</v>
      </c>
      <c r="D79" s="25"/>
      <c r="E79" s="25">
        <v>6395</v>
      </c>
      <c r="F79" s="26">
        <v>45947</v>
      </c>
      <c r="G79" s="25" t="s">
        <v>2144</v>
      </c>
      <c r="H79" s="25">
        <v>10098659</v>
      </c>
      <c r="I79" s="25" t="s">
        <v>2145</v>
      </c>
      <c r="J79" s="25" t="s">
        <v>70</v>
      </c>
      <c r="K79" s="25" t="s">
        <v>1955</v>
      </c>
      <c r="L79" s="25"/>
      <c r="M79" s="25" t="s">
        <v>2851</v>
      </c>
      <c r="N79" s="25">
        <v>190976035</v>
      </c>
      <c r="O79" s="25" t="s">
        <v>82</v>
      </c>
      <c r="P79" s="25"/>
      <c r="Q79" s="25"/>
      <c r="R79" s="25" t="s">
        <v>88</v>
      </c>
      <c r="S79" s="25" t="s">
        <v>76</v>
      </c>
      <c r="T79" s="25"/>
      <c r="U79" s="25">
        <v>890914063</v>
      </c>
      <c r="V79" s="25" t="s">
        <v>137</v>
      </c>
      <c r="W79" s="25"/>
      <c r="X79" s="28" t="s">
        <v>2852</v>
      </c>
      <c r="Y79" s="25" t="s">
        <v>92</v>
      </c>
      <c r="Z79" s="25" t="s">
        <v>126</v>
      </c>
      <c r="AA79" s="25"/>
      <c r="AB79" s="25"/>
      <c r="AC79" s="25"/>
      <c r="AD79" s="25"/>
      <c r="AE79" s="25"/>
      <c r="AF79" s="25" t="s">
        <v>102</v>
      </c>
      <c r="AG79" s="25">
        <v>10132969</v>
      </c>
      <c r="AH79" s="25"/>
      <c r="AI79" s="25"/>
      <c r="AJ79" s="25"/>
      <c r="AK79" s="25" t="s">
        <v>2853</v>
      </c>
      <c r="AL79" s="25">
        <v>342</v>
      </c>
      <c r="AM79" s="25" t="s">
        <v>106</v>
      </c>
      <c r="AN79" s="25">
        <v>0</v>
      </c>
      <c r="AO79" s="25" t="s">
        <v>117</v>
      </c>
      <c r="AP79" s="25">
        <v>0</v>
      </c>
      <c r="AQ79" s="25">
        <v>0</v>
      </c>
      <c r="AR79" s="26">
        <v>45954</v>
      </c>
      <c r="AS79" s="26">
        <v>46295</v>
      </c>
      <c r="AT79" s="26"/>
      <c r="AU79" s="25">
        <v>100</v>
      </c>
      <c r="AV79" s="25">
        <v>2</v>
      </c>
      <c r="AW79" s="25">
        <v>100</v>
      </c>
      <c r="AX79" s="25">
        <v>0</v>
      </c>
      <c r="AY79" s="25"/>
    </row>
    <row r="80" spans="1:51" s="23" customFormat="1" ht="15.75" thickBot="1" x14ac:dyDescent="0.3">
      <c r="A80" s="22">
        <v>70</v>
      </c>
      <c r="B80" s="23" t="s">
        <v>2077</v>
      </c>
      <c r="C80" s="25" t="s">
        <v>69</v>
      </c>
      <c r="D80" s="25"/>
      <c r="E80" s="25">
        <v>6396</v>
      </c>
      <c r="F80" s="26">
        <v>45946</v>
      </c>
      <c r="G80" s="25" t="s">
        <v>2144</v>
      </c>
      <c r="H80" s="25">
        <v>10098659</v>
      </c>
      <c r="I80" s="25" t="s">
        <v>2145</v>
      </c>
      <c r="J80" s="25" t="s">
        <v>70</v>
      </c>
      <c r="K80" s="25" t="s">
        <v>1953</v>
      </c>
      <c r="L80" s="25"/>
      <c r="M80" s="25" t="s">
        <v>2854</v>
      </c>
      <c r="N80" s="25">
        <v>218890202</v>
      </c>
      <c r="O80" s="25" t="s">
        <v>82</v>
      </c>
      <c r="P80" s="25"/>
      <c r="Q80" s="25"/>
      <c r="R80" s="25" t="s">
        <v>75</v>
      </c>
      <c r="S80" s="25" t="s">
        <v>102</v>
      </c>
      <c r="T80" s="25">
        <v>3250925</v>
      </c>
      <c r="U80" s="25"/>
      <c r="V80" s="25"/>
      <c r="W80" s="25"/>
      <c r="X80" s="28" t="s">
        <v>2855</v>
      </c>
      <c r="Y80" s="25" t="s">
        <v>79</v>
      </c>
      <c r="Z80" s="25" t="s">
        <v>102</v>
      </c>
      <c r="AA80" s="25">
        <v>9874970</v>
      </c>
      <c r="AB80" s="25"/>
      <c r="AC80" s="25"/>
      <c r="AD80" s="25"/>
      <c r="AE80" s="25" t="s">
        <v>2856</v>
      </c>
      <c r="AF80" s="25" t="s">
        <v>126</v>
      </c>
      <c r="AG80" s="25"/>
      <c r="AH80" s="25"/>
      <c r="AI80" s="25"/>
      <c r="AJ80" s="25"/>
      <c r="AK80" s="25"/>
      <c r="AL80" s="25">
        <v>75</v>
      </c>
      <c r="AM80" s="25" t="s">
        <v>80</v>
      </c>
      <c r="AN80" s="25">
        <v>43778040</v>
      </c>
      <c r="AO80" s="25" t="s">
        <v>117</v>
      </c>
      <c r="AP80" s="25">
        <v>0</v>
      </c>
      <c r="AQ80" s="25">
        <v>0</v>
      </c>
      <c r="AR80" s="26"/>
      <c r="AS80" s="26"/>
      <c r="AT80" s="26"/>
      <c r="AU80" s="25">
        <v>100</v>
      </c>
      <c r="AV80" s="25">
        <v>0</v>
      </c>
      <c r="AW80" s="25">
        <v>100</v>
      </c>
      <c r="AX80" s="25">
        <v>0</v>
      </c>
      <c r="AY80" s="25" t="s">
        <v>2720</v>
      </c>
    </row>
    <row r="81" spans="1:51" s="23" customFormat="1" ht="15.75" thickBot="1" x14ac:dyDescent="0.3">
      <c r="A81" s="22">
        <v>71</v>
      </c>
      <c r="B81" s="23" t="s">
        <v>2078</v>
      </c>
      <c r="C81" s="25" t="s">
        <v>69</v>
      </c>
      <c r="D81" s="25"/>
      <c r="E81" s="25">
        <v>6397</v>
      </c>
      <c r="F81" s="26">
        <v>45944</v>
      </c>
      <c r="G81" s="25" t="s">
        <v>2430</v>
      </c>
      <c r="H81" s="25">
        <v>79314946</v>
      </c>
      <c r="I81" s="25" t="s">
        <v>2157</v>
      </c>
      <c r="J81" s="25" t="s">
        <v>70</v>
      </c>
      <c r="K81" s="25" t="s">
        <v>1955</v>
      </c>
      <c r="L81" s="25"/>
      <c r="M81" s="25" t="s">
        <v>2857</v>
      </c>
      <c r="N81" s="25">
        <v>2142000</v>
      </c>
      <c r="O81" s="25" t="s">
        <v>82</v>
      </c>
      <c r="P81" s="25"/>
      <c r="Q81" s="25"/>
      <c r="R81" s="25" t="s">
        <v>88</v>
      </c>
      <c r="S81" s="25" t="s">
        <v>76</v>
      </c>
      <c r="T81" s="25"/>
      <c r="U81" s="25">
        <v>901959382</v>
      </c>
      <c r="V81" s="25" t="s">
        <v>112</v>
      </c>
      <c r="W81" s="25"/>
      <c r="X81" s="28" t="s">
        <v>2858</v>
      </c>
      <c r="Y81" s="25" t="s">
        <v>92</v>
      </c>
      <c r="Z81" s="25" t="s">
        <v>126</v>
      </c>
      <c r="AA81" s="25"/>
      <c r="AB81" s="25"/>
      <c r="AC81" s="25"/>
      <c r="AD81" s="25"/>
      <c r="AE81" s="25"/>
      <c r="AF81" s="25" t="s">
        <v>102</v>
      </c>
      <c r="AG81" s="25">
        <v>30238781</v>
      </c>
      <c r="AH81" s="25"/>
      <c r="AI81" s="25"/>
      <c r="AJ81" s="25"/>
      <c r="AK81" s="25" t="s">
        <v>2859</v>
      </c>
      <c r="AL81" s="25">
        <v>52</v>
      </c>
      <c r="AM81" s="25" t="s">
        <v>106</v>
      </c>
      <c r="AN81" s="25">
        <v>0</v>
      </c>
      <c r="AO81" s="25" t="s">
        <v>117</v>
      </c>
      <c r="AP81" s="25">
        <v>0</v>
      </c>
      <c r="AQ81" s="25">
        <v>0</v>
      </c>
      <c r="AR81" s="26">
        <v>45952</v>
      </c>
      <c r="AS81" s="26">
        <v>46003</v>
      </c>
      <c r="AT81" s="26"/>
      <c r="AU81" s="25">
        <v>100</v>
      </c>
      <c r="AV81" s="25">
        <v>21</v>
      </c>
      <c r="AW81" s="25">
        <v>100</v>
      </c>
      <c r="AX81" s="25">
        <v>0</v>
      </c>
      <c r="AY81" s="25"/>
    </row>
    <row r="82" spans="1:51" s="23" customFormat="1" ht="15.75" thickBot="1" x14ac:dyDescent="0.3">
      <c r="A82" s="22">
        <v>72</v>
      </c>
      <c r="B82" s="23" t="s">
        <v>2079</v>
      </c>
      <c r="C82" s="25" t="s">
        <v>69</v>
      </c>
      <c r="D82" s="25"/>
      <c r="E82" s="25">
        <v>6399</v>
      </c>
      <c r="F82" s="26">
        <v>45950</v>
      </c>
      <c r="G82" s="25" t="s">
        <v>2430</v>
      </c>
      <c r="H82" s="25">
        <v>79314946</v>
      </c>
      <c r="I82" s="25" t="s">
        <v>2157</v>
      </c>
      <c r="J82" s="25" t="s">
        <v>70</v>
      </c>
      <c r="K82" s="25" t="s">
        <v>1955</v>
      </c>
      <c r="L82" s="25"/>
      <c r="M82" s="25" t="s">
        <v>2860</v>
      </c>
      <c r="N82" s="25">
        <v>5000000</v>
      </c>
      <c r="O82" s="25" t="s">
        <v>82</v>
      </c>
      <c r="P82" s="25"/>
      <c r="Q82" s="25"/>
      <c r="R82" s="25" t="s">
        <v>75</v>
      </c>
      <c r="S82" s="25" t="s">
        <v>102</v>
      </c>
      <c r="T82" s="25">
        <v>24521266</v>
      </c>
      <c r="U82" s="25"/>
      <c r="V82" s="25"/>
      <c r="W82" s="25"/>
      <c r="X82" s="28" t="s">
        <v>2861</v>
      </c>
      <c r="Y82" s="25" t="s">
        <v>92</v>
      </c>
      <c r="Z82" s="25" t="s">
        <v>126</v>
      </c>
      <c r="AA82" s="25"/>
      <c r="AB82" s="25"/>
      <c r="AC82" s="25"/>
      <c r="AD82" s="25"/>
      <c r="AE82" s="25"/>
      <c r="AF82" s="25" t="s">
        <v>102</v>
      </c>
      <c r="AG82" s="25">
        <v>1088260794</v>
      </c>
      <c r="AH82" s="25"/>
      <c r="AI82" s="25"/>
      <c r="AJ82" s="25"/>
      <c r="AK82" s="25" t="s">
        <v>2862</v>
      </c>
      <c r="AL82" s="25">
        <v>0</v>
      </c>
      <c r="AM82" s="25" t="s">
        <v>106</v>
      </c>
      <c r="AN82" s="25">
        <v>0</v>
      </c>
      <c r="AO82" s="25" t="s">
        <v>117</v>
      </c>
      <c r="AP82" s="25">
        <v>0</v>
      </c>
      <c r="AQ82" s="25">
        <v>0</v>
      </c>
      <c r="AR82" s="26"/>
      <c r="AS82" s="26"/>
      <c r="AT82" s="26"/>
      <c r="AU82" s="25">
        <v>100</v>
      </c>
      <c r="AV82" s="25">
        <v>0</v>
      </c>
      <c r="AW82" s="25">
        <v>100</v>
      </c>
      <c r="AX82" s="25">
        <v>0</v>
      </c>
      <c r="AY82" s="25" t="s">
        <v>2720</v>
      </c>
    </row>
    <row r="83" spans="1:51" s="23" customFormat="1" ht="15.75" thickBot="1" x14ac:dyDescent="0.3">
      <c r="A83" s="22">
        <v>73</v>
      </c>
      <c r="B83" s="23" t="s">
        <v>2080</v>
      </c>
      <c r="C83" s="25" t="s">
        <v>69</v>
      </c>
      <c r="D83" s="25"/>
      <c r="E83" s="25">
        <v>6400</v>
      </c>
      <c r="F83" s="26">
        <v>45945</v>
      </c>
      <c r="G83" s="25" t="s">
        <v>2144</v>
      </c>
      <c r="H83" s="25">
        <v>10098659</v>
      </c>
      <c r="I83" s="25" t="s">
        <v>2145</v>
      </c>
      <c r="J83" s="25" t="s">
        <v>70</v>
      </c>
      <c r="K83" s="25" t="s">
        <v>1955</v>
      </c>
      <c r="L83" s="25"/>
      <c r="M83" s="25" t="s">
        <v>2863</v>
      </c>
      <c r="N83" s="25">
        <v>10000000</v>
      </c>
      <c r="O83" s="25" t="s">
        <v>82</v>
      </c>
      <c r="P83" s="25"/>
      <c r="Q83" s="25"/>
      <c r="R83" s="25" t="s">
        <v>75</v>
      </c>
      <c r="S83" s="25" t="s">
        <v>102</v>
      </c>
      <c r="T83" s="25">
        <v>19310494</v>
      </c>
      <c r="U83" s="25"/>
      <c r="V83" s="25"/>
      <c r="W83" s="25"/>
      <c r="X83" s="28" t="s">
        <v>2864</v>
      </c>
      <c r="Y83" s="25" t="s">
        <v>92</v>
      </c>
      <c r="Z83" s="25" t="s">
        <v>126</v>
      </c>
      <c r="AA83" s="25"/>
      <c r="AB83" s="25"/>
      <c r="AC83" s="25"/>
      <c r="AD83" s="25"/>
      <c r="AE83" s="25"/>
      <c r="AF83" s="25" t="s">
        <v>102</v>
      </c>
      <c r="AG83" s="25">
        <v>10022345</v>
      </c>
      <c r="AH83" s="25"/>
      <c r="AI83" s="25"/>
      <c r="AJ83" s="25"/>
      <c r="AK83" s="25" t="s">
        <v>2776</v>
      </c>
      <c r="AL83" s="25">
        <v>56</v>
      </c>
      <c r="AM83" s="25" t="s">
        <v>106</v>
      </c>
      <c r="AN83" s="25">
        <v>0</v>
      </c>
      <c r="AO83" s="25" t="s">
        <v>117</v>
      </c>
      <c r="AP83" s="25">
        <v>0</v>
      </c>
      <c r="AQ83" s="25">
        <v>0</v>
      </c>
      <c r="AR83" s="26">
        <v>45951</v>
      </c>
      <c r="AS83" s="26">
        <v>46012</v>
      </c>
      <c r="AT83" s="26"/>
      <c r="AU83" s="25">
        <v>100</v>
      </c>
      <c r="AV83" s="25">
        <v>19</v>
      </c>
      <c r="AW83" s="25">
        <v>100</v>
      </c>
      <c r="AX83" s="25">
        <v>0</v>
      </c>
      <c r="AY83" s="25" t="s">
        <v>2865</v>
      </c>
    </row>
    <row r="84" spans="1:51" s="23" customFormat="1" ht="15.75" thickBot="1" x14ac:dyDescent="0.3">
      <c r="A84" s="22">
        <v>74</v>
      </c>
      <c r="B84" s="23" t="s">
        <v>2081</v>
      </c>
      <c r="C84" s="25" t="s">
        <v>69</v>
      </c>
      <c r="D84" s="25"/>
      <c r="E84" s="25">
        <v>6401</v>
      </c>
      <c r="F84" s="26">
        <v>45945</v>
      </c>
      <c r="G84" s="25" t="s">
        <v>2430</v>
      </c>
      <c r="H84" s="25">
        <v>79314946</v>
      </c>
      <c r="I84" s="25" t="s">
        <v>2157</v>
      </c>
      <c r="J84" s="25" t="s">
        <v>70</v>
      </c>
      <c r="K84" s="25" t="s">
        <v>1955</v>
      </c>
      <c r="L84" s="25"/>
      <c r="M84" s="25" t="s">
        <v>2866</v>
      </c>
      <c r="N84" s="25">
        <v>42000000</v>
      </c>
      <c r="O84" s="25" t="s">
        <v>82</v>
      </c>
      <c r="P84" s="25"/>
      <c r="Q84" s="25"/>
      <c r="R84" s="25" t="s">
        <v>88</v>
      </c>
      <c r="S84" s="25" t="s">
        <v>76</v>
      </c>
      <c r="T84" s="25"/>
      <c r="U84" s="25">
        <v>900491330</v>
      </c>
      <c r="V84" s="25" t="s">
        <v>137</v>
      </c>
      <c r="W84" s="25"/>
      <c r="X84" s="29" t="s">
        <v>2867</v>
      </c>
      <c r="Y84" s="25" t="s">
        <v>92</v>
      </c>
      <c r="Z84" s="25" t="s">
        <v>126</v>
      </c>
      <c r="AA84" s="25"/>
      <c r="AB84" s="25"/>
      <c r="AC84" s="25"/>
      <c r="AD84" s="25"/>
      <c r="AE84" s="25"/>
      <c r="AF84" s="25" t="s">
        <v>102</v>
      </c>
      <c r="AG84" s="25">
        <v>42132641</v>
      </c>
      <c r="AH84" s="25"/>
      <c r="AI84" s="25"/>
      <c r="AJ84" s="25"/>
      <c r="AK84" s="25" t="s">
        <v>2868</v>
      </c>
      <c r="AL84" s="25">
        <v>44</v>
      </c>
      <c r="AM84" s="25" t="s">
        <v>106</v>
      </c>
      <c r="AN84" s="25">
        <v>0</v>
      </c>
      <c r="AO84" s="25" t="s">
        <v>117</v>
      </c>
      <c r="AP84" s="25">
        <v>0</v>
      </c>
      <c r="AQ84" s="25">
        <v>0</v>
      </c>
      <c r="AR84" s="26">
        <v>45950</v>
      </c>
      <c r="AS84" s="26">
        <v>45993</v>
      </c>
      <c r="AT84" s="26"/>
      <c r="AU84" s="25">
        <v>100</v>
      </c>
      <c r="AV84" s="25">
        <v>27</v>
      </c>
      <c r="AW84" s="25">
        <v>100</v>
      </c>
      <c r="AX84" s="25">
        <v>0</v>
      </c>
      <c r="AY84" s="25"/>
    </row>
    <row r="85" spans="1:51" s="23" customFormat="1" ht="15.75" thickBot="1" x14ac:dyDescent="0.3">
      <c r="A85" s="22">
        <v>75</v>
      </c>
      <c r="B85" s="23" t="s">
        <v>2082</v>
      </c>
      <c r="C85" s="25" t="s">
        <v>69</v>
      </c>
      <c r="D85" s="25"/>
      <c r="E85" s="25">
        <v>6402</v>
      </c>
      <c r="F85" s="26">
        <v>45960</v>
      </c>
      <c r="G85" s="25" t="s">
        <v>2323</v>
      </c>
      <c r="H85" s="25">
        <v>11443583</v>
      </c>
      <c r="I85" s="25" t="s">
        <v>2161</v>
      </c>
      <c r="J85" s="25" t="s">
        <v>70</v>
      </c>
      <c r="K85" s="25" t="s">
        <v>1955</v>
      </c>
      <c r="L85" s="25"/>
      <c r="M85" s="25" t="s">
        <v>2869</v>
      </c>
      <c r="N85" s="25">
        <v>2490000</v>
      </c>
      <c r="O85" s="25" t="s">
        <v>82</v>
      </c>
      <c r="P85" s="25"/>
      <c r="Q85" s="25"/>
      <c r="R85" s="25" t="s">
        <v>75</v>
      </c>
      <c r="S85" s="25" t="s">
        <v>102</v>
      </c>
      <c r="T85" s="25">
        <v>18503470</v>
      </c>
      <c r="U85" s="25"/>
      <c r="V85" s="25"/>
      <c r="W85" s="25"/>
      <c r="X85" s="29" t="s">
        <v>2870</v>
      </c>
      <c r="Y85" s="25" t="s">
        <v>92</v>
      </c>
      <c r="Z85" s="25" t="s">
        <v>126</v>
      </c>
      <c r="AA85" s="25"/>
      <c r="AB85" s="25"/>
      <c r="AC85" s="25"/>
      <c r="AD85" s="25"/>
      <c r="AE85" s="25"/>
      <c r="AF85" s="25" t="s">
        <v>102</v>
      </c>
      <c r="AG85" s="25">
        <v>42070254</v>
      </c>
      <c r="AH85" s="25"/>
      <c r="AI85" s="25"/>
      <c r="AJ85" s="25"/>
      <c r="AK85" s="25" t="s">
        <v>2747</v>
      </c>
      <c r="AL85" s="25">
        <v>12</v>
      </c>
      <c r="AM85" s="25" t="s">
        <v>106</v>
      </c>
      <c r="AN85" s="25">
        <v>0</v>
      </c>
      <c r="AO85" s="25" t="s">
        <v>117</v>
      </c>
      <c r="AP85" s="25">
        <v>0</v>
      </c>
      <c r="AQ85" s="25">
        <v>0</v>
      </c>
      <c r="AR85" s="26">
        <v>45965</v>
      </c>
      <c r="AS85" s="26">
        <v>45976</v>
      </c>
      <c r="AT85" s="26"/>
      <c r="AU85" s="25">
        <v>100</v>
      </c>
      <c r="AV85" s="25">
        <v>0</v>
      </c>
      <c r="AW85" s="25">
        <v>100</v>
      </c>
      <c r="AX85" s="25">
        <v>0</v>
      </c>
      <c r="AY85" s="25"/>
    </row>
    <row r="86" spans="1:51" s="23" customFormat="1" ht="15.75" thickBot="1" x14ac:dyDescent="0.3">
      <c r="A86" s="22">
        <v>76</v>
      </c>
      <c r="B86" s="23" t="s">
        <v>2083</v>
      </c>
      <c r="C86" s="25" t="s">
        <v>69</v>
      </c>
      <c r="D86" s="25"/>
      <c r="E86" s="25">
        <v>6403</v>
      </c>
      <c r="F86" s="26">
        <v>45946</v>
      </c>
      <c r="G86" s="25" t="s">
        <v>2430</v>
      </c>
      <c r="H86" s="25">
        <v>79314946</v>
      </c>
      <c r="I86" s="25" t="s">
        <v>2157</v>
      </c>
      <c r="J86" s="25" t="s">
        <v>70</v>
      </c>
      <c r="K86" s="25" t="s">
        <v>1955</v>
      </c>
      <c r="L86" s="25"/>
      <c r="M86" s="25" t="s">
        <v>2871</v>
      </c>
      <c r="N86" s="25">
        <v>18564000</v>
      </c>
      <c r="O86" s="25" t="s">
        <v>82</v>
      </c>
      <c r="P86" s="25"/>
      <c r="Q86" s="25"/>
      <c r="R86" s="25" t="s">
        <v>88</v>
      </c>
      <c r="S86" s="25" t="s">
        <v>76</v>
      </c>
      <c r="T86" s="25"/>
      <c r="U86" s="25">
        <v>901049167</v>
      </c>
      <c r="V86" s="25" t="s">
        <v>87</v>
      </c>
      <c r="W86" s="25"/>
      <c r="X86" s="29" t="s">
        <v>2872</v>
      </c>
      <c r="Y86" s="25" t="s">
        <v>92</v>
      </c>
      <c r="Z86" s="25" t="s">
        <v>126</v>
      </c>
      <c r="AA86" s="25"/>
      <c r="AB86" s="25"/>
      <c r="AC86" s="25"/>
      <c r="AD86" s="25"/>
      <c r="AE86" s="25"/>
      <c r="AF86" s="25" t="s">
        <v>102</v>
      </c>
      <c r="AG86" s="25">
        <v>37843724</v>
      </c>
      <c r="AH86" s="25"/>
      <c r="AI86" s="25"/>
      <c r="AJ86" s="25"/>
      <c r="AK86" s="25" t="s">
        <v>2873</v>
      </c>
      <c r="AL86" s="25">
        <v>52</v>
      </c>
      <c r="AM86" s="25" t="s">
        <v>106</v>
      </c>
      <c r="AN86" s="25">
        <v>0</v>
      </c>
      <c r="AO86" s="25" t="s">
        <v>117</v>
      </c>
      <c r="AP86" s="25">
        <v>0</v>
      </c>
      <c r="AQ86" s="25">
        <v>0</v>
      </c>
      <c r="AR86" s="26">
        <v>45952</v>
      </c>
      <c r="AS86" s="26">
        <v>46003</v>
      </c>
      <c r="AT86" s="26"/>
      <c r="AU86" s="25">
        <v>100</v>
      </c>
      <c r="AV86" s="25">
        <v>19</v>
      </c>
      <c r="AW86" s="25">
        <v>100</v>
      </c>
      <c r="AX86" s="25">
        <v>0</v>
      </c>
      <c r="AY86" s="25"/>
    </row>
    <row r="87" spans="1:51" s="23" customFormat="1" ht="15.75" thickBot="1" x14ac:dyDescent="0.3">
      <c r="A87" s="22">
        <v>77</v>
      </c>
      <c r="B87" s="23" t="s">
        <v>2084</v>
      </c>
      <c r="C87" s="25" t="s">
        <v>69</v>
      </c>
      <c r="D87" s="25"/>
      <c r="E87" s="25">
        <v>6405</v>
      </c>
      <c r="F87" s="26">
        <v>45944</v>
      </c>
      <c r="G87" s="25" t="s">
        <v>2144</v>
      </c>
      <c r="H87" s="25">
        <v>10098659</v>
      </c>
      <c r="I87" s="25" t="s">
        <v>2145</v>
      </c>
      <c r="J87" s="25" t="s">
        <v>70</v>
      </c>
      <c r="K87" s="25" t="s">
        <v>1955</v>
      </c>
      <c r="L87" s="25"/>
      <c r="M87" s="25" t="s">
        <v>2874</v>
      </c>
      <c r="N87" s="25">
        <v>28134037</v>
      </c>
      <c r="O87" s="25" t="s">
        <v>82</v>
      </c>
      <c r="P87" s="25"/>
      <c r="Q87" s="25"/>
      <c r="R87" s="25" t="s">
        <v>75</v>
      </c>
      <c r="S87" s="25" t="s">
        <v>102</v>
      </c>
      <c r="T87" s="25">
        <v>1192788177</v>
      </c>
      <c r="U87" s="25"/>
      <c r="V87" s="25"/>
      <c r="W87" s="25"/>
      <c r="X87" s="25" t="s">
        <v>2875</v>
      </c>
      <c r="Y87" s="25" t="s">
        <v>92</v>
      </c>
      <c r="Z87" s="25" t="s">
        <v>126</v>
      </c>
      <c r="AA87" s="25"/>
      <c r="AB87" s="25"/>
      <c r="AC87" s="25"/>
      <c r="AD87" s="25"/>
      <c r="AE87" s="25"/>
      <c r="AF87" s="25" t="s">
        <v>102</v>
      </c>
      <c r="AG87" s="25">
        <v>42146693</v>
      </c>
      <c r="AH87" s="25"/>
      <c r="AI87" s="25"/>
      <c r="AJ87" s="25"/>
      <c r="AK87" s="25" t="s">
        <v>2876</v>
      </c>
      <c r="AL87" s="25">
        <v>183</v>
      </c>
      <c r="AM87" s="25" t="s">
        <v>106</v>
      </c>
      <c r="AN87" s="25">
        <v>0</v>
      </c>
      <c r="AO87" s="25" t="s">
        <v>117</v>
      </c>
      <c r="AP87" s="25">
        <v>0</v>
      </c>
      <c r="AQ87" s="25">
        <v>0</v>
      </c>
      <c r="AR87" s="26">
        <v>45945</v>
      </c>
      <c r="AS87" s="26">
        <v>46127</v>
      </c>
      <c r="AT87" s="26"/>
      <c r="AU87" s="25">
        <v>100</v>
      </c>
      <c r="AV87" s="25">
        <v>9</v>
      </c>
      <c r="AW87" s="25">
        <v>100</v>
      </c>
      <c r="AX87" s="25">
        <v>0</v>
      </c>
      <c r="AY87" s="25"/>
    </row>
    <row r="88" spans="1:51" s="23" customFormat="1" ht="15.75" thickBot="1" x14ac:dyDescent="0.3">
      <c r="A88" s="22">
        <v>78</v>
      </c>
      <c r="B88" s="23" t="s">
        <v>2085</v>
      </c>
      <c r="C88" s="25" t="s">
        <v>69</v>
      </c>
      <c r="D88" s="25"/>
      <c r="E88" s="25">
        <v>6406</v>
      </c>
      <c r="F88" s="26">
        <v>45952</v>
      </c>
      <c r="G88" s="25" t="s">
        <v>2144</v>
      </c>
      <c r="H88" s="25">
        <v>10098659</v>
      </c>
      <c r="I88" s="25" t="s">
        <v>2145</v>
      </c>
      <c r="J88" s="25" t="s">
        <v>70</v>
      </c>
      <c r="K88" s="25" t="s">
        <v>1955</v>
      </c>
      <c r="L88" s="25"/>
      <c r="M88" s="25" t="s">
        <v>2877</v>
      </c>
      <c r="N88" s="25">
        <v>627850303</v>
      </c>
      <c r="O88" s="25" t="s">
        <v>69</v>
      </c>
      <c r="P88" s="25">
        <v>800131646</v>
      </c>
      <c r="Q88" s="25" t="s">
        <v>137</v>
      </c>
      <c r="R88" s="25" t="s">
        <v>88</v>
      </c>
      <c r="S88" s="25" t="s">
        <v>76</v>
      </c>
      <c r="T88" s="25"/>
      <c r="U88" s="25">
        <v>900951341</v>
      </c>
      <c r="V88" s="25" t="s">
        <v>87</v>
      </c>
      <c r="W88" s="25"/>
      <c r="X88" s="25" t="s">
        <v>2878</v>
      </c>
      <c r="Y88" s="25" t="s">
        <v>79</v>
      </c>
      <c r="Z88" s="25" t="s">
        <v>102</v>
      </c>
      <c r="AA88" s="25">
        <v>1110556732</v>
      </c>
      <c r="AB88" s="25"/>
      <c r="AC88" s="25"/>
      <c r="AD88" s="25"/>
      <c r="AE88" s="25" t="s">
        <v>2879</v>
      </c>
      <c r="AF88" s="25" t="s">
        <v>126</v>
      </c>
      <c r="AG88" s="25"/>
      <c r="AH88" s="25"/>
      <c r="AI88" s="25"/>
      <c r="AJ88" s="25"/>
      <c r="AK88" s="25"/>
      <c r="AL88" s="25">
        <v>244</v>
      </c>
      <c r="AM88" s="25" t="s">
        <v>106</v>
      </c>
      <c r="AN88" s="25">
        <v>0</v>
      </c>
      <c r="AO88" s="25" t="s">
        <v>117</v>
      </c>
      <c r="AP88" s="25">
        <v>0</v>
      </c>
      <c r="AQ88" s="25">
        <v>0</v>
      </c>
      <c r="AR88" s="26">
        <v>45960</v>
      </c>
      <c r="AS88" s="26">
        <v>46203</v>
      </c>
      <c r="AT88" s="26"/>
      <c r="AU88" s="25">
        <v>100</v>
      </c>
      <c r="AV88" s="25">
        <v>1</v>
      </c>
      <c r="AW88" s="25">
        <v>100</v>
      </c>
      <c r="AX88" s="25">
        <v>0</v>
      </c>
      <c r="AY88" s="25"/>
    </row>
    <row r="89" spans="1:51" s="23" customFormat="1" ht="15.75" thickBot="1" x14ac:dyDescent="0.3">
      <c r="A89" s="22">
        <v>79</v>
      </c>
      <c r="B89" s="23" t="s">
        <v>2086</v>
      </c>
      <c r="C89" s="25" t="s">
        <v>69</v>
      </c>
      <c r="D89" s="25"/>
      <c r="E89" s="25">
        <v>6407</v>
      </c>
      <c r="F89" s="26">
        <v>45952</v>
      </c>
      <c r="G89" s="25" t="s">
        <v>2144</v>
      </c>
      <c r="H89" s="25">
        <v>10098659</v>
      </c>
      <c r="I89" s="25" t="s">
        <v>2145</v>
      </c>
      <c r="J89" s="25" t="s">
        <v>70</v>
      </c>
      <c r="K89" s="25" t="s">
        <v>1955</v>
      </c>
      <c r="L89" s="25"/>
      <c r="M89" s="25" t="s">
        <v>2880</v>
      </c>
      <c r="N89" s="25">
        <v>734542000</v>
      </c>
      <c r="O89" s="25" t="s">
        <v>69</v>
      </c>
      <c r="P89" s="25">
        <v>800131646</v>
      </c>
      <c r="Q89" s="25" t="s">
        <v>137</v>
      </c>
      <c r="R89" s="25" t="s">
        <v>88</v>
      </c>
      <c r="S89" s="25" t="s">
        <v>76</v>
      </c>
      <c r="T89" s="25"/>
      <c r="U89" s="25">
        <v>901022998</v>
      </c>
      <c r="V89" s="25" t="s">
        <v>147</v>
      </c>
      <c r="W89" s="25"/>
      <c r="X89" s="25" t="s">
        <v>2881</v>
      </c>
      <c r="Y89" s="25" t="s">
        <v>79</v>
      </c>
      <c r="Z89" s="25" t="s">
        <v>102</v>
      </c>
      <c r="AA89" s="25">
        <v>1110556732</v>
      </c>
      <c r="AB89" s="25"/>
      <c r="AC89" s="25"/>
      <c r="AD89" s="25"/>
      <c r="AE89" s="25" t="s">
        <v>2879</v>
      </c>
      <c r="AF89" s="25" t="s">
        <v>126</v>
      </c>
      <c r="AG89" s="25"/>
      <c r="AH89" s="25"/>
      <c r="AI89" s="25"/>
      <c r="AJ89" s="25"/>
      <c r="AK89" s="25"/>
      <c r="AL89" s="25">
        <v>244</v>
      </c>
      <c r="AM89" s="25" t="s">
        <v>106</v>
      </c>
      <c r="AN89" s="25">
        <v>0</v>
      </c>
      <c r="AO89" s="25" t="s">
        <v>117</v>
      </c>
      <c r="AP89" s="25">
        <v>0</v>
      </c>
      <c r="AQ89" s="25">
        <v>0</v>
      </c>
      <c r="AR89" s="26">
        <v>45960</v>
      </c>
      <c r="AS89" s="26">
        <v>46203</v>
      </c>
      <c r="AT89" s="26"/>
      <c r="AU89" s="25">
        <v>100</v>
      </c>
      <c r="AV89" s="25">
        <v>1</v>
      </c>
      <c r="AW89" s="25">
        <v>100</v>
      </c>
      <c r="AX89" s="25">
        <v>0</v>
      </c>
      <c r="AY89" s="25"/>
    </row>
    <row r="90" spans="1:51" s="23" customFormat="1" ht="15.75" thickBot="1" x14ac:dyDescent="0.3">
      <c r="A90" s="22">
        <v>80</v>
      </c>
      <c r="B90" s="23" t="s">
        <v>2087</v>
      </c>
      <c r="C90" s="25" t="s">
        <v>69</v>
      </c>
      <c r="D90" s="25"/>
      <c r="E90" s="25">
        <v>6408</v>
      </c>
      <c r="F90" s="26">
        <v>45954</v>
      </c>
      <c r="G90" s="25" t="s">
        <v>2144</v>
      </c>
      <c r="H90" s="25">
        <v>10098659</v>
      </c>
      <c r="I90" s="25" t="s">
        <v>2145</v>
      </c>
      <c r="J90" s="25" t="s">
        <v>70</v>
      </c>
      <c r="K90" s="25" t="s">
        <v>1953</v>
      </c>
      <c r="L90" s="25"/>
      <c r="M90" s="25" t="s">
        <v>2882</v>
      </c>
      <c r="N90" s="25">
        <v>180000000</v>
      </c>
      <c r="O90" s="25" t="s">
        <v>82</v>
      </c>
      <c r="P90" s="25"/>
      <c r="Q90" s="25"/>
      <c r="R90" s="25" t="s">
        <v>88</v>
      </c>
      <c r="S90" s="25" t="s">
        <v>76</v>
      </c>
      <c r="T90" s="25"/>
      <c r="U90" s="25">
        <v>901047644</v>
      </c>
      <c r="V90" s="25" t="s">
        <v>122</v>
      </c>
      <c r="W90" s="25"/>
      <c r="X90" s="25" t="s">
        <v>2883</v>
      </c>
      <c r="Y90" s="25" t="s">
        <v>79</v>
      </c>
      <c r="Z90" s="25" t="s">
        <v>102</v>
      </c>
      <c r="AA90" s="25">
        <v>1112768436</v>
      </c>
      <c r="AB90" s="25"/>
      <c r="AC90" s="25"/>
      <c r="AD90" s="25"/>
      <c r="AE90" s="25" t="s">
        <v>2734</v>
      </c>
      <c r="AF90" s="25" t="s">
        <v>126</v>
      </c>
      <c r="AG90" s="25"/>
      <c r="AH90" s="25"/>
      <c r="AI90" s="25"/>
      <c r="AJ90" s="25"/>
      <c r="AK90" s="25"/>
      <c r="AL90" s="25">
        <v>0</v>
      </c>
      <c r="AM90" s="25" t="s">
        <v>106</v>
      </c>
      <c r="AN90" s="25">
        <v>0</v>
      </c>
      <c r="AO90" s="25" t="s">
        <v>117</v>
      </c>
      <c r="AP90" s="25">
        <v>0</v>
      </c>
      <c r="AQ90" s="25">
        <v>0</v>
      </c>
      <c r="AR90" s="26"/>
      <c r="AS90" s="26"/>
      <c r="AT90" s="26"/>
      <c r="AU90" s="25">
        <v>100</v>
      </c>
      <c r="AV90" s="25">
        <v>0</v>
      </c>
      <c r="AW90" s="25">
        <v>100</v>
      </c>
      <c r="AX90" s="25">
        <v>0</v>
      </c>
      <c r="AY90" s="25" t="s">
        <v>2720</v>
      </c>
    </row>
    <row r="91" spans="1:51" s="23" customFormat="1" ht="15.75" thickBot="1" x14ac:dyDescent="0.3">
      <c r="A91" s="22">
        <v>81</v>
      </c>
      <c r="B91" s="23" t="s">
        <v>2088</v>
      </c>
      <c r="C91" s="25" t="s">
        <v>69</v>
      </c>
      <c r="D91" s="25"/>
      <c r="E91" s="25">
        <v>6409</v>
      </c>
      <c r="F91" s="26">
        <v>45952</v>
      </c>
      <c r="G91" s="25" t="s">
        <v>2144</v>
      </c>
      <c r="H91" s="25">
        <v>10098659</v>
      </c>
      <c r="I91" s="25" t="s">
        <v>2145</v>
      </c>
      <c r="J91" s="25" t="s">
        <v>70</v>
      </c>
      <c r="K91" s="25" t="s">
        <v>1955</v>
      </c>
      <c r="L91" s="25"/>
      <c r="M91" s="25" t="s">
        <v>2884</v>
      </c>
      <c r="N91" s="25">
        <v>355584000</v>
      </c>
      <c r="O91" s="25" t="s">
        <v>69</v>
      </c>
      <c r="P91" s="25">
        <v>800131646</v>
      </c>
      <c r="Q91" s="25" t="s">
        <v>137</v>
      </c>
      <c r="R91" s="25" t="s">
        <v>88</v>
      </c>
      <c r="S91" s="25" t="s">
        <v>76</v>
      </c>
      <c r="T91" s="25"/>
      <c r="U91" s="25">
        <v>901426493</v>
      </c>
      <c r="V91" s="25" t="s">
        <v>131</v>
      </c>
      <c r="W91" s="25"/>
      <c r="X91" s="25" t="s">
        <v>2885</v>
      </c>
      <c r="Y91" s="25" t="s">
        <v>79</v>
      </c>
      <c r="Z91" s="25" t="s">
        <v>102</v>
      </c>
      <c r="AA91" s="25">
        <v>1110556732</v>
      </c>
      <c r="AB91" s="25"/>
      <c r="AC91" s="25"/>
      <c r="AD91" s="25"/>
      <c r="AE91" s="25" t="s">
        <v>2879</v>
      </c>
      <c r="AF91" s="25" t="s">
        <v>126</v>
      </c>
      <c r="AG91" s="25"/>
      <c r="AH91" s="25"/>
      <c r="AI91" s="25"/>
      <c r="AJ91" s="25"/>
      <c r="AK91" s="25"/>
      <c r="AL91" s="25">
        <v>244</v>
      </c>
      <c r="AM91" s="25" t="s">
        <v>106</v>
      </c>
      <c r="AN91" s="25">
        <v>0</v>
      </c>
      <c r="AO91" s="25" t="s">
        <v>117</v>
      </c>
      <c r="AP91" s="25">
        <v>0</v>
      </c>
      <c r="AQ91" s="25">
        <v>0</v>
      </c>
      <c r="AR91" s="26">
        <v>45960</v>
      </c>
      <c r="AS91" s="26">
        <v>46203</v>
      </c>
      <c r="AT91" s="26"/>
      <c r="AU91" s="25">
        <v>100</v>
      </c>
      <c r="AV91" s="25">
        <v>1</v>
      </c>
      <c r="AW91" s="25">
        <v>100</v>
      </c>
      <c r="AX91" s="25">
        <v>0</v>
      </c>
      <c r="AY91" s="25"/>
    </row>
    <row r="92" spans="1:51" s="23" customFormat="1" ht="15.75" thickBot="1" x14ac:dyDescent="0.3">
      <c r="A92" s="22">
        <v>82</v>
      </c>
      <c r="B92" s="23" t="s">
        <v>2089</v>
      </c>
      <c r="C92" s="25" t="s">
        <v>69</v>
      </c>
      <c r="D92" s="25"/>
      <c r="E92" s="25">
        <v>6410</v>
      </c>
      <c r="F92" s="26">
        <v>45952</v>
      </c>
      <c r="G92" s="25" t="s">
        <v>2144</v>
      </c>
      <c r="H92" s="25">
        <v>10098659</v>
      </c>
      <c r="I92" s="25" t="s">
        <v>2145</v>
      </c>
      <c r="J92" s="25" t="s">
        <v>70</v>
      </c>
      <c r="K92" s="25" t="s">
        <v>1955</v>
      </c>
      <c r="L92" s="25"/>
      <c r="M92" s="25" t="s">
        <v>2886</v>
      </c>
      <c r="N92" s="25">
        <v>440987500</v>
      </c>
      <c r="O92" s="25" t="s">
        <v>69</v>
      </c>
      <c r="P92" s="25">
        <v>800131646</v>
      </c>
      <c r="Q92" s="25" t="s">
        <v>137</v>
      </c>
      <c r="R92" s="25" t="s">
        <v>88</v>
      </c>
      <c r="S92" s="25" t="s">
        <v>76</v>
      </c>
      <c r="T92" s="25"/>
      <c r="U92" s="25">
        <v>900789964</v>
      </c>
      <c r="V92" s="25" t="s">
        <v>137</v>
      </c>
      <c r="W92" s="25"/>
      <c r="X92" s="25" t="s">
        <v>2887</v>
      </c>
      <c r="Y92" s="25" t="s">
        <v>79</v>
      </c>
      <c r="Z92" s="25" t="s">
        <v>102</v>
      </c>
      <c r="AA92" s="25">
        <v>1110556732</v>
      </c>
      <c r="AB92" s="25"/>
      <c r="AC92" s="25"/>
      <c r="AD92" s="25"/>
      <c r="AE92" s="25" t="s">
        <v>2879</v>
      </c>
      <c r="AF92" s="25" t="s">
        <v>126</v>
      </c>
      <c r="AG92" s="25"/>
      <c r="AH92" s="25"/>
      <c r="AI92" s="25"/>
      <c r="AJ92" s="25"/>
      <c r="AK92" s="25"/>
      <c r="AL92" s="25">
        <v>244</v>
      </c>
      <c r="AM92" s="25" t="s">
        <v>106</v>
      </c>
      <c r="AN92" s="25">
        <v>0</v>
      </c>
      <c r="AO92" s="25" t="s">
        <v>117</v>
      </c>
      <c r="AP92" s="25">
        <v>0</v>
      </c>
      <c r="AQ92" s="25">
        <v>0</v>
      </c>
      <c r="AR92" s="26">
        <v>45960</v>
      </c>
      <c r="AS92" s="26">
        <v>46203</v>
      </c>
      <c r="AT92" s="26"/>
      <c r="AU92" s="25">
        <v>100</v>
      </c>
      <c r="AV92" s="25">
        <v>1</v>
      </c>
      <c r="AW92" s="25">
        <v>100</v>
      </c>
      <c r="AX92" s="25">
        <v>0</v>
      </c>
      <c r="AY92" s="25"/>
    </row>
    <row r="93" spans="1:51" s="23" customFormat="1" ht="15.75" thickBot="1" x14ac:dyDescent="0.3">
      <c r="A93" s="22">
        <v>83</v>
      </c>
      <c r="B93" s="23" t="s">
        <v>2090</v>
      </c>
      <c r="C93" s="25" t="s">
        <v>69</v>
      </c>
      <c r="D93" s="25"/>
      <c r="E93" s="25">
        <v>6411</v>
      </c>
      <c r="F93" s="26">
        <v>45952</v>
      </c>
      <c r="G93" s="25" t="s">
        <v>2144</v>
      </c>
      <c r="H93" s="25">
        <v>10098659</v>
      </c>
      <c r="I93" s="25" t="s">
        <v>2145</v>
      </c>
      <c r="J93" s="25" t="s">
        <v>70</v>
      </c>
      <c r="K93" s="25" t="s">
        <v>1955</v>
      </c>
      <c r="L93" s="25"/>
      <c r="M93" s="25" t="s">
        <v>2888</v>
      </c>
      <c r="N93" s="25">
        <v>289999900</v>
      </c>
      <c r="O93" s="25" t="s">
        <v>69</v>
      </c>
      <c r="P93" s="25">
        <v>800131646</v>
      </c>
      <c r="Q93" s="25" t="s">
        <v>137</v>
      </c>
      <c r="R93" s="25" t="s">
        <v>88</v>
      </c>
      <c r="S93" s="25" t="s">
        <v>76</v>
      </c>
      <c r="T93" s="25"/>
      <c r="U93" s="25">
        <v>900322232</v>
      </c>
      <c r="V93" s="25" t="s">
        <v>152</v>
      </c>
      <c r="W93" s="25"/>
      <c r="X93" s="25" t="s">
        <v>2889</v>
      </c>
      <c r="Y93" s="25" t="s">
        <v>79</v>
      </c>
      <c r="Z93" s="25" t="s">
        <v>102</v>
      </c>
      <c r="AA93" s="25">
        <v>1110556732</v>
      </c>
      <c r="AB93" s="25"/>
      <c r="AC93" s="25"/>
      <c r="AD93" s="25"/>
      <c r="AE93" s="25" t="s">
        <v>2879</v>
      </c>
      <c r="AF93" s="25" t="s">
        <v>126</v>
      </c>
      <c r="AG93" s="25"/>
      <c r="AH93" s="25"/>
      <c r="AI93" s="25"/>
      <c r="AJ93" s="25"/>
      <c r="AK93" s="25"/>
      <c r="AL93" s="25">
        <v>244</v>
      </c>
      <c r="AM93" s="25" t="s">
        <v>106</v>
      </c>
      <c r="AN93" s="25">
        <v>0</v>
      </c>
      <c r="AO93" s="25" t="s">
        <v>117</v>
      </c>
      <c r="AP93" s="25">
        <v>0</v>
      </c>
      <c r="AQ93" s="25">
        <v>0</v>
      </c>
      <c r="AR93" s="26">
        <v>45960</v>
      </c>
      <c r="AS93" s="26">
        <v>46203</v>
      </c>
      <c r="AT93" s="26"/>
      <c r="AU93" s="25">
        <v>100</v>
      </c>
      <c r="AV93" s="25">
        <v>1</v>
      </c>
      <c r="AW93" s="25">
        <v>100</v>
      </c>
      <c r="AX93" s="25">
        <v>0</v>
      </c>
      <c r="AY93" s="25"/>
    </row>
    <row r="94" spans="1:51" s="23" customFormat="1" ht="15.75" thickBot="1" x14ac:dyDescent="0.3">
      <c r="A94" s="22">
        <v>84</v>
      </c>
      <c r="B94" s="23" t="s">
        <v>2091</v>
      </c>
      <c r="C94" s="25" t="s">
        <v>69</v>
      </c>
      <c r="D94" s="25"/>
      <c r="E94" s="25">
        <v>6412</v>
      </c>
      <c r="F94" s="26">
        <v>45949</v>
      </c>
      <c r="G94" s="25" t="s">
        <v>2672</v>
      </c>
      <c r="H94" s="25">
        <v>12994581</v>
      </c>
      <c r="I94" s="25" t="s">
        <v>2413</v>
      </c>
      <c r="J94" s="25" t="s">
        <v>70</v>
      </c>
      <c r="K94" s="25" t="s">
        <v>1955</v>
      </c>
      <c r="L94" s="25"/>
      <c r="M94" s="25" t="s">
        <v>2890</v>
      </c>
      <c r="N94" s="25">
        <v>7223300</v>
      </c>
      <c r="O94" s="25" t="s">
        <v>82</v>
      </c>
      <c r="P94" s="25"/>
      <c r="Q94" s="25"/>
      <c r="R94" s="25" t="s">
        <v>88</v>
      </c>
      <c r="S94" s="25" t="s">
        <v>76</v>
      </c>
      <c r="T94" s="25"/>
      <c r="U94" s="25">
        <v>901085590</v>
      </c>
      <c r="V94" s="25" t="s">
        <v>142</v>
      </c>
      <c r="W94" s="25"/>
      <c r="X94" s="25" t="s">
        <v>2891</v>
      </c>
      <c r="Y94" s="25" t="s">
        <v>92</v>
      </c>
      <c r="Z94" s="25" t="s">
        <v>126</v>
      </c>
      <c r="AA94" s="25"/>
      <c r="AB94" s="25"/>
      <c r="AC94" s="25"/>
      <c r="AD94" s="25"/>
      <c r="AE94" s="25"/>
      <c r="AF94" s="25" t="s">
        <v>102</v>
      </c>
      <c r="AG94" s="25">
        <v>10285139</v>
      </c>
      <c r="AH94" s="25"/>
      <c r="AI94" s="25"/>
      <c r="AJ94" s="25"/>
      <c r="AK94" s="25" t="s">
        <v>2848</v>
      </c>
      <c r="AL94" s="25">
        <v>0</v>
      </c>
      <c r="AM94" s="25" t="s">
        <v>106</v>
      </c>
      <c r="AN94" s="25">
        <v>0</v>
      </c>
      <c r="AO94" s="25" t="s">
        <v>117</v>
      </c>
      <c r="AP94" s="25">
        <v>0</v>
      </c>
      <c r="AQ94" s="25">
        <v>0</v>
      </c>
      <c r="AR94" s="26"/>
      <c r="AS94" s="26"/>
      <c r="AT94" s="26"/>
      <c r="AU94" s="25">
        <v>100</v>
      </c>
      <c r="AV94" s="25">
        <v>0</v>
      </c>
      <c r="AW94" s="25">
        <v>100</v>
      </c>
      <c r="AX94" s="25">
        <v>0</v>
      </c>
      <c r="AY94" s="25" t="s">
        <v>2720</v>
      </c>
    </row>
    <row r="95" spans="1:51" s="23" customFormat="1" ht="15.75" thickBot="1" x14ac:dyDescent="0.3">
      <c r="A95" s="22">
        <v>85</v>
      </c>
      <c r="B95" s="23" t="s">
        <v>2092</v>
      </c>
      <c r="C95" s="25" t="s">
        <v>69</v>
      </c>
      <c r="D95" s="25"/>
      <c r="E95" s="25">
        <v>6413</v>
      </c>
      <c r="F95" s="26">
        <v>45953</v>
      </c>
      <c r="G95" s="25" t="s">
        <v>2175</v>
      </c>
      <c r="H95" s="25">
        <v>42123318</v>
      </c>
      <c r="I95" s="25" t="s">
        <v>2157</v>
      </c>
      <c r="J95" s="25" t="s">
        <v>70</v>
      </c>
      <c r="K95" s="25" t="s">
        <v>1955</v>
      </c>
      <c r="L95" s="25"/>
      <c r="M95" s="25" t="s">
        <v>2892</v>
      </c>
      <c r="N95" s="25">
        <v>44689753</v>
      </c>
      <c r="O95" s="25" t="s">
        <v>82</v>
      </c>
      <c r="P95" s="25"/>
      <c r="Q95" s="25"/>
      <c r="R95" s="25" t="s">
        <v>88</v>
      </c>
      <c r="S95" s="25" t="s">
        <v>76</v>
      </c>
      <c r="T95" s="25"/>
      <c r="U95" s="25">
        <v>891408239</v>
      </c>
      <c r="V95" s="25" t="s">
        <v>152</v>
      </c>
      <c r="W95" s="25"/>
      <c r="X95" s="25" t="s">
        <v>2893</v>
      </c>
      <c r="Y95" s="25" t="s">
        <v>92</v>
      </c>
      <c r="Z95" s="25" t="s">
        <v>126</v>
      </c>
      <c r="AA95" s="25"/>
      <c r="AB95" s="25"/>
      <c r="AC95" s="25"/>
      <c r="AD95" s="25"/>
      <c r="AE95" s="25"/>
      <c r="AF95" s="25" t="s">
        <v>102</v>
      </c>
      <c r="AG95" s="25">
        <v>42137177</v>
      </c>
      <c r="AH95" s="25"/>
      <c r="AI95" s="25"/>
      <c r="AJ95" s="25"/>
      <c r="AK95" s="25" t="s">
        <v>2894</v>
      </c>
      <c r="AL95" s="25">
        <v>57</v>
      </c>
      <c r="AM95" s="25" t="s">
        <v>106</v>
      </c>
      <c r="AN95" s="25">
        <v>0</v>
      </c>
      <c r="AO95" s="25" t="s">
        <v>117</v>
      </c>
      <c r="AP95" s="25">
        <v>0</v>
      </c>
      <c r="AQ95" s="25">
        <v>0</v>
      </c>
      <c r="AR95" s="26">
        <v>45958</v>
      </c>
      <c r="AS95" s="26">
        <v>46014</v>
      </c>
      <c r="AT95" s="26"/>
      <c r="AU95" s="25">
        <v>100</v>
      </c>
      <c r="AV95" s="25">
        <v>7</v>
      </c>
      <c r="AW95" s="25">
        <v>100</v>
      </c>
      <c r="AX95" s="25">
        <v>0</v>
      </c>
      <c r="AY95" s="25"/>
    </row>
    <row r="96" spans="1:51" s="23" customFormat="1" ht="15.75" thickBot="1" x14ac:dyDescent="0.3">
      <c r="A96" s="22">
        <v>86</v>
      </c>
      <c r="B96" s="23" t="s">
        <v>2093</v>
      </c>
      <c r="C96" s="25" t="s">
        <v>69</v>
      </c>
      <c r="D96" s="25"/>
      <c r="E96" s="25">
        <v>6414</v>
      </c>
      <c r="F96" s="26">
        <v>45953</v>
      </c>
      <c r="G96" s="25" t="s">
        <v>2144</v>
      </c>
      <c r="H96" s="25">
        <v>10098659</v>
      </c>
      <c r="I96" s="25" t="s">
        <v>2145</v>
      </c>
      <c r="J96" s="25" t="s">
        <v>70</v>
      </c>
      <c r="K96" s="25" t="s">
        <v>1955</v>
      </c>
      <c r="L96" s="25"/>
      <c r="M96" s="25" t="s">
        <v>2895</v>
      </c>
      <c r="N96" s="25">
        <v>170800000</v>
      </c>
      <c r="O96" s="25" t="s">
        <v>82</v>
      </c>
      <c r="P96" s="25"/>
      <c r="Q96" s="25"/>
      <c r="R96" s="25" t="s">
        <v>88</v>
      </c>
      <c r="S96" s="25" t="s">
        <v>76</v>
      </c>
      <c r="T96" s="25"/>
      <c r="U96" s="25">
        <v>900420014</v>
      </c>
      <c r="V96" s="25" t="s">
        <v>87</v>
      </c>
      <c r="W96" s="25"/>
      <c r="X96" s="25" t="s">
        <v>2896</v>
      </c>
      <c r="Y96" s="25" t="s">
        <v>92</v>
      </c>
      <c r="Z96" s="25" t="s">
        <v>126</v>
      </c>
      <c r="AA96" s="25"/>
      <c r="AB96" s="25"/>
      <c r="AC96" s="25"/>
      <c r="AD96" s="25"/>
      <c r="AE96" s="25"/>
      <c r="AF96" s="25" t="s">
        <v>102</v>
      </c>
      <c r="AG96" s="25">
        <v>16361496</v>
      </c>
      <c r="AH96" s="25"/>
      <c r="AI96" s="25"/>
      <c r="AJ96" s="25"/>
      <c r="AK96" s="25" t="s">
        <v>2417</v>
      </c>
      <c r="AL96" s="25">
        <v>52</v>
      </c>
      <c r="AM96" s="25" t="s">
        <v>106</v>
      </c>
      <c r="AN96" s="25">
        <v>0</v>
      </c>
      <c r="AO96" s="25" t="s">
        <v>117</v>
      </c>
      <c r="AP96" s="25">
        <v>0</v>
      </c>
      <c r="AQ96" s="25">
        <v>0</v>
      </c>
      <c r="AR96" s="26">
        <v>45959</v>
      </c>
      <c r="AS96" s="26">
        <v>46010</v>
      </c>
      <c r="AT96" s="26"/>
      <c r="AU96" s="25">
        <v>100</v>
      </c>
      <c r="AV96" s="25">
        <v>5</v>
      </c>
      <c r="AW96" s="25">
        <v>100</v>
      </c>
      <c r="AX96" s="25">
        <v>0</v>
      </c>
      <c r="AY96" s="25"/>
    </row>
    <row r="97" spans="1:51" s="23" customFormat="1" ht="15.75" thickBot="1" x14ac:dyDescent="0.3">
      <c r="A97" s="22">
        <v>87</v>
      </c>
      <c r="B97" s="23" t="s">
        <v>2094</v>
      </c>
      <c r="C97" s="25" t="s">
        <v>69</v>
      </c>
      <c r="D97" s="25"/>
      <c r="E97" s="25">
        <v>6415</v>
      </c>
      <c r="F97" s="26">
        <v>45946</v>
      </c>
      <c r="G97" s="25" t="s">
        <v>2430</v>
      </c>
      <c r="H97" s="25">
        <v>79314946</v>
      </c>
      <c r="I97" s="25" t="s">
        <v>2157</v>
      </c>
      <c r="J97" s="25" t="s">
        <v>70</v>
      </c>
      <c r="K97" s="25" t="s">
        <v>1955</v>
      </c>
      <c r="L97" s="25"/>
      <c r="M97" s="25" t="s">
        <v>2897</v>
      </c>
      <c r="N97" s="25">
        <v>740000</v>
      </c>
      <c r="O97" s="25" t="s">
        <v>82</v>
      </c>
      <c r="P97" s="25"/>
      <c r="Q97" s="25"/>
      <c r="R97" s="25" t="s">
        <v>88</v>
      </c>
      <c r="S97" s="25" t="s">
        <v>76</v>
      </c>
      <c r="T97" s="25"/>
      <c r="U97" s="25">
        <v>891408122</v>
      </c>
      <c r="V97" s="25" t="s">
        <v>137</v>
      </c>
      <c r="W97" s="25"/>
      <c r="X97" s="25" t="s">
        <v>2898</v>
      </c>
      <c r="Y97" s="25" t="s">
        <v>92</v>
      </c>
      <c r="Z97" s="25" t="s">
        <v>126</v>
      </c>
      <c r="AA97" s="25"/>
      <c r="AB97" s="25"/>
      <c r="AC97" s="25"/>
      <c r="AD97" s="25"/>
      <c r="AE97" s="25"/>
      <c r="AF97" s="25" t="s">
        <v>102</v>
      </c>
      <c r="AG97" s="25">
        <v>1088260794</v>
      </c>
      <c r="AH97" s="25"/>
      <c r="AI97" s="25"/>
      <c r="AJ97" s="25"/>
      <c r="AK97" s="25" t="s">
        <v>2862</v>
      </c>
      <c r="AL97" s="25">
        <v>0</v>
      </c>
      <c r="AM97" s="25" t="s">
        <v>106</v>
      </c>
      <c r="AN97" s="25">
        <v>0</v>
      </c>
      <c r="AO97" s="25" t="s">
        <v>117</v>
      </c>
      <c r="AP97" s="25">
        <v>0</v>
      </c>
      <c r="AQ97" s="25">
        <v>0</v>
      </c>
      <c r="AR97" s="26"/>
      <c r="AS97" s="26"/>
      <c r="AT97" s="26"/>
      <c r="AU97" s="25">
        <v>100</v>
      </c>
      <c r="AV97" s="25">
        <v>0</v>
      </c>
      <c r="AW97" s="25">
        <v>100</v>
      </c>
      <c r="AX97" s="25">
        <v>0</v>
      </c>
      <c r="AY97" s="25" t="s">
        <v>2720</v>
      </c>
    </row>
    <row r="98" spans="1:51" s="23" customFormat="1" ht="15.75" thickBot="1" x14ac:dyDescent="0.3">
      <c r="A98" s="22">
        <v>88</v>
      </c>
      <c r="B98" s="23" t="s">
        <v>2095</v>
      </c>
      <c r="C98" s="25" t="s">
        <v>69</v>
      </c>
      <c r="D98" s="25"/>
      <c r="E98" s="25">
        <v>6419</v>
      </c>
      <c r="F98" s="26">
        <v>45958</v>
      </c>
      <c r="G98" s="25" t="s">
        <v>2672</v>
      </c>
      <c r="H98" s="25">
        <v>12994581</v>
      </c>
      <c r="I98" s="25" t="s">
        <v>2413</v>
      </c>
      <c r="J98" s="25" t="s">
        <v>70</v>
      </c>
      <c r="K98" s="25" t="s">
        <v>1953</v>
      </c>
      <c r="L98" s="25"/>
      <c r="M98" s="25" t="s">
        <v>2899</v>
      </c>
      <c r="N98" s="25">
        <v>185839288</v>
      </c>
      <c r="O98" s="25" t="s">
        <v>82</v>
      </c>
      <c r="P98" s="25"/>
      <c r="Q98" s="25"/>
      <c r="R98" s="25" t="s">
        <v>88</v>
      </c>
      <c r="S98" s="25" t="s">
        <v>76</v>
      </c>
      <c r="T98" s="25"/>
      <c r="U98" s="25">
        <v>900813072</v>
      </c>
      <c r="V98" s="25" t="s">
        <v>122</v>
      </c>
      <c r="W98" s="25"/>
      <c r="X98" s="25" t="s">
        <v>2900</v>
      </c>
      <c r="Y98" s="25" t="s">
        <v>79</v>
      </c>
      <c r="Z98" s="25" t="s">
        <v>102</v>
      </c>
      <c r="AA98" s="25">
        <v>30297530</v>
      </c>
      <c r="AB98" s="25"/>
      <c r="AC98" s="25"/>
      <c r="AD98" s="25"/>
      <c r="AE98" s="25" t="s">
        <v>2901</v>
      </c>
      <c r="AF98" s="25" t="s">
        <v>126</v>
      </c>
      <c r="AG98" s="25"/>
      <c r="AH98" s="25"/>
      <c r="AI98" s="25"/>
      <c r="AJ98" s="25"/>
      <c r="AK98" s="25"/>
      <c r="AL98" s="25">
        <v>0</v>
      </c>
      <c r="AM98" s="25" t="s">
        <v>106</v>
      </c>
      <c r="AN98" s="25">
        <v>0</v>
      </c>
      <c r="AO98" s="25" t="s">
        <v>117</v>
      </c>
      <c r="AP98" s="25">
        <v>0</v>
      </c>
      <c r="AQ98" s="25">
        <v>0</v>
      </c>
      <c r="AR98" s="26"/>
      <c r="AS98" s="26"/>
      <c r="AT98" s="26"/>
      <c r="AU98" s="25">
        <v>100</v>
      </c>
      <c r="AV98" s="25">
        <v>0</v>
      </c>
      <c r="AW98" s="25">
        <v>100</v>
      </c>
      <c r="AX98" s="25">
        <v>0</v>
      </c>
      <c r="AY98" s="25" t="s">
        <v>2720</v>
      </c>
    </row>
    <row r="99" spans="1:51" s="23" customFormat="1" ht="15.75" thickBot="1" x14ac:dyDescent="0.3">
      <c r="A99" s="22">
        <v>89</v>
      </c>
      <c r="B99" s="23" t="s">
        <v>2096</v>
      </c>
      <c r="C99" s="25" t="s">
        <v>69</v>
      </c>
      <c r="D99" s="25"/>
      <c r="E99" s="25">
        <v>6422</v>
      </c>
      <c r="F99" s="26">
        <v>45959</v>
      </c>
      <c r="G99" s="25" t="s">
        <v>2672</v>
      </c>
      <c r="H99" s="25">
        <v>12994581</v>
      </c>
      <c r="I99" s="25" t="s">
        <v>2413</v>
      </c>
      <c r="J99" s="25" t="s">
        <v>70</v>
      </c>
      <c r="K99" s="25" t="s">
        <v>1953</v>
      </c>
      <c r="L99" s="25"/>
      <c r="M99" s="25" t="s">
        <v>2902</v>
      </c>
      <c r="N99" s="25">
        <v>28000000</v>
      </c>
      <c r="O99" s="25" t="s">
        <v>82</v>
      </c>
      <c r="P99" s="25"/>
      <c r="Q99" s="25"/>
      <c r="R99" s="25" t="s">
        <v>88</v>
      </c>
      <c r="S99" s="25" t="s">
        <v>76</v>
      </c>
      <c r="T99" s="25"/>
      <c r="U99" s="25">
        <v>900121888</v>
      </c>
      <c r="V99" s="25" t="s">
        <v>142</v>
      </c>
      <c r="W99" s="25"/>
      <c r="X99" s="25" t="s">
        <v>2903</v>
      </c>
      <c r="Y99" s="25" t="s">
        <v>79</v>
      </c>
      <c r="Z99" s="25" t="s">
        <v>102</v>
      </c>
      <c r="AA99" s="25">
        <v>1088027902</v>
      </c>
      <c r="AB99" s="25"/>
      <c r="AC99" s="25"/>
      <c r="AD99" s="25"/>
      <c r="AE99" s="25" t="s">
        <v>2904</v>
      </c>
      <c r="AF99" s="25" t="s">
        <v>126</v>
      </c>
      <c r="AG99" s="25"/>
      <c r="AH99" s="25"/>
      <c r="AI99" s="25"/>
      <c r="AJ99" s="25"/>
      <c r="AK99" s="25"/>
      <c r="AL99" s="25">
        <v>0</v>
      </c>
      <c r="AM99" s="25" t="s">
        <v>106</v>
      </c>
      <c r="AN99" s="25">
        <v>0</v>
      </c>
      <c r="AO99" s="25" t="s">
        <v>117</v>
      </c>
      <c r="AP99" s="25">
        <v>0</v>
      </c>
      <c r="AQ99" s="25">
        <v>0</v>
      </c>
      <c r="AR99" s="26"/>
      <c r="AS99" s="26"/>
      <c r="AT99" s="26"/>
      <c r="AU99" s="25">
        <v>100</v>
      </c>
      <c r="AV99" s="25">
        <v>0</v>
      </c>
      <c r="AW99" s="25">
        <v>100</v>
      </c>
      <c r="AX99" s="25">
        <v>0</v>
      </c>
      <c r="AY99" s="25" t="s">
        <v>2720</v>
      </c>
    </row>
    <row r="100" spans="1:51" s="23" customFormat="1" ht="15.75" thickBot="1" x14ac:dyDescent="0.3">
      <c r="A100" s="22">
        <v>90</v>
      </c>
      <c r="B100" s="23" t="s">
        <v>2097</v>
      </c>
      <c r="C100" s="25" t="s">
        <v>69</v>
      </c>
      <c r="D100" s="25"/>
      <c r="E100" s="25">
        <v>6423</v>
      </c>
      <c r="F100" s="26">
        <v>45952</v>
      </c>
      <c r="G100" s="25" t="s">
        <v>2776</v>
      </c>
      <c r="H100" s="25">
        <v>10022345</v>
      </c>
      <c r="I100" s="25" t="s">
        <v>2157</v>
      </c>
      <c r="J100" s="25" t="s">
        <v>70</v>
      </c>
      <c r="K100" s="25" t="s">
        <v>1955</v>
      </c>
      <c r="L100" s="25"/>
      <c r="M100" s="25" t="s">
        <v>2905</v>
      </c>
      <c r="N100" s="25">
        <v>6913000</v>
      </c>
      <c r="O100" s="25" t="s">
        <v>82</v>
      </c>
      <c r="P100" s="25"/>
      <c r="Q100" s="25"/>
      <c r="R100" s="25" t="s">
        <v>75</v>
      </c>
      <c r="S100" s="25" t="s">
        <v>102</v>
      </c>
      <c r="T100" s="25">
        <v>1061369791</v>
      </c>
      <c r="U100" s="25"/>
      <c r="V100" s="25"/>
      <c r="W100" s="25"/>
      <c r="X100" s="25" t="s">
        <v>2298</v>
      </c>
      <c r="Y100" s="25" t="s">
        <v>92</v>
      </c>
      <c r="Z100" s="25" t="s">
        <v>126</v>
      </c>
      <c r="AA100" s="25"/>
      <c r="AB100" s="25"/>
      <c r="AC100" s="25"/>
      <c r="AD100" s="25"/>
      <c r="AE100" s="25"/>
      <c r="AF100" s="25" t="s">
        <v>102</v>
      </c>
      <c r="AG100" s="25">
        <v>66811024</v>
      </c>
      <c r="AH100" s="25"/>
      <c r="AI100" s="25"/>
      <c r="AJ100" s="25"/>
      <c r="AK100" s="25" t="s">
        <v>2906</v>
      </c>
      <c r="AL100" s="25">
        <v>40</v>
      </c>
      <c r="AM100" s="25" t="s">
        <v>106</v>
      </c>
      <c r="AN100" s="25">
        <v>0</v>
      </c>
      <c r="AO100" s="25" t="s">
        <v>117</v>
      </c>
      <c r="AP100" s="25">
        <v>0</v>
      </c>
      <c r="AQ100" s="25">
        <v>0</v>
      </c>
      <c r="AR100" s="26">
        <v>45965</v>
      </c>
      <c r="AS100" s="26">
        <v>46004</v>
      </c>
      <c r="AT100" s="26"/>
      <c r="AU100" s="25">
        <v>100</v>
      </c>
      <c r="AV100" s="25">
        <v>0</v>
      </c>
      <c r="AW100" s="25">
        <v>100</v>
      </c>
      <c r="AX100" s="25">
        <v>0</v>
      </c>
      <c r="AY100" s="25"/>
    </row>
    <row r="101" spans="1:51" s="23" customFormat="1" ht="15.75" thickBot="1" x14ac:dyDescent="0.3">
      <c r="A101" s="22">
        <v>91</v>
      </c>
      <c r="B101" s="23" t="s">
        <v>2098</v>
      </c>
      <c r="C101" s="25" t="s">
        <v>69</v>
      </c>
      <c r="D101" s="25"/>
      <c r="E101" s="31">
        <v>6425</v>
      </c>
      <c r="F101" s="26">
        <v>45957</v>
      </c>
      <c r="G101" s="25" t="s">
        <v>2672</v>
      </c>
      <c r="H101" s="25">
        <v>12994581</v>
      </c>
      <c r="I101" s="25" t="s">
        <v>2413</v>
      </c>
      <c r="J101" s="25" t="s">
        <v>70</v>
      </c>
      <c r="K101" s="25" t="s">
        <v>1955</v>
      </c>
      <c r="L101" s="25"/>
      <c r="M101" s="25" t="s">
        <v>2907</v>
      </c>
      <c r="N101" s="25">
        <v>230000000</v>
      </c>
      <c r="O101" s="31" t="s">
        <v>69</v>
      </c>
      <c r="P101" s="25">
        <v>800131646</v>
      </c>
      <c r="Q101" s="25" t="s">
        <v>137</v>
      </c>
      <c r="R101" s="25" t="s">
        <v>88</v>
      </c>
      <c r="S101" s="25" t="s">
        <v>76</v>
      </c>
      <c r="T101" s="25"/>
      <c r="U101" s="25">
        <v>901552020</v>
      </c>
      <c r="V101" s="25" t="s">
        <v>122</v>
      </c>
      <c r="W101" s="25"/>
      <c r="X101" s="25" t="s">
        <v>2908</v>
      </c>
      <c r="Y101" s="25" t="s">
        <v>79</v>
      </c>
      <c r="Z101" s="25" t="s">
        <v>102</v>
      </c>
      <c r="AA101" s="25">
        <v>1110556732</v>
      </c>
      <c r="AB101" s="25"/>
      <c r="AC101" s="25"/>
      <c r="AD101" s="25"/>
      <c r="AE101" s="25" t="s">
        <v>2879</v>
      </c>
      <c r="AF101" s="25" t="s">
        <v>126</v>
      </c>
      <c r="AG101" s="25"/>
      <c r="AH101" s="25"/>
      <c r="AI101" s="25"/>
      <c r="AJ101" s="25"/>
      <c r="AK101" s="25"/>
      <c r="AL101" s="25">
        <v>243</v>
      </c>
      <c r="AM101" s="25" t="s">
        <v>106</v>
      </c>
      <c r="AN101" s="25">
        <v>0</v>
      </c>
      <c r="AO101" s="25" t="s">
        <v>117</v>
      </c>
      <c r="AP101" s="25">
        <v>0</v>
      </c>
      <c r="AQ101" s="25">
        <v>0</v>
      </c>
      <c r="AR101" s="26">
        <v>45961</v>
      </c>
      <c r="AS101" s="26">
        <v>46203</v>
      </c>
      <c r="AT101" s="26"/>
      <c r="AU101" s="25">
        <v>100</v>
      </c>
      <c r="AV101" s="25">
        <v>1</v>
      </c>
      <c r="AW101" s="25">
        <v>100</v>
      </c>
      <c r="AX101" s="25">
        <v>0</v>
      </c>
      <c r="AY101" s="25"/>
    </row>
    <row r="102" spans="1:51" s="23" customFormat="1" ht="15.75" thickBot="1" x14ac:dyDescent="0.3">
      <c r="A102" s="22">
        <v>92</v>
      </c>
      <c r="B102" s="23" t="s">
        <v>2099</v>
      </c>
      <c r="C102" s="25" t="s">
        <v>69</v>
      </c>
      <c r="D102" s="25"/>
      <c r="E102" s="25">
        <v>6426</v>
      </c>
      <c r="F102" s="26">
        <v>45960</v>
      </c>
      <c r="G102" s="25" t="s">
        <v>2672</v>
      </c>
      <c r="H102" s="25">
        <v>12994581</v>
      </c>
      <c r="I102" s="25" t="s">
        <v>2413</v>
      </c>
      <c r="J102" s="25" t="s">
        <v>70</v>
      </c>
      <c r="K102" s="25" t="s">
        <v>1955</v>
      </c>
      <c r="L102" s="25"/>
      <c r="M102" s="25" t="s">
        <v>2909</v>
      </c>
      <c r="N102" s="25">
        <v>35462000</v>
      </c>
      <c r="O102" s="25" t="s">
        <v>82</v>
      </c>
      <c r="P102" s="25"/>
      <c r="Q102" s="25"/>
      <c r="R102" s="25" t="s">
        <v>88</v>
      </c>
      <c r="S102" s="25" t="s">
        <v>76</v>
      </c>
      <c r="T102" s="25"/>
      <c r="U102" s="25">
        <v>860046645</v>
      </c>
      <c r="V102" s="25" t="s">
        <v>152</v>
      </c>
      <c r="W102" s="25"/>
      <c r="X102" s="25" t="s">
        <v>2910</v>
      </c>
      <c r="Y102" s="25" t="s">
        <v>92</v>
      </c>
      <c r="Z102" s="25" t="s">
        <v>126</v>
      </c>
      <c r="AA102" s="25"/>
      <c r="AB102" s="25"/>
      <c r="AC102" s="25"/>
      <c r="AD102" s="25"/>
      <c r="AE102" s="30"/>
      <c r="AF102" s="25" t="s">
        <v>102</v>
      </c>
      <c r="AG102" s="25">
        <v>10009016</v>
      </c>
      <c r="AH102" s="25"/>
      <c r="AI102" s="25"/>
      <c r="AJ102" s="25"/>
      <c r="AK102" s="25" t="s">
        <v>2911</v>
      </c>
      <c r="AL102" s="25">
        <v>12</v>
      </c>
      <c r="AM102" s="25" t="s">
        <v>106</v>
      </c>
      <c r="AN102" s="25">
        <v>0</v>
      </c>
      <c r="AO102" s="25" t="s">
        <v>117</v>
      </c>
      <c r="AP102" s="25">
        <v>0</v>
      </c>
      <c r="AQ102" s="25">
        <v>0</v>
      </c>
      <c r="AR102" s="26">
        <v>45965</v>
      </c>
      <c r="AS102" s="26">
        <v>45976</v>
      </c>
      <c r="AT102" s="26"/>
      <c r="AU102" s="25">
        <v>100</v>
      </c>
      <c r="AV102" s="25">
        <v>0</v>
      </c>
      <c r="AW102" s="25">
        <v>100</v>
      </c>
      <c r="AX102" s="25">
        <v>0</v>
      </c>
      <c r="AY102" s="25"/>
    </row>
    <row r="103" spans="1:51" s="23" customFormat="1" ht="15.75" thickBot="1" x14ac:dyDescent="0.3">
      <c r="A103" s="22">
        <v>93</v>
      </c>
      <c r="B103" s="23" t="s">
        <v>2100</v>
      </c>
      <c r="C103" s="25" t="s">
        <v>69</v>
      </c>
      <c r="D103" s="25"/>
      <c r="E103" s="25">
        <v>6430</v>
      </c>
      <c r="F103" s="26">
        <v>45954</v>
      </c>
      <c r="G103" s="25" t="s">
        <v>2144</v>
      </c>
      <c r="H103" s="25">
        <v>10098659</v>
      </c>
      <c r="I103" s="25" t="s">
        <v>2145</v>
      </c>
      <c r="J103" s="25" t="s">
        <v>70</v>
      </c>
      <c r="K103" s="25" t="s">
        <v>1955</v>
      </c>
      <c r="L103" s="25"/>
      <c r="M103" s="25" t="s">
        <v>2912</v>
      </c>
      <c r="N103" s="25">
        <v>14220000</v>
      </c>
      <c r="O103" s="25" t="s">
        <v>82</v>
      </c>
      <c r="P103" s="25"/>
      <c r="Q103" s="25"/>
      <c r="R103" s="25" t="s">
        <v>88</v>
      </c>
      <c r="S103" s="25" t="s">
        <v>76</v>
      </c>
      <c r="T103" s="25"/>
      <c r="U103" s="25">
        <v>800226343</v>
      </c>
      <c r="V103" s="25" t="s">
        <v>122</v>
      </c>
      <c r="W103" s="25"/>
      <c r="X103" s="25" t="s">
        <v>2722</v>
      </c>
      <c r="Y103" s="25" t="s">
        <v>79</v>
      </c>
      <c r="Z103" s="25" t="s">
        <v>102</v>
      </c>
      <c r="AA103" s="25">
        <v>10012595</v>
      </c>
      <c r="AB103" s="25"/>
      <c r="AC103" s="25"/>
      <c r="AD103" s="25"/>
      <c r="AE103" s="25" t="s">
        <v>2782</v>
      </c>
      <c r="AF103" s="25" t="s">
        <v>126</v>
      </c>
      <c r="AG103" s="25"/>
      <c r="AH103" s="25"/>
      <c r="AI103" s="25"/>
      <c r="AJ103" s="25"/>
      <c r="AK103" s="25"/>
      <c r="AL103" s="25">
        <v>64</v>
      </c>
      <c r="AM103" s="25" t="s">
        <v>106</v>
      </c>
      <c r="AN103" s="25">
        <v>0</v>
      </c>
      <c r="AO103" s="25" t="s">
        <v>117</v>
      </c>
      <c r="AP103" s="25">
        <v>0</v>
      </c>
      <c r="AQ103" s="25">
        <v>0</v>
      </c>
      <c r="AR103" s="26">
        <v>45958</v>
      </c>
      <c r="AS103" s="26">
        <v>46021</v>
      </c>
      <c r="AT103" s="26"/>
      <c r="AU103" s="25">
        <v>100</v>
      </c>
      <c r="AV103" s="25">
        <v>6</v>
      </c>
      <c r="AW103" s="25">
        <v>100</v>
      </c>
      <c r="AX103" s="25">
        <v>0</v>
      </c>
      <c r="AY103" s="25"/>
    </row>
    <row r="104" spans="1:51" s="23" customFormat="1" ht="15.75" thickBot="1" x14ac:dyDescent="0.3">
      <c r="A104" s="22">
        <v>94</v>
      </c>
      <c r="B104" s="23" t="s">
        <v>2101</v>
      </c>
      <c r="C104" s="25" t="s">
        <v>69</v>
      </c>
      <c r="D104" s="25"/>
      <c r="E104" s="25">
        <v>6431</v>
      </c>
      <c r="F104" s="26">
        <v>45959</v>
      </c>
      <c r="G104" s="25" t="s">
        <v>2672</v>
      </c>
      <c r="H104" s="25">
        <v>12994581</v>
      </c>
      <c r="I104" s="25" t="s">
        <v>2413</v>
      </c>
      <c r="J104" s="25" t="s">
        <v>70</v>
      </c>
      <c r="K104" s="25" t="s">
        <v>1955</v>
      </c>
      <c r="L104" s="25"/>
      <c r="M104" s="25" t="s">
        <v>2913</v>
      </c>
      <c r="N104" s="25">
        <v>11718099</v>
      </c>
      <c r="O104" s="25" t="s">
        <v>82</v>
      </c>
      <c r="P104" s="25"/>
      <c r="Q104" s="25"/>
      <c r="R104" s="25" t="s">
        <v>88</v>
      </c>
      <c r="S104" s="25" t="s">
        <v>76</v>
      </c>
      <c r="T104" s="25"/>
      <c r="U104" s="25">
        <v>900804368</v>
      </c>
      <c r="V104" s="25" t="s">
        <v>74</v>
      </c>
      <c r="W104" s="25"/>
      <c r="X104" s="25" t="s">
        <v>2914</v>
      </c>
      <c r="Y104" s="25" t="s">
        <v>79</v>
      </c>
      <c r="Z104" s="25" t="s">
        <v>102</v>
      </c>
      <c r="AA104" s="25">
        <v>10012595</v>
      </c>
      <c r="AB104" s="25"/>
      <c r="AC104" s="25"/>
      <c r="AD104" s="25"/>
      <c r="AE104" s="25" t="s">
        <v>2782</v>
      </c>
      <c r="AF104" s="25" t="s">
        <v>126</v>
      </c>
      <c r="AG104" s="25"/>
      <c r="AH104" s="25"/>
      <c r="AI104" s="25"/>
      <c r="AJ104" s="25"/>
      <c r="AK104" s="25"/>
      <c r="AL104" s="25">
        <v>62</v>
      </c>
      <c r="AM104" s="25" t="s">
        <v>106</v>
      </c>
      <c r="AN104" s="25">
        <v>0</v>
      </c>
      <c r="AO104" s="25" t="s">
        <v>117</v>
      </c>
      <c r="AP104" s="25">
        <v>0</v>
      </c>
      <c r="AQ104" s="25">
        <v>0</v>
      </c>
      <c r="AR104" s="26">
        <v>45960</v>
      </c>
      <c r="AS104" s="26">
        <v>46021</v>
      </c>
      <c r="AT104" s="26"/>
      <c r="AU104" s="25">
        <v>100</v>
      </c>
      <c r="AV104" s="25">
        <v>3</v>
      </c>
      <c r="AW104" s="25">
        <v>100</v>
      </c>
      <c r="AX104" s="25">
        <v>0</v>
      </c>
      <c r="AY104" s="25"/>
    </row>
    <row r="105" spans="1:51" s="23" customFormat="1" ht="15.75" thickBot="1" x14ac:dyDescent="0.3">
      <c r="A105" s="22">
        <v>95</v>
      </c>
      <c r="B105" s="23" t="s">
        <v>2102</v>
      </c>
      <c r="C105" s="25" t="s">
        <v>69</v>
      </c>
      <c r="D105" s="25"/>
      <c r="E105" s="25">
        <v>6432</v>
      </c>
      <c r="F105" s="26">
        <v>45953</v>
      </c>
      <c r="G105" s="25" t="s">
        <v>2144</v>
      </c>
      <c r="H105" s="25">
        <v>10098659</v>
      </c>
      <c r="I105" s="25" t="s">
        <v>2145</v>
      </c>
      <c r="J105" s="25" t="s">
        <v>70</v>
      </c>
      <c r="K105" s="25" t="s">
        <v>1955</v>
      </c>
      <c r="L105" s="25"/>
      <c r="M105" s="25" t="s">
        <v>2915</v>
      </c>
      <c r="N105" s="25">
        <v>5000000</v>
      </c>
      <c r="O105" s="25" t="s">
        <v>82</v>
      </c>
      <c r="P105" s="25"/>
      <c r="Q105" s="25"/>
      <c r="R105" s="25" t="s">
        <v>75</v>
      </c>
      <c r="S105" s="25" t="s">
        <v>102</v>
      </c>
      <c r="T105" s="25">
        <v>10014269</v>
      </c>
      <c r="U105" s="25"/>
      <c r="V105" s="25"/>
      <c r="W105" s="25"/>
      <c r="X105" s="25" t="s">
        <v>2916</v>
      </c>
      <c r="Y105" s="25" t="s">
        <v>92</v>
      </c>
      <c r="Z105" s="25" t="s">
        <v>126</v>
      </c>
      <c r="AA105" s="25"/>
      <c r="AB105" s="25"/>
      <c r="AC105" s="25"/>
      <c r="AD105" s="25"/>
      <c r="AE105" s="25"/>
      <c r="AF105" s="25" t="s">
        <v>102</v>
      </c>
      <c r="AG105" s="25">
        <v>19204012</v>
      </c>
      <c r="AH105" s="25"/>
      <c r="AI105" s="25"/>
      <c r="AJ105" s="25"/>
      <c r="AK105" s="25" t="s">
        <v>2917</v>
      </c>
      <c r="AL105" s="25">
        <v>0</v>
      </c>
      <c r="AM105" s="25" t="s">
        <v>106</v>
      </c>
      <c r="AN105" s="25">
        <v>0</v>
      </c>
      <c r="AO105" s="25" t="s">
        <v>117</v>
      </c>
      <c r="AP105" s="25">
        <v>0</v>
      </c>
      <c r="AQ105" s="25">
        <v>0</v>
      </c>
      <c r="AR105" s="26"/>
      <c r="AS105" s="26"/>
      <c r="AT105" s="26"/>
      <c r="AU105" s="25">
        <v>100</v>
      </c>
      <c r="AV105" s="25">
        <v>0</v>
      </c>
      <c r="AW105" s="25">
        <v>100</v>
      </c>
      <c r="AX105" s="25">
        <v>0</v>
      </c>
      <c r="AY105" s="25" t="s">
        <v>2720</v>
      </c>
    </row>
    <row r="106" spans="1:51" s="23" customFormat="1" ht="15.75" thickBot="1" x14ac:dyDescent="0.3">
      <c r="A106" s="22">
        <v>96</v>
      </c>
      <c r="B106" s="23" t="s">
        <v>2103</v>
      </c>
      <c r="C106" s="25" t="s">
        <v>69</v>
      </c>
      <c r="D106" s="25"/>
      <c r="E106" s="25">
        <v>6433</v>
      </c>
      <c r="F106" s="26">
        <v>45959</v>
      </c>
      <c r="G106" s="25" t="s">
        <v>2672</v>
      </c>
      <c r="H106" s="25">
        <v>12994581</v>
      </c>
      <c r="I106" s="25" t="s">
        <v>2413</v>
      </c>
      <c r="J106" s="25" t="s">
        <v>70</v>
      </c>
      <c r="K106" s="25" t="s">
        <v>1955</v>
      </c>
      <c r="L106" s="25"/>
      <c r="M106" s="25" t="s">
        <v>2918</v>
      </c>
      <c r="N106" s="25">
        <v>31612350</v>
      </c>
      <c r="O106" s="25" t="s">
        <v>82</v>
      </c>
      <c r="P106" s="25"/>
      <c r="Q106" s="25"/>
      <c r="R106" s="25" t="s">
        <v>88</v>
      </c>
      <c r="S106" s="25" t="s">
        <v>76</v>
      </c>
      <c r="T106" s="25"/>
      <c r="U106" s="25">
        <v>900491330</v>
      </c>
      <c r="V106" s="25" t="s">
        <v>137</v>
      </c>
      <c r="W106" s="25"/>
      <c r="X106" s="25" t="s">
        <v>2867</v>
      </c>
      <c r="Y106" s="25" t="s">
        <v>92</v>
      </c>
      <c r="Z106" s="25" t="s">
        <v>126</v>
      </c>
      <c r="AA106" s="25"/>
      <c r="AB106" s="25"/>
      <c r="AC106" s="25"/>
      <c r="AD106" s="25"/>
      <c r="AE106" s="25"/>
      <c r="AF106" s="25" t="s">
        <v>102</v>
      </c>
      <c r="AG106" s="25">
        <v>87944716</v>
      </c>
      <c r="AH106" s="25"/>
      <c r="AI106" s="25"/>
      <c r="AJ106" s="25"/>
      <c r="AK106" s="25" t="s">
        <v>2919</v>
      </c>
      <c r="AL106" s="25">
        <v>0</v>
      </c>
      <c r="AM106" s="25" t="s">
        <v>106</v>
      </c>
      <c r="AN106" s="25">
        <v>0</v>
      </c>
      <c r="AO106" s="25" t="s">
        <v>117</v>
      </c>
      <c r="AP106" s="25">
        <v>0</v>
      </c>
      <c r="AQ106" s="25">
        <v>0</v>
      </c>
      <c r="AR106" s="26"/>
      <c r="AS106" s="26"/>
      <c r="AT106" s="26"/>
      <c r="AU106" s="25">
        <v>100</v>
      </c>
      <c r="AV106" s="25">
        <v>0</v>
      </c>
      <c r="AW106" s="25">
        <v>100</v>
      </c>
      <c r="AX106" s="25">
        <v>0</v>
      </c>
      <c r="AY106" s="25" t="s">
        <v>2720</v>
      </c>
    </row>
    <row r="107" spans="1:51" s="23" customFormat="1" ht="15.75" thickBot="1" x14ac:dyDescent="0.3">
      <c r="A107" s="22">
        <v>97</v>
      </c>
      <c r="B107" s="23" t="s">
        <v>2104</v>
      </c>
      <c r="C107" s="25" t="s">
        <v>69</v>
      </c>
      <c r="D107" s="25"/>
      <c r="E107" s="25">
        <v>6435</v>
      </c>
      <c r="F107" s="26">
        <v>45960</v>
      </c>
      <c r="G107" s="25" t="s">
        <v>2672</v>
      </c>
      <c r="H107" s="25">
        <v>12994581</v>
      </c>
      <c r="I107" s="25" t="s">
        <v>2413</v>
      </c>
      <c r="J107" s="25" t="s">
        <v>70</v>
      </c>
      <c r="K107" s="25" t="s">
        <v>1955</v>
      </c>
      <c r="L107" s="25"/>
      <c r="M107" s="25" t="s">
        <v>2920</v>
      </c>
      <c r="N107" s="25">
        <v>3153500</v>
      </c>
      <c r="O107" s="25" t="s">
        <v>82</v>
      </c>
      <c r="P107" s="25"/>
      <c r="Q107" s="25"/>
      <c r="R107" s="25" t="s">
        <v>88</v>
      </c>
      <c r="S107" s="25" t="s">
        <v>76</v>
      </c>
      <c r="T107" s="25"/>
      <c r="U107" s="25">
        <v>900492151</v>
      </c>
      <c r="V107" s="25" t="s">
        <v>152</v>
      </c>
      <c r="W107" s="25"/>
      <c r="X107" s="25" t="s">
        <v>2921</v>
      </c>
      <c r="Y107" s="25" t="s">
        <v>79</v>
      </c>
      <c r="Z107" s="25" t="s">
        <v>102</v>
      </c>
      <c r="AA107" s="25">
        <v>10012595</v>
      </c>
      <c r="AB107" s="25"/>
      <c r="AC107" s="25"/>
      <c r="AD107" s="25"/>
      <c r="AE107" s="25" t="s">
        <v>2782</v>
      </c>
      <c r="AF107" s="25" t="s">
        <v>126</v>
      </c>
      <c r="AG107" s="25"/>
      <c r="AH107" s="25"/>
      <c r="AI107" s="25"/>
      <c r="AJ107" s="25"/>
      <c r="AK107" s="25"/>
      <c r="AL107" s="25">
        <v>0</v>
      </c>
      <c r="AM107" s="25" t="s">
        <v>106</v>
      </c>
      <c r="AN107" s="25">
        <v>0</v>
      </c>
      <c r="AO107" s="25" t="s">
        <v>117</v>
      </c>
      <c r="AP107" s="25">
        <v>0</v>
      </c>
      <c r="AQ107" s="25">
        <v>0</v>
      </c>
      <c r="AR107" s="26"/>
      <c r="AS107" s="26"/>
      <c r="AT107" s="26"/>
      <c r="AU107" s="25">
        <v>100</v>
      </c>
      <c r="AV107" s="25">
        <v>0</v>
      </c>
      <c r="AW107" s="25">
        <v>100</v>
      </c>
      <c r="AX107" s="25">
        <v>0</v>
      </c>
      <c r="AY107" s="25" t="s">
        <v>2720</v>
      </c>
    </row>
    <row r="108" spans="1:51" s="23" customFormat="1" ht="15.75" thickBot="1" x14ac:dyDescent="0.3">
      <c r="A108" s="22">
        <v>98</v>
      </c>
      <c r="B108" s="23" t="s">
        <v>2105</v>
      </c>
      <c r="C108" s="25" t="s">
        <v>69</v>
      </c>
      <c r="D108" s="25"/>
      <c r="E108" s="25">
        <v>6438</v>
      </c>
      <c r="F108" s="26">
        <v>45954</v>
      </c>
      <c r="G108" s="25" t="s">
        <v>2430</v>
      </c>
      <c r="H108" s="25">
        <v>79314946</v>
      </c>
      <c r="I108" s="25" t="s">
        <v>2157</v>
      </c>
      <c r="J108" s="25" t="s">
        <v>70</v>
      </c>
      <c r="K108" s="25" t="s">
        <v>1955</v>
      </c>
      <c r="L108" s="25"/>
      <c r="M108" s="25" t="s">
        <v>2922</v>
      </c>
      <c r="N108" s="25">
        <v>16727600</v>
      </c>
      <c r="O108" s="25" t="s">
        <v>82</v>
      </c>
      <c r="P108" s="25"/>
      <c r="Q108" s="25"/>
      <c r="R108" s="25" t="s">
        <v>75</v>
      </c>
      <c r="S108" s="25" t="s">
        <v>102</v>
      </c>
      <c r="T108" s="25">
        <v>1088009034</v>
      </c>
      <c r="U108" s="25"/>
      <c r="V108" s="25"/>
      <c r="W108" s="25"/>
      <c r="X108" s="25" t="s">
        <v>2923</v>
      </c>
      <c r="Y108" s="25" t="s">
        <v>92</v>
      </c>
      <c r="Z108" s="25" t="s">
        <v>126</v>
      </c>
      <c r="AA108" s="25"/>
      <c r="AB108" s="25"/>
      <c r="AC108" s="25"/>
      <c r="AD108" s="25"/>
      <c r="AE108" s="25"/>
      <c r="AF108" s="25" t="s">
        <v>102</v>
      </c>
      <c r="AG108" s="25">
        <v>9860252</v>
      </c>
      <c r="AH108" s="25"/>
      <c r="AI108" s="25"/>
      <c r="AJ108" s="25"/>
      <c r="AK108" s="25" t="s">
        <v>2924</v>
      </c>
      <c r="AL108" s="25">
        <v>156</v>
      </c>
      <c r="AM108" s="25" t="s">
        <v>106</v>
      </c>
      <c r="AN108" s="25">
        <v>0</v>
      </c>
      <c r="AO108" s="25" t="s">
        <v>117</v>
      </c>
      <c r="AP108" s="25">
        <v>0</v>
      </c>
      <c r="AQ108" s="25">
        <v>0</v>
      </c>
      <c r="AR108" s="26">
        <v>45957</v>
      </c>
      <c r="AS108" s="26">
        <v>46112</v>
      </c>
      <c r="AT108" s="26"/>
      <c r="AU108" s="25">
        <v>100</v>
      </c>
      <c r="AV108" s="25">
        <v>3</v>
      </c>
      <c r="AW108" s="25">
        <v>100</v>
      </c>
      <c r="AX108" s="25">
        <v>0</v>
      </c>
      <c r="AY108" s="25"/>
    </row>
    <row r="109" spans="1:51" s="23" customFormat="1" ht="15.75" thickBot="1" x14ac:dyDescent="0.3">
      <c r="A109" s="22">
        <v>99</v>
      </c>
      <c r="B109" s="23" t="s">
        <v>2106</v>
      </c>
      <c r="C109" s="25" t="s">
        <v>69</v>
      </c>
      <c r="D109" s="25"/>
      <c r="E109" s="25">
        <v>6439</v>
      </c>
      <c r="F109" s="26">
        <v>45959</v>
      </c>
      <c r="G109" s="25" t="s">
        <v>2672</v>
      </c>
      <c r="H109" s="25">
        <v>12994581</v>
      </c>
      <c r="I109" s="25" t="s">
        <v>2413</v>
      </c>
      <c r="J109" s="25" t="s">
        <v>70</v>
      </c>
      <c r="K109" s="25" t="s">
        <v>1955</v>
      </c>
      <c r="L109" s="25"/>
      <c r="M109" s="25" t="s">
        <v>2925</v>
      </c>
      <c r="N109" s="25">
        <v>13800000</v>
      </c>
      <c r="O109" s="25" t="s">
        <v>82</v>
      </c>
      <c r="P109" s="25"/>
      <c r="Q109" s="25"/>
      <c r="R109" s="25" t="s">
        <v>88</v>
      </c>
      <c r="S109" s="25" t="s">
        <v>76</v>
      </c>
      <c r="T109" s="25"/>
      <c r="U109" s="25">
        <v>900053090</v>
      </c>
      <c r="V109" s="25" t="s">
        <v>131</v>
      </c>
      <c r="W109" s="25"/>
      <c r="X109" s="25" t="s">
        <v>2926</v>
      </c>
      <c r="Y109" s="25" t="s">
        <v>79</v>
      </c>
      <c r="Z109" s="25" t="s">
        <v>102</v>
      </c>
      <c r="AA109" s="25">
        <v>10012595</v>
      </c>
      <c r="AB109" s="25"/>
      <c r="AC109" s="25"/>
      <c r="AD109" s="25"/>
      <c r="AE109" s="25" t="s">
        <v>2782</v>
      </c>
      <c r="AF109" s="25" t="s">
        <v>126</v>
      </c>
      <c r="AG109" s="25"/>
      <c r="AH109" s="25"/>
      <c r="AI109" s="25"/>
      <c r="AJ109" s="25"/>
      <c r="AK109" s="25"/>
      <c r="AL109" s="25">
        <v>62</v>
      </c>
      <c r="AM109" s="25" t="s">
        <v>106</v>
      </c>
      <c r="AN109" s="25">
        <v>0</v>
      </c>
      <c r="AO109" s="25" t="s">
        <v>117</v>
      </c>
      <c r="AP109" s="25">
        <v>0</v>
      </c>
      <c r="AQ109" s="25">
        <v>0</v>
      </c>
      <c r="AR109" s="26">
        <v>45960</v>
      </c>
      <c r="AS109" s="26">
        <v>46021</v>
      </c>
      <c r="AT109" s="26"/>
      <c r="AU109" s="25">
        <v>100</v>
      </c>
      <c r="AV109" s="25">
        <v>3</v>
      </c>
      <c r="AW109" s="25">
        <v>100</v>
      </c>
      <c r="AX109" s="25">
        <v>0</v>
      </c>
      <c r="AY109" s="25"/>
    </row>
    <row r="110" spans="1:51" s="23" customFormat="1" ht="15.75" thickBot="1" x14ac:dyDescent="0.3">
      <c r="A110" s="22">
        <v>100</v>
      </c>
      <c r="B110" s="23" t="s">
        <v>2107</v>
      </c>
      <c r="C110" s="25" t="s">
        <v>69</v>
      </c>
      <c r="D110" s="25"/>
      <c r="E110" s="25">
        <v>6442</v>
      </c>
      <c r="F110" s="26">
        <v>45959</v>
      </c>
      <c r="G110" s="25" t="s">
        <v>2160</v>
      </c>
      <c r="H110" s="25">
        <v>1088257386</v>
      </c>
      <c r="I110" s="25" t="s">
        <v>2161</v>
      </c>
      <c r="J110" s="25" t="s">
        <v>70</v>
      </c>
      <c r="K110" s="25" t="s">
        <v>1955</v>
      </c>
      <c r="L110" s="25"/>
      <c r="M110" s="25" t="s">
        <v>2927</v>
      </c>
      <c r="N110" s="25">
        <v>10500000</v>
      </c>
      <c r="O110" s="25" t="s">
        <v>82</v>
      </c>
      <c r="P110" s="25"/>
      <c r="Q110" s="25"/>
      <c r="R110" s="25" t="s">
        <v>75</v>
      </c>
      <c r="S110" s="25" t="s">
        <v>114</v>
      </c>
      <c r="T110" s="25"/>
      <c r="U110" s="25"/>
      <c r="V110" s="25"/>
      <c r="W110" s="25">
        <v>714428</v>
      </c>
      <c r="X110" s="25" t="s">
        <v>2760</v>
      </c>
      <c r="Y110" s="25" t="s">
        <v>92</v>
      </c>
      <c r="Z110" s="25" t="s">
        <v>126</v>
      </c>
      <c r="AA110" s="25"/>
      <c r="AB110" s="25"/>
      <c r="AC110" s="25"/>
      <c r="AD110" s="25"/>
      <c r="AE110" s="25"/>
      <c r="AF110" s="25" t="s">
        <v>102</v>
      </c>
      <c r="AG110" s="25">
        <v>10025330</v>
      </c>
      <c r="AH110" s="25"/>
      <c r="AI110" s="25"/>
      <c r="AJ110" s="25"/>
      <c r="AK110" s="25" t="s">
        <v>2928</v>
      </c>
      <c r="AL110" s="25">
        <v>49</v>
      </c>
      <c r="AM110" s="25" t="s">
        <v>106</v>
      </c>
      <c r="AN110" s="25">
        <v>0</v>
      </c>
      <c r="AO110" s="25" t="s">
        <v>117</v>
      </c>
      <c r="AP110" s="25">
        <v>0</v>
      </c>
      <c r="AQ110" s="25">
        <v>0</v>
      </c>
      <c r="AR110" s="26">
        <v>45960</v>
      </c>
      <c r="AS110" s="26">
        <v>46008</v>
      </c>
      <c r="AT110" s="26"/>
      <c r="AU110" s="25">
        <v>100</v>
      </c>
      <c r="AV110" s="25">
        <v>4</v>
      </c>
      <c r="AW110" s="25">
        <v>100</v>
      </c>
      <c r="AX110" s="25">
        <v>0</v>
      </c>
      <c r="AY110" s="25"/>
    </row>
    <row r="111" spans="1:51" s="23" customFormat="1" ht="15.75" thickBot="1" x14ac:dyDescent="0.3">
      <c r="A111" s="22">
        <v>101</v>
      </c>
      <c r="B111" s="23" t="s">
        <v>2108</v>
      </c>
      <c r="C111" s="25" t="s">
        <v>69</v>
      </c>
      <c r="D111" s="25"/>
      <c r="E111" s="25">
        <v>6443</v>
      </c>
      <c r="F111" s="26">
        <v>45959</v>
      </c>
      <c r="G111" s="25" t="s">
        <v>2672</v>
      </c>
      <c r="H111" s="25">
        <v>12994581</v>
      </c>
      <c r="I111" s="25" t="s">
        <v>2413</v>
      </c>
      <c r="J111" s="25" t="s">
        <v>70</v>
      </c>
      <c r="K111" s="25" t="s">
        <v>1955</v>
      </c>
      <c r="L111" s="25"/>
      <c r="M111" s="25" t="s">
        <v>2929</v>
      </c>
      <c r="N111" s="25">
        <v>116025000</v>
      </c>
      <c r="O111" s="25" t="s">
        <v>82</v>
      </c>
      <c r="P111" s="25"/>
      <c r="Q111" s="25"/>
      <c r="R111" s="25" t="s">
        <v>88</v>
      </c>
      <c r="S111" s="25" t="s">
        <v>76</v>
      </c>
      <c r="T111" s="25"/>
      <c r="U111" s="25">
        <v>900991717</v>
      </c>
      <c r="V111" s="25" t="s">
        <v>147</v>
      </c>
      <c r="W111" s="25"/>
      <c r="X111" s="25" t="s">
        <v>2847</v>
      </c>
      <c r="Y111" s="25" t="s">
        <v>92</v>
      </c>
      <c r="Z111" s="25" t="s">
        <v>126</v>
      </c>
      <c r="AA111" s="25"/>
      <c r="AB111" s="25"/>
      <c r="AC111" s="25"/>
      <c r="AD111" s="25"/>
      <c r="AE111" s="25"/>
      <c r="AF111" s="25" t="s">
        <v>102</v>
      </c>
      <c r="AG111" s="25">
        <v>10285139</v>
      </c>
      <c r="AH111" s="25"/>
      <c r="AI111" s="25"/>
      <c r="AJ111" s="25"/>
      <c r="AK111" s="25" t="s">
        <v>2848</v>
      </c>
      <c r="AL111" s="25">
        <v>0</v>
      </c>
      <c r="AM111" s="25" t="s">
        <v>106</v>
      </c>
      <c r="AN111" s="25">
        <v>0</v>
      </c>
      <c r="AO111" s="25" t="s">
        <v>117</v>
      </c>
      <c r="AP111" s="25">
        <v>0</v>
      </c>
      <c r="AQ111" s="25">
        <v>0</v>
      </c>
      <c r="AR111" s="26"/>
      <c r="AS111" s="26"/>
      <c r="AT111" s="26"/>
      <c r="AU111" s="25">
        <v>100</v>
      </c>
      <c r="AV111" s="25">
        <v>0</v>
      </c>
      <c r="AW111" s="25">
        <v>100</v>
      </c>
      <c r="AX111" s="25">
        <v>0</v>
      </c>
      <c r="AY111" s="25" t="s">
        <v>2720</v>
      </c>
    </row>
    <row r="112" spans="1:51" s="23" customFormat="1" ht="15.75" thickBot="1" x14ac:dyDescent="0.3">
      <c r="A112" s="22">
        <v>102</v>
      </c>
      <c r="B112" s="23" t="s">
        <v>2109</v>
      </c>
      <c r="C112" s="25" t="s">
        <v>69</v>
      </c>
      <c r="D112" s="25"/>
      <c r="E112" s="25">
        <v>6449</v>
      </c>
      <c r="F112" s="26">
        <v>45961</v>
      </c>
      <c r="G112" s="25" t="s">
        <v>2160</v>
      </c>
      <c r="H112" s="25">
        <v>1088257386</v>
      </c>
      <c r="I112" s="25" t="s">
        <v>2161</v>
      </c>
      <c r="J112" s="25" t="s">
        <v>70</v>
      </c>
      <c r="K112" s="25" t="s">
        <v>1955</v>
      </c>
      <c r="L112" s="25"/>
      <c r="M112" s="25" t="s">
        <v>2930</v>
      </c>
      <c r="N112" s="25">
        <v>9000000</v>
      </c>
      <c r="O112" s="25" t="s">
        <v>69</v>
      </c>
      <c r="P112" s="25">
        <v>816002020</v>
      </c>
      <c r="Q112" s="25" t="s">
        <v>142</v>
      </c>
      <c r="R112" s="25" t="s">
        <v>75</v>
      </c>
      <c r="S112" s="25" t="s">
        <v>102</v>
      </c>
      <c r="T112" s="25">
        <v>10013099</v>
      </c>
      <c r="U112" s="25"/>
      <c r="V112" s="25"/>
      <c r="W112" s="25"/>
      <c r="X112" s="25" t="s">
        <v>2931</v>
      </c>
      <c r="Y112" s="25" t="s">
        <v>92</v>
      </c>
      <c r="Z112" s="25" t="s">
        <v>126</v>
      </c>
      <c r="AA112" s="25"/>
      <c r="AB112" s="25"/>
      <c r="AC112" s="25"/>
      <c r="AD112" s="25"/>
      <c r="AE112" s="25"/>
      <c r="AF112" s="25" t="s">
        <v>102</v>
      </c>
      <c r="AG112" s="25">
        <v>12994581</v>
      </c>
      <c r="AH112" s="25"/>
      <c r="AI112" s="25"/>
      <c r="AJ112" s="25"/>
      <c r="AK112" s="25" t="s">
        <v>2932</v>
      </c>
      <c r="AL112" s="25">
        <v>0</v>
      </c>
      <c r="AM112" s="25" t="s">
        <v>106</v>
      </c>
      <c r="AN112" s="25">
        <v>0</v>
      </c>
      <c r="AO112" s="25" t="s">
        <v>117</v>
      </c>
      <c r="AP112" s="25">
        <v>0</v>
      </c>
      <c r="AQ112" s="25">
        <v>0</v>
      </c>
      <c r="AR112" s="26"/>
      <c r="AS112" s="26"/>
      <c r="AT112" s="26"/>
      <c r="AU112" s="25">
        <v>100</v>
      </c>
      <c r="AV112" s="25">
        <v>0</v>
      </c>
      <c r="AW112" s="25">
        <v>100</v>
      </c>
      <c r="AX112" s="25">
        <v>0</v>
      </c>
      <c r="AY112" s="25" t="s">
        <v>2720</v>
      </c>
    </row>
    <row r="113" spans="1:51" s="23" customFormat="1" ht="15.75" thickBot="1" x14ac:dyDescent="0.3">
      <c r="A113" s="22">
        <v>103</v>
      </c>
      <c r="B113" s="23" t="s">
        <v>2110</v>
      </c>
      <c r="C113" s="25" t="s">
        <v>69</v>
      </c>
      <c r="D113" s="25"/>
      <c r="E113" s="25">
        <v>6450</v>
      </c>
      <c r="F113" s="26">
        <v>45960</v>
      </c>
      <c r="G113" s="25" t="s">
        <v>2672</v>
      </c>
      <c r="H113" s="25">
        <v>12994581</v>
      </c>
      <c r="I113" s="25" t="s">
        <v>2413</v>
      </c>
      <c r="J113" s="25" t="s">
        <v>70</v>
      </c>
      <c r="K113" s="25" t="s">
        <v>1955</v>
      </c>
      <c r="L113" s="25"/>
      <c r="M113" s="25" t="s">
        <v>2933</v>
      </c>
      <c r="N113" s="25">
        <v>109014600</v>
      </c>
      <c r="O113" s="25" t="s">
        <v>82</v>
      </c>
      <c r="P113" s="25"/>
      <c r="Q113" s="25"/>
      <c r="R113" s="25" t="s">
        <v>75</v>
      </c>
      <c r="S113" s="25" t="s">
        <v>102</v>
      </c>
      <c r="T113" s="25">
        <v>10138498</v>
      </c>
      <c r="U113" s="25"/>
      <c r="V113" s="25"/>
      <c r="W113" s="25"/>
      <c r="X113" s="25" t="s">
        <v>2934</v>
      </c>
      <c r="Y113" s="25" t="s">
        <v>92</v>
      </c>
      <c r="Z113" s="25" t="s">
        <v>126</v>
      </c>
      <c r="AA113" s="25"/>
      <c r="AB113" s="25"/>
      <c r="AC113" s="25"/>
      <c r="AD113" s="25"/>
      <c r="AE113" s="25"/>
      <c r="AF113" s="25" t="s">
        <v>102</v>
      </c>
      <c r="AG113" s="25">
        <v>42025447</v>
      </c>
      <c r="AH113" s="25"/>
      <c r="AI113" s="25"/>
      <c r="AJ113" s="25"/>
      <c r="AK113" s="25" t="s">
        <v>2641</v>
      </c>
      <c r="AL113" s="25">
        <v>0</v>
      </c>
      <c r="AM113" s="25" t="s">
        <v>106</v>
      </c>
      <c r="AN113" s="25">
        <v>0</v>
      </c>
      <c r="AO113" s="25" t="s">
        <v>117</v>
      </c>
      <c r="AP113" s="25">
        <v>0</v>
      </c>
      <c r="AQ113" s="25">
        <v>0</v>
      </c>
      <c r="AR113" s="26"/>
      <c r="AS113" s="26"/>
      <c r="AT113" s="26"/>
      <c r="AU113" s="25">
        <v>100</v>
      </c>
      <c r="AV113" s="25">
        <v>0</v>
      </c>
      <c r="AW113" s="25">
        <v>100</v>
      </c>
      <c r="AX113" s="25">
        <v>0</v>
      </c>
      <c r="AY113" s="25" t="s">
        <v>2720</v>
      </c>
    </row>
    <row r="114" spans="1:51" s="23" customFormat="1" ht="15.75" thickBot="1" x14ac:dyDescent="0.3">
      <c r="A114" s="22">
        <v>104</v>
      </c>
      <c r="B114" s="23" t="s">
        <v>2111</v>
      </c>
      <c r="C114" s="25" t="s">
        <v>69</v>
      </c>
      <c r="D114" s="25"/>
      <c r="E114" s="25">
        <v>5316</v>
      </c>
      <c r="F114" s="26">
        <v>45664</v>
      </c>
      <c r="G114" s="25" t="s">
        <v>2180</v>
      </c>
      <c r="H114" s="25">
        <v>10098659</v>
      </c>
      <c r="I114" s="25" t="s">
        <v>2145</v>
      </c>
      <c r="J114" s="25" t="s">
        <v>83</v>
      </c>
      <c r="K114" s="25" t="s">
        <v>1955</v>
      </c>
      <c r="L114" s="25"/>
      <c r="M114" s="25" t="s">
        <v>2935</v>
      </c>
      <c r="N114" s="25">
        <v>27193613</v>
      </c>
      <c r="O114" s="25" t="s">
        <v>82</v>
      </c>
      <c r="P114" s="25"/>
      <c r="Q114" s="25"/>
      <c r="R114" s="25" t="s">
        <v>75</v>
      </c>
      <c r="S114" s="25" t="s">
        <v>102</v>
      </c>
      <c r="T114" s="25">
        <v>1192788177</v>
      </c>
      <c r="U114" s="25"/>
      <c r="V114" s="25"/>
      <c r="W114" s="25"/>
      <c r="X114" s="25" t="s">
        <v>2875</v>
      </c>
      <c r="Y114" s="25" t="s">
        <v>92</v>
      </c>
      <c r="Z114" s="25" t="s">
        <v>126</v>
      </c>
      <c r="AA114" s="25"/>
      <c r="AB114" s="25"/>
      <c r="AC114" s="25"/>
      <c r="AD114" s="25"/>
      <c r="AE114" s="25"/>
      <c r="AF114" s="25" t="s">
        <v>102</v>
      </c>
      <c r="AG114" s="25">
        <v>9870619</v>
      </c>
      <c r="AH114" s="25"/>
      <c r="AI114" s="25"/>
      <c r="AJ114" s="25"/>
      <c r="AK114" s="25" t="s">
        <v>2936</v>
      </c>
      <c r="AL114" s="25">
        <v>345</v>
      </c>
      <c r="AM114" s="25" t="s">
        <v>106</v>
      </c>
      <c r="AN114" s="25">
        <v>0</v>
      </c>
      <c r="AO114" s="25" t="s">
        <v>117</v>
      </c>
      <c r="AP114" s="25">
        <v>0</v>
      </c>
      <c r="AQ114" s="25">
        <v>0</v>
      </c>
      <c r="AR114" s="26">
        <v>45664</v>
      </c>
      <c r="AS114" s="26">
        <v>45944</v>
      </c>
      <c r="AT114" s="26">
        <v>45944</v>
      </c>
      <c r="AU114" s="25">
        <v>100</v>
      </c>
      <c r="AV114" s="25">
        <v>100</v>
      </c>
      <c r="AW114" s="25">
        <v>100</v>
      </c>
      <c r="AX114" s="25">
        <v>100</v>
      </c>
      <c r="AY114" s="25" t="s">
        <v>2937</v>
      </c>
    </row>
    <row r="115" spans="1:51" s="23" customFormat="1" ht="15.75" thickBot="1" x14ac:dyDescent="0.3">
      <c r="A115" s="22">
        <v>105</v>
      </c>
      <c r="B115" s="23" t="s">
        <v>2112</v>
      </c>
      <c r="C115" s="25" t="s">
        <v>69</v>
      </c>
      <c r="D115" s="25"/>
      <c r="E115" s="25">
        <v>5323</v>
      </c>
      <c r="F115" s="26">
        <v>45665</v>
      </c>
      <c r="G115" s="25" t="s">
        <v>2938</v>
      </c>
      <c r="H115" s="25">
        <v>42060623</v>
      </c>
      <c r="I115" s="25" t="s">
        <v>2157</v>
      </c>
      <c r="J115" s="25" t="s">
        <v>83</v>
      </c>
      <c r="K115" s="25" t="s">
        <v>1955</v>
      </c>
      <c r="L115" s="25"/>
      <c r="M115" s="25" t="s">
        <v>2939</v>
      </c>
      <c r="N115" s="25">
        <v>34500000</v>
      </c>
      <c r="O115" s="25" t="s">
        <v>69</v>
      </c>
      <c r="P115" s="25">
        <v>899999296</v>
      </c>
      <c r="Q115" s="25" t="s">
        <v>100</v>
      </c>
      <c r="R115" s="25" t="s">
        <v>75</v>
      </c>
      <c r="S115" s="25" t="s">
        <v>102</v>
      </c>
      <c r="T115" s="25">
        <v>1053865691</v>
      </c>
      <c r="U115" s="25"/>
      <c r="V115" s="25"/>
      <c r="W115" s="25"/>
      <c r="X115" s="25" t="s">
        <v>2940</v>
      </c>
      <c r="Y115" s="25" t="s">
        <v>92</v>
      </c>
      <c r="Z115" s="25" t="s">
        <v>126</v>
      </c>
      <c r="AA115" s="25"/>
      <c r="AB115" s="25"/>
      <c r="AC115" s="25"/>
      <c r="AD115" s="25"/>
      <c r="AE115" s="25"/>
      <c r="AF115" s="25" t="s">
        <v>102</v>
      </c>
      <c r="AG115" s="25">
        <v>1053779322</v>
      </c>
      <c r="AH115" s="25"/>
      <c r="AI115" s="25"/>
      <c r="AJ115" s="25"/>
      <c r="AK115" s="25" t="s">
        <v>2788</v>
      </c>
      <c r="AL115" s="25">
        <v>333</v>
      </c>
      <c r="AM115" s="25" t="s">
        <v>106</v>
      </c>
      <c r="AN115" s="25">
        <v>0</v>
      </c>
      <c r="AO115" s="25" t="s">
        <v>117</v>
      </c>
      <c r="AP115" s="25">
        <v>0</v>
      </c>
      <c r="AQ115" s="25">
        <v>0</v>
      </c>
      <c r="AR115" s="26">
        <v>45672</v>
      </c>
      <c r="AS115" s="26">
        <v>45959</v>
      </c>
      <c r="AT115" s="26">
        <v>45959</v>
      </c>
      <c r="AU115" s="25">
        <v>100</v>
      </c>
      <c r="AV115" s="25">
        <v>100</v>
      </c>
      <c r="AW115" s="25">
        <v>100</v>
      </c>
      <c r="AX115" s="25">
        <v>100</v>
      </c>
      <c r="AY115" s="25" t="s">
        <v>2941</v>
      </c>
    </row>
    <row r="116" spans="1:51" s="23" customFormat="1" ht="15.75" thickBot="1" x14ac:dyDescent="0.3">
      <c r="A116" s="22">
        <v>106</v>
      </c>
      <c r="B116" s="23" t="s">
        <v>2113</v>
      </c>
      <c r="C116" s="25" t="s">
        <v>69</v>
      </c>
      <c r="D116" s="25"/>
      <c r="E116" s="25">
        <v>5348</v>
      </c>
      <c r="F116" s="26">
        <v>45672</v>
      </c>
      <c r="G116" s="25" t="s">
        <v>2180</v>
      </c>
      <c r="H116" s="25">
        <v>10098659</v>
      </c>
      <c r="I116" s="25" t="s">
        <v>2145</v>
      </c>
      <c r="J116" s="25" t="s">
        <v>83</v>
      </c>
      <c r="K116" s="25" t="s">
        <v>1953</v>
      </c>
      <c r="L116" s="25"/>
      <c r="M116" s="25" t="s">
        <v>2942</v>
      </c>
      <c r="N116" s="25">
        <v>105738723</v>
      </c>
      <c r="O116" s="25" t="s">
        <v>82</v>
      </c>
      <c r="P116" s="25"/>
      <c r="Q116" s="25"/>
      <c r="R116" s="25" t="s">
        <v>88</v>
      </c>
      <c r="S116" s="25" t="s">
        <v>76</v>
      </c>
      <c r="T116" s="25"/>
      <c r="U116" s="25">
        <v>901047644</v>
      </c>
      <c r="V116" s="25" t="s">
        <v>122</v>
      </c>
      <c r="W116" s="25"/>
      <c r="X116" s="25" t="s">
        <v>2883</v>
      </c>
      <c r="Y116" s="25" t="s">
        <v>79</v>
      </c>
      <c r="Z116" s="25" t="s">
        <v>102</v>
      </c>
      <c r="AA116" s="25">
        <v>1112768436</v>
      </c>
      <c r="AB116" s="25"/>
      <c r="AC116" s="25"/>
      <c r="AD116" s="25"/>
      <c r="AE116" s="25" t="s">
        <v>2734</v>
      </c>
      <c r="AF116" s="25" t="s">
        <v>126</v>
      </c>
      <c r="AG116" s="25"/>
      <c r="AH116" s="25"/>
      <c r="AI116" s="25"/>
      <c r="AJ116" s="25"/>
      <c r="AK116" s="25"/>
      <c r="AL116" s="25">
        <v>345</v>
      </c>
      <c r="AM116" s="25" t="s">
        <v>106</v>
      </c>
      <c r="AN116" s="25">
        <v>0</v>
      </c>
      <c r="AO116" s="25" t="s">
        <v>81</v>
      </c>
      <c r="AP116" s="25">
        <v>52869361</v>
      </c>
      <c r="AQ116" s="25">
        <v>0</v>
      </c>
      <c r="AR116" s="26">
        <v>45678</v>
      </c>
      <c r="AS116" s="26">
        <v>46022</v>
      </c>
      <c r="AT116" s="26"/>
      <c r="AU116" s="25">
        <v>100</v>
      </c>
      <c r="AV116" s="25">
        <v>72</v>
      </c>
      <c r="AW116" s="25">
        <v>100</v>
      </c>
      <c r="AX116" s="25">
        <v>72</v>
      </c>
      <c r="AY116" s="25" t="s">
        <v>2943</v>
      </c>
    </row>
    <row r="117" spans="1:51" s="23" customFormat="1" ht="15.75" thickBot="1" x14ac:dyDescent="0.3">
      <c r="A117" s="22">
        <v>107</v>
      </c>
      <c r="B117" s="23" t="s">
        <v>2114</v>
      </c>
      <c r="C117" s="25" t="s">
        <v>69</v>
      </c>
      <c r="D117" s="25"/>
      <c r="E117" s="25">
        <v>5356</v>
      </c>
      <c r="F117" s="26">
        <v>45671</v>
      </c>
      <c r="G117" s="25" t="s">
        <v>2180</v>
      </c>
      <c r="H117" s="25">
        <v>10098659</v>
      </c>
      <c r="I117" s="25" t="s">
        <v>2145</v>
      </c>
      <c r="J117" s="25" t="s">
        <v>83</v>
      </c>
      <c r="K117" s="25" t="s">
        <v>1953</v>
      </c>
      <c r="L117" s="25"/>
      <c r="M117" s="25" t="s">
        <v>2944</v>
      </c>
      <c r="N117" s="25">
        <v>237403357</v>
      </c>
      <c r="O117" s="25" t="s">
        <v>82</v>
      </c>
      <c r="P117" s="25"/>
      <c r="Q117" s="25"/>
      <c r="R117" s="25" t="s">
        <v>88</v>
      </c>
      <c r="S117" s="25" t="s">
        <v>76</v>
      </c>
      <c r="T117" s="25"/>
      <c r="U117" s="25">
        <v>900720499</v>
      </c>
      <c r="V117" s="25" t="s">
        <v>131</v>
      </c>
      <c r="W117" s="25"/>
      <c r="X117" s="25" t="s">
        <v>2945</v>
      </c>
      <c r="Y117" s="25" t="s">
        <v>92</v>
      </c>
      <c r="Z117" s="25" t="s">
        <v>126</v>
      </c>
      <c r="AA117" s="25"/>
      <c r="AB117" s="25"/>
      <c r="AC117" s="25"/>
      <c r="AD117" s="25"/>
      <c r="AE117" s="25"/>
      <c r="AF117" s="25" t="s">
        <v>102</v>
      </c>
      <c r="AG117" s="25">
        <v>10030771</v>
      </c>
      <c r="AH117" s="25"/>
      <c r="AI117" s="25"/>
      <c r="AJ117" s="25"/>
      <c r="AK117" s="25" t="s">
        <v>2731</v>
      </c>
      <c r="AL117" s="25">
        <v>346</v>
      </c>
      <c r="AM117" s="25" t="s">
        <v>106</v>
      </c>
      <c r="AN117" s="25">
        <v>0</v>
      </c>
      <c r="AO117" s="25" t="s">
        <v>81</v>
      </c>
      <c r="AP117" s="25">
        <v>4020000</v>
      </c>
      <c r="AQ117" s="25">
        <v>0</v>
      </c>
      <c r="AR117" s="26">
        <v>45677</v>
      </c>
      <c r="AS117" s="26">
        <v>46022</v>
      </c>
      <c r="AT117" s="26"/>
      <c r="AU117" s="25">
        <v>100</v>
      </c>
      <c r="AV117" s="25">
        <v>68</v>
      </c>
      <c r="AW117" s="25">
        <v>100</v>
      </c>
      <c r="AX117" s="25">
        <v>68</v>
      </c>
      <c r="AY117" s="25" t="s">
        <v>2946</v>
      </c>
    </row>
    <row r="118" spans="1:51" s="23" customFormat="1" ht="15.75" thickBot="1" x14ac:dyDescent="0.3">
      <c r="A118" s="22">
        <v>108</v>
      </c>
      <c r="B118" s="23" t="s">
        <v>2115</v>
      </c>
      <c r="C118" s="25" t="s">
        <v>69</v>
      </c>
      <c r="D118" s="25"/>
      <c r="E118" s="25">
        <v>5579</v>
      </c>
      <c r="F118" s="26">
        <v>45327</v>
      </c>
      <c r="G118" s="25" t="s">
        <v>2167</v>
      </c>
      <c r="H118" s="25">
        <v>70552231</v>
      </c>
      <c r="I118" s="25" t="s">
        <v>2413</v>
      </c>
      <c r="J118" s="25" t="s">
        <v>96</v>
      </c>
      <c r="K118" s="25" t="s">
        <v>1955</v>
      </c>
      <c r="L118" s="25"/>
      <c r="M118" s="25" t="s">
        <v>2947</v>
      </c>
      <c r="N118" s="25">
        <v>7660250</v>
      </c>
      <c r="O118" s="25" t="s">
        <v>82</v>
      </c>
      <c r="P118" s="25"/>
      <c r="Q118" s="25"/>
      <c r="R118" s="25" t="s">
        <v>75</v>
      </c>
      <c r="S118" s="25" t="s">
        <v>102</v>
      </c>
      <c r="T118" s="25">
        <v>1004519219</v>
      </c>
      <c r="U118" s="25"/>
      <c r="V118" s="25"/>
      <c r="W118" s="25"/>
      <c r="X118" s="25" t="s">
        <v>2948</v>
      </c>
      <c r="Y118" s="25" t="s">
        <v>79</v>
      </c>
      <c r="Z118" s="25" t="s">
        <v>102</v>
      </c>
      <c r="AA118" s="25">
        <v>1085289304</v>
      </c>
      <c r="AB118" s="25"/>
      <c r="AC118" s="25"/>
      <c r="AD118" s="25"/>
      <c r="AE118" s="25" t="s">
        <v>2949</v>
      </c>
      <c r="AF118" s="25" t="s">
        <v>126</v>
      </c>
      <c r="AG118" s="25"/>
      <c r="AH118" s="25"/>
      <c r="AI118" s="25"/>
      <c r="AJ118" s="25"/>
      <c r="AK118" s="25"/>
      <c r="AL118" s="25">
        <v>195</v>
      </c>
      <c r="AM118" s="25" t="s">
        <v>106</v>
      </c>
      <c r="AN118" s="25">
        <v>0</v>
      </c>
      <c r="AO118" s="25" t="s">
        <v>117</v>
      </c>
      <c r="AP118" s="25">
        <v>0</v>
      </c>
      <c r="AQ118" s="25">
        <v>0</v>
      </c>
      <c r="AR118" s="26">
        <v>45330</v>
      </c>
      <c r="AS118" s="26">
        <v>45524</v>
      </c>
      <c r="AT118" s="26">
        <v>45933</v>
      </c>
      <c r="AU118" s="25">
        <v>100</v>
      </c>
      <c r="AV118" s="25">
        <v>100</v>
      </c>
      <c r="AW118" s="25">
        <v>100</v>
      </c>
      <c r="AX118" s="25">
        <v>100</v>
      </c>
      <c r="AY118" s="25" t="s">
        <v>2950</v>
      </c>
    </row>
    <row r="119" spans="1:51" s="23" customFormat="1" ht="15.75" thickBot="1" x14ac:dyDescent="0.3">
      <c r="A119" s="22">
        <v>109</v>
      </c>
      <c r="B119" s="23" t="s">
        <v>2116</v>
      </c>
      <c r="C119" s="25" t="s">
        <v>69</v>
      </c>
      <c r="D119" s="25"/>
      <c r="E119" s="25">
        <v>5602</v>
      </c>
      <c r="F119" s="26">
        <v>45329</v>
      </c>
      <c r="G119" s="25" t="s">
        <v>2167</v>
      </c>
      <c r="H119" s="25">
        <v>70552231</v>
      </c>
      <c r="I119" s="25" t="s">
        <v>2413</v>
      </c>
      <c r="J119" s="25" t="s">
        <v>96</v>
      </c>
      <c r="K119" s="25" t="s">
        <v>1955</v>
      </c>
      <c r="L119" s="25"/>
      <c r="M119" s="25" t="s">
        <v>2951</v>
      </c>
      <c r="N119" s="25">
        <v>27703830</v>
      </c>
      <c r="O119" s="25" t="s">
        <v>82</v>
      </c>
      <c r="P119" s="25"/>
      <c r="Q119" s="25"/>
      <c r="R119" s="25" t="s">
        <v>75</v>
      </c>
      <c r="S119" s="25" t="s">
        <v>102</v>
      </c>
      <c r="T119" s="25">
        <v>42145910</v>
      </c>
      <c r="U119" s="25"/>
      <c r="V119" s="25"/>
      <c r="W119" s="25"/>
      <c r="X119" s="25" t="s">
        <v>2952</v>
      </c>
      <c r="Y119" s="25" t="s">
        <v>79</v>
      </c>
      <c r="Z119" s="25" t="s">
        <v>102</v>
      </c>
      <c r="AA119" s="25">
        <v>75085693</v>
      </c>
      <c r="AB119" s="25"/>
      <c r="AC119" s="25"/>
      <c r="AD119" s="25"/>
      <c r="AE119" s="25" t="s">
        <v>2953</v>
      </c>
      <c r="AF119" s="25" t="s">
        <v>126</v>
      </c>
      <c r="AG119" s="25"/>
      <c r="AH119" s="25"/>
      <c r="AI119" s="25"/>
      <c r="AJ119" s="25"/>
      <c r="AK119" s="25"/>
      <c r="AL119" s="25">
        <v>301</v>
      </c>
      <c r="AM119" s="25" t="s">
        <v>106</v>
      </c>
      <c r="AN119" s="25">
        <v>0</v>
      </c>
      <c r="AO119" s="25" t="s">
        <v>117</v>
      </c>
      <c r="AP119" s="25">
        <v>0</v>
      </c>
      <c r="AQ119" s="25">
        <v>0</v>
      </c>
      <c r="AR119" s="26">
        <v>45330</v>
      </c>
      <c r="AS119" s="26">
        <v>45630</v>
      </c>
      <c r="AT119" s="26">
        <v>45933</v>
      </c>
      <c r="AU119" s="25">
        <v>100</v>
      </c>
      <c r="AV119" s="25">
        <v>100</v>
      </c>
      <c r="AW119" s="25">
        <v>100</v>
      </c>
      <c r="AX119" s="25">
        <v>100</v>
      </c>
      <c r="AY119" s="25" t="s">
        <v>2950</v>
      </c>
    </row>
    <row r="120" spans="1:51" s="23" customFormat="1" ht="15.75" thickBot="1" x14ac:dyDescent="0.3">
      <c r="A120" s="22">
        <v>110</v>
      </c>
      <c r="B120" s="23" t="s">
        <v>2117</v>
      </c>
      <c r="C120" s="25" t="s">
        <v>69</v>
      </c>
      <c r="D120" s="25"/>
      <c r="E120" s="25">
        <v>5605</v>
      </c>
      <c r="F120" s="26">
        <v>45700</v>
      </c>
      <c r="G120" s="25" t="s">
        <v>2430</v>
      </c>
      <c r="H120" s="25">
        <v>79314946</v>
      </c>
      <c r="I120" s="25" t="s">
        <v>2157</v>
      </c>
      <c r="J120" s="25" t="s">
        <v>83</v>
      </c>
      <c r="K120" s="25" t="s">
        <v>1955</v>
      </c>
      <c r="L120" s="25"/>
      <c r="M120" s="25" t="s">
        <v>2954</v>
      </c>
      <c r="N120" s="25">
        <v>10025322</v>
      </c>
      <c r="O120" s="25" t="s">
        <v>82</v>
      </c>
      <c r="P120" s="25"/>
      <c r="Q120" s="25"/>
      <c r="R120" s="25" t="s">
        <v>88</v>
      </c>
      <c r="S120" s="25" t="s">
        <v>76</v>
      </c>
      <c r="T120" s="25"/>
      <c r="U120" s="25">
        <v>900027534</v>
      </c>
      <c r="V120" s="25" t="s">
        <v>112</v>
      </c>
      <c r="W120" s="25"/>
      <c r="X120" s="25" t="s">
        <v>2955</v>
      </c>
      <c r="Y120" s="25" t="s">
        <v>92</v>
      </c>
      <c r="Z120" s="25" t="s">
        <v>126</v>
      </c>
      <c r="AA120" s="25"/>
      <c r="AB120" s="25"/>
      <c r="AC120" s="25"/>
      <c r="AD120" s="25"/>
      <c r="AE120" s="25"/>
      <c r="AF120" s="25" t="s">
        <v>102</v>
      </c>
      <c r="AG120" s="25">
        <v>10030771</v>
      </c>
      <c r="AH120" s="25"/>
      <c r="AI120" s="25"/>
      <c r="AJ120" s="25"/>
      <c r="AK120" s="25" t="s">
        <v>2731</v>
      </c>
      <c r="AL120" s="25">
        <v>301</v>
      </c>
      <c r="AM120" s="25" t="s">
        <v>106</v>
      </c>
      <c r="AN120" s="25">
        <v>0</v>
      </c>
      <c r="AO120" s="25" t="s">
        <v>81</v>
      </c>
      <c r="AP120" s="25">
        <v>3000000</v>
      </c>
      <c r="AQ120" s="25">
        <v>0</v>
      </c>
      <c r="AR120" s="26">
        <v>45707</v>
      </c>
      <c r="AS120" s="26">
        <v>46007</v>
      </c>
      <c r="AT120" s="26"/>
      <c r="AU120" s="25">
        <v>100</v>
      </c>
      <c r="AV120" s="25">
        <v>78</v>
      </c>
      <c r="AW120" s="25">
        <v>100</v>
      </c>
      <c r="AX120" s="25">
        <v>78</v>
      </c>
      <c r="AY120" s="25" t="s">
        <v>2956</v>
      </c>
    </row>
    <row r="121" spans="1:51" s="23" customFormat="1" ht="15.75" thickBot="1" x14ac:dyDescent="0.3">
      <c r="A121" s="22">
        <v>111</v>
      </c>
      <c r="B121" s="23" t="s">
        <v>2118</v>
      </c>
      <c r="C121" s="25" t="s">
        <v>69</v>
      </c>
      <c r="D121" s="25"/>
      <c r="E121" s="25">
        <v>5616</v>
      </c>
      <c r="F121" s="26">
        <v>45702</v>
      </c>
      <c r="G121" s="25" t="s">
        <v>2389</v>
      </c>
      <c r="H121" s="25">
        <v>10022345</v>
      </c>
      <c r="I121" s="25" t="s">
        <v>2157</v>
      </c>
      <c r="J121" s="25" t="s">
        <v>83</v>
      </c>
      <c r="K121" s="25" t="s">
        <v>1955</v>
      </c>
      <c r="L121" s="25"/>
      <c r="M121" s="25" t="s">
        <v>2957</v>
      </c>
      <c r="N121" s="25">
        <v>40000000</v>
      </c>
      <c r="O121" s="25" t="s">
        <v>82</v>
      </c>
      <c r="P121" s="25"/>
      <c r="Q121" s="25"/>
      <c r="R121" s="25" t="s">
        <v>75</v>
      </c>
      <c r="S121" s="25" t="s">
        <v>102</v>
      </c>
      <c r="T121" s="25">
        <v>1002791387</v>
      </c>
      <c r="U121" s="25"/>
      <c r="V121" s="25"/>
      <c r="W121" s="25"/>
      <c r="X121" s="25" t="s">
        <v>2958</v>
      </c>
      <c r="Y121" s="25" t="s">
        <v>92</v>
      </c>
      <c r="Z121" s="25" t="s">
        <v>126</v>
      </c>
      <c r="AA121" s="25"/>
      <c r="AB121" s="25"/>
      <c r="AC121" s="25"/>
      <c r="AD121" s="25"/>
      <c r="AE121" s="25"/>
      <c r="AF121" s="25" t="s">
        <v>102</v>
      </c>
      <c r="AG121" s="25">
        <v>1053779322</v>
      </c>
      <c r="AH121" s="25"/>
      <c r="AI121" s="25"/>
      <c r="AJ121" s="25"/>
      <c r="AK121" s="25" t="s">
        <v>2788</v>
      </c>
      <c r="AL121" s="25">
        <v>298</v>
      </c>
      <c r="AM121" s="25" t="s">
        <v>106</v>
      </c>
      <c r="AN121" s="25">
        <v>0</v>
      </c>
      <c r="AO121" s="25" t="s">
        <v>81</v>
      </c>
      <c r="AP121" s="25">
        <v>2363000</v>
      </c>
      <c r="AQ121" s="25">
        <v>0</v>
      </c>
      <c r="AR121" s="26">
        <v>45707</v>
      </c>
      <c r="AS121" s="26">
        <v>46004</v>
      </c>
      <c r="AT121" s="26"/>
      <c r="AU121" s="25">
        <v>100</v>
      </c>
      <c r="AV121" s="25">
        <v>78</v>
      </c>
      <c r="AW121" s="25">
        <v>100</v>
      </c>
      <c r="AX121" s="25">
        <v>78</v>
      </c>
      <c r="AY121" s="25" t="s">
        <v>2959</v>
      </c>
    </row>
    <row r="122" spans="1:51" s="23" customFormat="1" ht="15.75" thickBot="1" x14ac:dyDescent="0.3">
      <c r="A122" s="22">
        <v>112</v>
      </c>
      <c r="B122" s="23" t="s">
        <v>2119</v>
      </c>
      <c r="C122" s="25" t="s">
        <v>69</v>
      </c>
      <c r="D122" s="25"/>
      <c r="E122" s="25">
        <v>5638</v>
      </c>
      <c r="F122" s="26">
        <v>45712</v>
      </c>
      <c r="G122" s="25" t="s">
        <v>2234</v>
      </c>
      <c r="H122" s="25">
        <v>10098659</v>
      </c>
      <c r="I122" s="25" t="s">
        <v>2145</v>
      </c>
      <c r="J122" s="25" t="s">
        <v>96</v>
      </c>
      <c r="K122" s="25" t="s">
        <v>1955</v>
      </c>
      <c r="L122" s="25"/>
      <c r="M122" s="25" t="s">
        <v>2960</v>
      </c>
      <c r="N122" s="25">
        <v>162062530</v>
      </c>
      <c r="O122" s="25" t="s">
        <v>82</v>
      </c>
      <c r="P122" s="25"/>
      <c r="Q122" s="25"/>
      <c r="R122" s="25" t="s">
        <v>75</v>
      </c>
      <c r="S122" s="25" t="s">
        <v>102</v>
      </c>
      <c r="T122" s="25">
        <v>10132045</v>
      </c>
      <c r="U122" s="25"/>
      <c r="V122" s="25"/>
      <c r="W122" s="25"/>
      <c r="X122" s="25" t="s">
        <v>2961</v>
      </c>
      <c r="Y122" s="25" t="s">
        <v>92</v>
      </c>
      <c r="Z122" s="25" t="s">
        <v>126</v>
      </c>
      <c r="AA122" s="25"/>
      <c r="AB122" s="25"/>
      <c r="AC122" s="25"/>
      <c r="AD122" s="25"/>
      <c r="AE122" s="25"/>
      <c r="AF122" s="25" t="s">
        <v>102</v>
      </c>
      <c r="AG122" s="25">
        <v>10030771</v>
      </c>
      <c r="AH122" s="25"/>
      <c r="AI122" s="25"/>
      <c r="AJ122" s="25"/>
      <c r="AK122" s="25" t="s">
        <v>2731</v>
      </c>
      <c r="AL122" s="25">
        <v>302</v>
      </c>
      <c r="AM122" s="25" t="s">
        <v>106</v>
      </c>
      <c r="AN122" s="25">
        <v>0</v>
      </c>
      <c r="AO122" s="25" t="s">
        <v>81</v>
      </c>
      <c r="AP122" s="25">
        <v>7937470</v>
      </c>
      <c r="AQ122" s="25">
        <v>0</v>
      </c>
      <c r="AR122" s="26">
        <v>45721</v>
      </c>
      <c r="AS122" s="26">
        <v>46022</v>
      </c>
      <c r="AT122" s="26"/>
      <c r="AU122" s="25">
        <v>100</v>
      </c>
      <c r="AV122" s="25">
        <v>78</v>
      </c>
      <c r="AW122" s="25">
        <v>100</v>
      </c>
      <c r="AX122" s="25">
        <v>78</v>
      </c>
      <c r="AY122" s="25" t="s">
        <v>2962</v>
      </c>
    </row>
    <row r="123" spans="1:51" s="23" customFormat="1" ht="15.75" thickBot="1" x14ac:dyDescent="0.3">
      <c r="A123" s="22">
        <v>113</v>
      </c>
      <c r="B123" s="23" t="s">
        <v>2120</v>
      </c>
      <c r="C123" s="25" t="s">
        <v>69</v>
      </c>
      <c r="D123" s="25"/>
      <c r="E123" s="25">
        <v>5644</v>
      </c>
      <c r="F123" s="26">
        <v>45707</v>
      </c>
      <c r="G123" s="25" t="s">
        <v>2234</v>
      </c>
      <c r="H123" s="25">
        <v>10098659</v>
      </c>
      <c r="I123" s="25" t="s">
        <v>2145</v>
      </c>
      <c r="J123" s="25" t="s">
        <v>96</v>
      </c>
      <c r="K123" s="25" t="s">
        <v>1955</v>
      </c>
      <c r="L123" s="25"/>
      <c r="M123" s="25" t="s">
        <v>2963</v>
      </c>
      <c r="N123" s="25">
        <v>9000000</v>
      </c>
      <c r="O123" s="25" t="s">
        <v>82</v>
      </c>
      <c r="P123" s="25"/>
      <c r="Q123" s="25"/>
      <c r="R123" s="25" t="s">
        <v>75</v>
      </c>
      <c r="S123" s="25" t="s">
        <v>102</v>
      </c>
      <c r="T123" s="25">
        <v>42120698</v>
      </c>
      <c r="U123" s="25"/>
      <c r="V123" s="25"/>
      <c r="W123" s="25"/>
      <c r="X123" s="25" t="s">
        <v>2964</v>
      </c>
      <c r="Y123" s="25" t="s">
        <v>92</v>
      </c>
      <c r="Z123" s="25" t="s">
        <v>126</v>
      </c>
      <c r="AA123" s="25"/>
      <c r="AB123" s="25"/>
      <c r="AC123" s="25"/>
      <c r="AD123" s="25"/>
      <c r="AE123" s="25"/>
      <c r="AF123" s="25" t="s">
        <v>102</v>
      </c>
      <c r="AG123" s="25">
        <v>1088245222</v>
      </c>
      <c r="AH123" s="25"/>
      <c r="AI123" s="25"/>
      <c r="AJ123" s="25"/>
      <c r="AK123" s="25" t="s">
        <v>2965</v>
      </c>
      <c r="AL123" s="25">
        <v>90</v>
      </c>
      <c r="AM123" s="25" t="s">
        <v>106</v>
      </c>
      <c r="AN123" s="25">
        <v>0</v>
      </c>
      <c r="AO123" s="25" t="s">
        <v>117</v>
      </c>
      <c r="AP123" s="25">
        <v>0</v>
      </c>
      <c r="AQ123" s="25">
        <v>0</v>
      </c>
      <c r="AR123" s="26">
        <v>45712</v>
      </c>
      <c r="AS123" s="26">
        <v>45801</v>
      </c>
      <c r="AT123" s="26">
        <v>45932</v>
      </c>
      <c r="AU123" s="25">
        <v>100</v>
      </c>
      <c r="AV123" s="25">
        <v>100</v>
      </c>
      <c r="AW123" s="25">
        <v>100</v>
      </c>
      <c r="AX123" s="25">
        <v>100</v>
      </c>
      <c r="AY123" s="25" t="s">
        <v>2950</v>
      </c>
    </row>
    <row r="124" spans="1:51" s="23" customFormat="1" ht="15.75" thickBot="1" x14ac:dyDescent="0.3">
      <c r="A124" s="22">
        <v>114</v>
      </c>
      <c r="B124" s="23" t="s">
        <v>2121</v>
      </c>
      <c r="C124" s="25" t="s">
        <v>69</v>
      </c>
      <c r="D124" s="25"/>
      <c r="E124" s="25">
        <v>5654</v>
      </c>
      <c r="F124" s="26">
        <v>45707</v>
      </c>
      <c r="G124" s="25" t="s">
        <v>2234</v>
      </c>
      <c r="H124" s="25">
        <v>10098659</v>
      </c>
      <c r="I124" s="25" t="s">
        <v>2145</v>
      </c>
      <c r="J124" s="25" t="s">
        <v>83</v>
      </c>
      <c r="K124" s="25" t="s">
        <v>1955</v>
      </c>
      <c r="L124" s="25"/>
      <c r="M124" s="25" t="s">
        <v>2966</v>
      </c>
      <c r="N124" s="25">
        <v>37600000</v>
      </c>
      <c r="O124" s="25" t="s">
        <v>82</v>
      </c>
      <c r="P124" s="25"/>
      <c r="Q124" s="25"/>
      <c r="R124" s="25" t="s">
        <v>75</v>
      </c>
      <c r="S124" s="25" t="s">
        <v>102</v>
      </c>
      <c r="T124" s="25">
        <v>9874457</v>
      </c>
      <c r="U124" s="25"/>
      <c r="V124" s="25"/>
      <c r="W124" s="25"/>
      <c r="X124" s="25" t="s">
        <v>2441</v>
      </c>
      <c r="Y124" s="25" t="s">
        <v>92</v>
      </c>
      <c r="Z124" s="25" t="s">
        <v>126</v>
      </c>
      <c r="AA124" s="25"/>
      <c r="AB124" s="25"/>
      <c r="AC124" s="25"/>
      <c r="AD124" s="25"/>
      <c r="AE124" s="25"/>
      <c r="AF124" s="25" t="s">
        <v>102</v>
      </c>
      <c r="AG124" s="25">
        <v>1088245222</v>
      </c>
      <c r="AH124" s="25"/>
      <c r="AI124" s="25"/>
      <c r="AJ124" s="25"/>
      <c r="AK124" s="25" t="s">
        <v>2965</v>
      </c>
      <c r="AL124" s="25">
        <v>141</v>
      </c>
      <c r="AM124" s="25" t="s">
        <v>106</v>
      </c>
      <c r="AN124" s="25">
        <v>0</v>
      </c>
      <c r="AO124" s="25" t="s">
        <v>117</v>
      </c>
      <c r="AP124" s="25">
        <v>0</v>
      </c>
      <c r="AQ124" s="25">
        <v>0</v>
      </c>
      <c r="AR124" s="26">
        <v>45712</v>
      </c>
      <c r="AS124" s="26">
        <v>45852</v>
      </c>
      <c r="AT124" s="26">
        <v>45932</v>
      </c>
      <c r="AU124" s="25">
        <v>100</v>
      </c>
      <c r="AV124" s="25">
        <v>100</v>
      </c>
      <c r="AW124" s="25">
        <v>100</v>
      </c>
      <c r="AX124" s="25">
        <v>100</v>
      </c>
      <c r="AY124" s="25" t="s">
        <v>2967</v>
      </c>
    </row>
    <row r="125" spans="1:51" s="23" customFormat="1" ht="15.75" thickBot="1" x14ac:dyDescent="0.3">
      <c r="A125" s="22">
        <v>115</v>
      </c>
      <c r="B125" s="23" t="s">
        <v>2122</v>
      </c>
      <c r="C125" s="25" t="s">
        <v>69</v>
      </c>
      <c r="D125" s="25"/>
      <c r="E125" s="25">
        <v>5670</v>
      </c>
      <c r="F125" s="26">
        <v>45715</v>
      </c>
      <c r="G125" s="25" t="s">
        <v>2234</v>
      </c>
      <c r="H125" s="25">
        <v>10098659</v>
      </c>
      <c r="I125" s="25" t="s">
        <v>2145</v>
      </c>
      <c r="J125" s="25" t="s">
        <v>96</v>
      </c>
      <c r="K125" s="25" t="s">
        <v>1953</v>
      </c>
      <c r="L125" s="25"/>
      <c r="M125" s="25" t="s">
        <v>2968</v>
      </c>
      <c r="N125" s="25">
        <v>116683266</v>
      </c>
      <c r="O125" s="25" t="s">
        <v>82</v>
      </c>
      <c r="P125" s="25"/>
      <c r="Q125" s="25"/>
      <c r="R125" s="25" t="s">
        <v>88</v>
      </c>
      <c r="S125" s="25" t="s">
        <v>76</v>
      </c>
      <c r="T125" s="25"/>
      <c r="U125" s="25">
        <v>901138651</v>
      </c>
      <c r="V125" s="25" t="s">
        <v>142</v>
      </c>
      <c r="W125" s="25"/>
      <c r="X125" s="25" t="s">
        <v>2969</v>
      </c>
      <c r="Y125" s="25" t="s">
        <v>92</v>
      </c>
      <c r="Z125" s="25" t="s">
        <v>126</v>
      </c>
      <c r="AA125" s="25"/>
      <c r="AB125" s="25"/>
      <c r="AC125" s="25"/>
      <c r="AD125" s="25"/>
      <c r="AE125" s="25"/>
      <c r="AF125" s="25" t="s">
        <v>102</v>
      </c>
      <c r="AG125" s="25">
        <v>1112768436</v>
      </c>
      <c r="AH125" s="25"/>
      <c r="AI125" s="25"/>
      <c r="AJ125" s="25"/>
      <c r="AK125" s="25" t="s">
        <v>2970</v>
      </c>
      <c r="AL125" s="25">
        <v>301</v>
      </c>
      <c r="AM125" s="25" t="s">
        <v>106</v>
      </c>
      <c r="AN125" s="25">
        <v>0</v>
      </c>
      <c r="AO125" s="25" t="s">
        <v>81</v>
      </c>
      <c r="AP125" s="25">
        <v>7296448</v>
      </c>
      <c r="AQ125" s="25">
        <v>0</v>
      </c>
      <c r="AR125" s="26">
        <v>45722</v>
      </c>
      <c r="AS125" s="26">
        <v>46022</v>
      </c>
      <c r="AT125" s="26"/>
      <c r="AU125" s="25">
        <v>100</v>
      </c>
      <c r="AV125" s="25">
        <v>78</v>
      </c>
      <c r="AW125" s="25">
        <v>100</v>
      </c>
      <c r="AX125" s="25">
        <v>78</v>
      </c>
      <c r="AY125" s="25" t="s">
        <v>2971</v>
      </c>
    </row>
    <row r="126" spans="1:51" s="23" customFormat="1" ht="15.75" thickBot="1" x14ac:dyDescent="0.3">
      <c r="A126" s="22">
        <v>116</v>
      </c>
      <c r="B126" s="23" t="s">
        <v>2123</v>
      </c>
      <c r="C126" s="25" t="s">
        <v>69</v>
      </c>
      <c r="D126" s="25"/>
      <c r="E126" s="25">
        <v>5676</v>
      </c>
      <c r="F126" s="26">
        <v>45728</v>
      </c>
      <c r="G126" s="25" t="s">
        <v>2156</v>
      </c>
      <c r="H126" s="25">
        <v>79314946</v>
      </c>
      <c r="I126" s="25" t="s">
        <v>2157</v>
      </c>
      <c r="J126" s="25" t="s">
        <v>96</v>
      </c>
      <c r="K126" s="25" t="s">
        <v>1953</v>
      </c>
      <c r="L126" s="25"/>
      <c r="M126" s="25" t="s">
        <v>2972</v>
      </c>
      <c r="N126" s="25">
        <v>6365599</v>
      </c>
      <c r="O126" s="25" t="s">
        <v>82</v>
      </c>
      <c r="P126" s="25"/>
      <c r="Q126" s="25"/>
      <c r="R126" s="25" t="s">
        <v>88</v>
      </c>
      <c r="S126" s="25" t="s">
        <v>76</v>
      </c>
      <c r="T126" s="25"/>
      <c r="U126" s="25">
        <v>901843689</v>
      </c>
      <c r="V126" s="25" t="s">
        <v>87</v>
      </c>
      <c r="W126" s="25"/>
      <c r="X126" s="25" t="s">
        <v>2973</v>
      </c>
      <c r="Y126" s="25" t="s">
        <v>79</v>
      </c>
      <c r="Z126" s="25" t="s">
        <v>102</v>
      </c>
      <c r="AA126" s="25">
        <v>1112768436</v>
      </c>
      <c r="AB126" s="25"/>
      <c r="AC126" s="25"/>
      <c r="AD126" s="25"/>
      <c r="AE126" s="25" t="s">
        <v>2734</v>
      </c>
      <c r="AF126" s="25" t="s">
        <v>126</v>
      </c>
      <c r="AG126" s="25"/>
      <c r="AH126" s="25"/>
      <c r="AI126" s="25"/>
      <c r="AJ126" s="25"/>
      <c r="AK126" s="25"/>
      <c r="AL126" s="25">
        <v>238</v>
      </c>
      <c r="AM126" s="25" t="s">
        <v>106</v>
      </c>
      <c r="AN126" s="25">
        <v>0</v>
      </c>
      <c r="AO126" s="25" t="s">
        <v>117</v>
      </c>
      <c r="AP126" s="25">
        <v>0</v>
      </c>
      <c r="AQ126" s="25">
        <v>0</v>
      </c>
      <c r="AR126" s="26">
        <v>45771</v>
      </c>
      <c r="AS126" s="26">
        <v>46008</v>
      </c>
      <c r="AT126" s="26"/>
      <c r="AU126" s="25">
        <v>100</v>
      </c>
      <c r="AV126" s="25">
        <v>78</v>
      </c>
      <c r="AW126" s="25">
        <v>100</v>
      </c>
      <c r="AX126" s="25">
        <v>78</v>
      </c>
      <c r="AY126" s="25" t="s">
        <v>2974</v>
      </c>
    </row>
    <row r="127" spans="1:51" s="23" customFormat="1" ht="15.75" thickBot="1" x14ac:dyDescent="0.3">
      <c r="A127" s="22">
        <v>117</v>
      </c>
      <c r="B127" s="23" t="s">
        <v>2124</v>
      </c>
      <c r="C127" s="25" t="s">
        <v>69</v>
      </c>
      <c r="D127" s="25"/>
      <c r="E127" s="25">
        <v>5694</v>
      </c>
      <c r="F127" s="26">
        <v>45719</v>
      </c>
      <c r="G127" s="25" t="s">
        <v>2144</v>
      </c>
      <c r="H127" s="25">
        <v>10098659</v>
      </c>
      <c r="I127" s="25" t="s">
        <v>2145</v>
      </c>
      <c r="J127" s="25" t="s">
        <v>83</v>
      </c>
      <c r="K127" s="25" t="s">
        <v>1955</v>
      </c>
      <c r="L127" s="25"/>
      <c r="M127" s="25" t="s">
        <v>2975</v>
      </c>
      <c r="N127" s="25">
        <v>70567000</v>
      </c>
      <c r="O127" s="25" t="s">
        <v>82</v>
      </c>
      <c r="P127" s="25"/>
      <c r="Q127" s="25"/>
      <c r="R127" s="25" t="s">
        <v>88</v>
      </c>
      <c r="S127" s="25" t="s">
        <v>76</v>
      </c>
      <c r="T127" s="25"/>
      <c r="U127" s="25">
        <v>800226343</v>
      </c>
      <c r="V127" s="25" t="s">
        <v>122</v>
      </c>
      <c r="W127" s="25"/>
      <c r="X127" s="25" t="s">
        <v>2722</v>
      </c>
      <c r="Y127" s="25" t="s">
        <v>92</v>
      </c>
      <c r="Z127" s="25" t="s">
        <v>126</v>
      </c>
      <c r="AA127" s="25"/>
      <c r="AB127" s="25"/>
      <c r="AC127" s="25"/>
      <c r="AD127" s="25"/>
      <c r="AE127" s="25"/>
      <c r="AF127" s="25" t="s">
        <v>102</v>
      </c>
      <c r="AG127" s="25">
        <v>10030771</v>
      </c>
      <c r="AH127" s="25"/>
      <c r="AI127" s="25"/>
      <c r="AJ127" s="25"/>
      <c r="AK127" s="25" t="s">
        <v>2731</v>
      </c>
      <c r="AL127" s="25">
        <v>282</v>
      </c>
      <c r="AM127" s="25" t="s">
        <v>106</v>
      </c>
      <c r="AN127" s="25">
        <v>0</v>
      </c>
      <c r="AO127" s="25" t="s">
        <v>81</v>
      </c>
      <c r="AP127" s="25">
        <v>20005124</v>
      </c>
      <c r="AQ127" s="25">
        <v>0</v>
      </c>
      <c r="AR127" s="26">
        <v>45722</v>
      </c>
      <c r="AS127" s="26">
        <v>46003</v>
      </c>
      <c r="AT127" s="26"/>
      <c r="AU127" s="25">
        <v>100</v>
      </c>
      <c r="AV127" s="25">
        <v>78</v>
      </c>
      <c r="AW127" s="25">
        <v>100</v>
      </c>
      <c r="AX127" s="25">
        <v>78</v>
      </c>
      <c r="AY127" s="25" t="s">
        <v>2976</v>
      </c>
    </row>
    <row r="128" spans="1:51" s="23" customFormat="1" ht="15.75" thickBot="1" x14ac:dyDescent="0.3">
      <c r="A128" s="22">
        <v>118</v>
      </c>
      <c r="B128" s="23" t="s">
        <v>2125</v>
      </c>
      <c r="C128" s="25" t="s">
        <v>69</v>
      </c>
      <c r="D128" s="25"/>
      <c r="E128" s="25">
        <v>5719</v>
      </c>
      <c r="F128" s="26">
        <v>45720</v>
      </c>
      <c r="G128" s="25" t="s">
        <v>2144</v>
      </c>
      <c r="H128" s="25">
        <v>10098659</v>
      </c>
      <c r="I128" s="25" t="s">
        <v>2145</v>
      </c>
      <c r="J128" s="25" t="s">
        <v>83</v>
      </c>
      <c r="K128" s="25" t="s">
        <v>1955</v>
      </c>
      <c r="L128" s="25"/>
      <c r="M128" s="25" t="s">
        <v>2977</v>
      </c>
      <c r="N128" s="25">
        <v>71400000</v>
      </c>
      <c r="O128" s="25" t="s">
        <v>82</v>
      </c>
      <c r="P128" s="25"/>
      <c r="Q128" s="25"/>
      <c r="R128" s="25" t="s">
        <v>88</v>
      </c>
      <c r="S128" s="25" t="s">
        <v>76</v>
      </c>
      <c r="T128" s="25"/>
      <c r="U128" s="25">
        <v>891408243</v>
      </c>
      <c r="V128" s="25" t="s">
        <v>152</v>
      </c>
      <c r="W128" s="25"/>
      <c r="X128" s="25" t="s">
        <v>2978</v>
      </c>
      <c r="Y128" s="25" t="s">
        <v>92</v>
      </c>
      <c r="Z128" s="25" t="s">
        <v>126</v>
      </c>
      <c r="AA128" s="25"/>
      <c r="AB128" s="25"/>
      <c r="AC128" s="25"/>
      <c r="AD128" s="25"/>
      <c r="AE128" s="25"/>
      <c r="AF128" s="25" t="s">
        <v>102</v>
      </c>
      <c r="AG128" s="25">
        <v>4863853</v>
      </c>
      <c r="AH128" s="25"/>
      <c r="AI128" s="25"/>
      <c r="AJ128" s="25"/>
      <c r="AK128" s="25" t="s">
        <v>2979</v>
      </c>
      <c r="AL128" s="25">
        <v>284</v>
      </c>
      <c r="AM128" s="25" t="s">
        <v>106</v>
      </c>
      <c r="AN128" s="25">
        <v>0</v>
      </c>
      <c r="AO128" s="25" t="s">
        <v>81</v>
      </c>
      <c r="AP128" s="25">
        <v>18674876</v>
      </c>
      <c r="AQ128" s="25">
        <v>0</v>
      </c>
      <c r="AR128" s="26">
        <v>45723</v>
      </c>
      <c r="AS128" s="26">
        <v>46006</v>
      </c>
      <c r="AT128" s="26"/>
      <c r="AU128" s="25">
        <v>100</v>
      </c>
      <c r="AV128" s="25">
        <v>68</v>
      </c>
      <c r="AW128" s="25">
        <v>100</v>
      </c>
      <c r="AX128" s="25">
        <v>68</v>
      </c>
      <c r="AY128" s="25" t="s">
        <v>2980</v>
      </c>
    </row>
    <row r="129" spans="1:51" s="23" customFormat="1" ht="15.75" thickBot="1" x14ac:dyDescent="0.3">
      <c r="A129" s="22">
        <v>119</v>
      </c>
      <c r="B129" s="23" t="s">
        <v>2126</v>
      </c>
      <c r="C129" s="25" t="s">
        <v>69</v>
      </c>
      <c r="D129" s="25"/>
      <c r="E129" s="25">
        <v>5727</v>
      </c>
      <c r="F129" s="26">
        <v>45734</v>
      </c>
      <c r="G129" s="25" t="s">
        <v>2156</v>
      </c>
      <c r="H129" s="25">
        <v>79314946</v>
      </c>
      <c r="I129" s="25" t="s">
        <v>2157</v>
      </c>
      <c r="J129" s="25" t="s">
        <v>83</v>
      </c>
      <c r="K129" s="25" t="s">
        <v>1955</v>
      </c>
      <c r="L129" s="25"/>
      <c r="M129" s="25" t="s">
        <v>2981</v>
      </c>
      <c r="N129" s="25">
        <v>8000000</v>
      </c>
      <c r="O129" s="25" t="s">
        <v>82</v>
      </c>
      <c r="P129" s="25"/>
      <c r="Q129" s="25"/>
      <c r="R129" s="25" t="s">
        <v>88</v>
      </c>
      <c r="S129" s="25" t="s">
        <v>76</v>
      </c>
      <c r="T129" s="25"/>
      <c r="U129" s="25">
        <v>900446401</v>
      </c>
      <c r="V129" s="25" t="s">
        <v>87</v>
      </c>
      <c r="W129" s="25"/>
      <c r="X129" s="25" t="s">
        <v>2982</v>
      </c>
      <c r="Y129" s="25" t="s">
        <v>92</v>
      </c>
      <c r="Z129" s="25" t="s">
        <v>126</v>
      </c>
      <c r="AA129" s="25"/>
      <c r="AB129" s="25"/>
      <c r="AC129" s="25"/>
      <c r="AD129" s="25"/>
      <c r="AE129" s="25"/>
      <c r="AF129" s="25" t="s">
        <v>102</v>
      </c>
      <c r="AG129" s="25">
        <v>10030771</v>
      </c>
      <c r="AH129" s="25"/>
      <c r="AI129" s="25"/>
      <c r="AJ129" s="25"/>
      <c r="AK129" s="25" t="s">
        <v>2731</v>
      </c>
      <c r="AL129" s="25">
        <v>282</v>
      </c>
      <c r="AM129" s="25" t="s">
        <v>106</v>
      </c>
      <c r="AN129" s="25">
        <v>0</v>
      </c>
      <c r="AO129" s="25" t="s">
        <v>81</v>
      </c>
      <c r="AP129" s="25">
        <v>4000000</v>
      </c>
      <c r="AQ129" s="25">
        <v>0</v>
      </c>
      <c r="AR129" s="26">
        <v>45741</v>
      </c>
      <c r="AS129" s="26">
        <v>46022</v>
      </c>
      <c r="AT129" s="26"/>
      <c r="AU129" s="25">
        <v>100</v>
      </c>
      <c r="AV129" s="25">
        <v>78</v>
      </c>
      <c r="AW129" s="25">
        <v>100</v>
      </c>
      <c r="AX129" s="25">
        <v>78</v>
      </c>
      <c r="AY129" s="25" t="s">
        <v>2983</v>
      </c>
    </row>
    <row r="130" spans="1:51" s="23" customFormat="1" ht="15.75" thickBot="1" x14ac:dyDescent="0.3">
      <c r="A130" s="22">
        <v>120</v>
      </c>
      <c r="B130" s="23" t="s">
        <v>2127</v>
      </c>
      <c r="C130" s="25" t="s">
        <v>69</v>
      </c>
      <c r="D130" s="25"/>
      <c r="E130" s="25">
        <v>5739</v>
      </c>
      <c r="F130" s="26">
        <v>45729</v>
      </c>
      <c r="G130" s="25" t="s">
        <v>2399</v>
      </c>
      <c r="H130" s="25">
        <v>9870016</v>
      </c>
      <c r="I130" s="25" t="s">
        <v>2161</v>
      </c>
      <c r="J130" s="25" t="s">
        <v>83</v>
      </c>
      <c r="K130" s="25" t="s">
        <v>1955</v>
      </c>
      <c r="L130" s="25"/>
      <c r="M130" s="25" t="s">
        <v>2984</v>
      </c>
      <c r="N130" s="25">
        <v>28000000</v>
      </c>
      <c r="O130" s="25" t="s">
        <v>82</v>
      </c>
      <c r="P130" s="25"/>
      <c r="Q130" s="25"/>
      <c r="R130" s="25" t="s">
        <v>75</v>
      </c>
      <c r="S130" s="25" t="s">
        <v>102</v>
      </c>
      <c r="T130" s="25">
        <v>1004695066</v>
      </c>
      <c r="U130" s="25"/>
      <c r="V130" s="25"/>
      <c r="W130" s="25"/>
      <c r="X130" s="25" t="s">
        <v>2985</v>
      </c>
      <c r="Y130" s="25" t="s">
        <v>92</v>
      </c>
      <c r="Z130" s="25" t="s">
        <v>126</v>
      </c>
      <c r="AA130" s="25"/>
      <c r="AB130" s="25"/>
      <c r="AC130" s="25"/>
      <c r="AD130" s="25"/>
      <c r="AE130" s="25"/>
      <c r="AF130" s="25" t="s">
        <v>102</v>
      </c>
      <c r="AG130" s="25">
        <v>1053779322</v>
      </c>
      <c r="AH130" s="25"/>
      <c r="AI130" s="25"/>
      <c r="AJ130" s="25"/>
      <c r="AK130" s="25" t="s">
        <v>2788</v>
      </c>
      <c r="AL130" s="25">
        <v>214</v>
      </c>
      <c r="AM130" s="25" t="s">
        <v>106</v>
      </c>
      <c r="AN130" s="25">
        <v>0</v>
      </c>
      <c r="AO130" s="25" t="s">
        <v>117</v>
      </c>
      <c r="AP130" s="25">
        <v>0</v>
      </c>
      <c r="AQ130" s="25">
        <v>0</v>
      </c>
      <c r="AR130" s="26">
        <v>45734</v>
      </c>
      <c r="AS130" s="26">
        <v>45947</v>
      </c>
      <c r="AT130" s="26">
        <v>45961</v>
      </c>
      <c r="AU130" s="25">
        <v>100</v>
      </c>
      <c r="AV130" s="25">
        <v>100</v>
      </c>
      <c r="AW130" s="25">
        <v>100</v>
      </c>
      <c r="AX130" s="25">
        <v>100</v>
      </c>
      <c r="AY130" s="25" t="s">
        <v>2986</v>
      </c>
    </row>
    <row r="131" spans="1:51" s="23" customFormat="1" ht="15.75" thickBot="1" x14ac:dyDescent="0.3">
      <c r="A131" s="22">
        <v>121</v>
      </c>
      <c r="B131" s="23" t="s">
        <v>2128</v>
      </c>
      <c r="C131" s="25" t="s">
        <v>69</v>
      </c>
      <c r="D131" s="25"/>
      <c r="E131" s="25">
        <v>5758</v>
      </c>
      <c r="F131" s="26">
        <v>45736</v>
      </c>
      <c r="G131" s="25" t="s">
        <v>2144</v>
      </c>
      <c r="H131" s="25">
        <v>10098659</v>
      </c>
      <c r="I131" s="25" t="s">
        <v>2145</v>
      </c>
      <c r="J131" s="25" t="s">
        <v>108</v>
      </c>
      <c r="K131" s="25" t="s">
        <v>1955</v>
      </c>
      <c r="L131" s="25"/>
      <c r="M131" s="25" t="s">
        <v>2987</v>
      </c>
      <c r="N131" s="25">
        <v>14000000</v>
      </c>
      <c r="O131" s="25" t="s">
        <v>82</v>
      </c>
      <c r="P131" s="25"/>
      <c r="Q131" s="25"/>
      <c r="R131" s="25" t="s">
        <v>75</v>
      </c>
      <c r="S131" s="25" t="s">
        <v>102</v>
      </c>
      <c r="T131" s="25">
        <v>1093217543</v>
      </c>
      <c r="U131" s="25"/>
      <c r="V131" s="25"/>
      <c r="W131" s="25"/>
      <c r="X131" s="25" t="s">
        <v>2988</v>
      </c>
      <c r="Y131" s="25" t="s">
        <v>92</v>
      </c>
      <c r="Z131" s="25" t="s">
        <v>126</v>
      </c>
      <c r="AA131" s="25"/>
      <c r="AB131" s="25"/>
      <c r="AC131" s="25"/>
      <c r="AD131" s="25"/>
      <c r="AE131" s="25"/>
      <c r="AF131" s="25" t="s">
        <v>102</v>
      </c>
      <c r="AG131" s="25">
        <v>1088245222</v>
      </c>
      <c r="AH131" s="25"/>
      <c r="AI131" s="25"/>
      <c r="AJ131" s="25"/>
      <c r="AK131" s="25" t="s">
        <v>2965</v>
      </c>
      <c r="AL131" s="25">
        <v>123</v>
      </c>
      <c r="AM131" s="25" t="s">
        <v>106</v>
      </c>
      <c r="AN131" s="25">
        <v>0</v>
      </c>
      <c r="AO131" s="25" t="s">
        <v>117</v>
      </c>
      <c r="AP131" s="25">
        <v>0</v>
      </c>
      <c r="AQ131" s="25">
        <v>0</v>
      </c>
      <c r="AR131" s="26">
        <v>45743</v>
      </c>
      <c r="AS131" s="26">
        <v>45865</v>
      </c>
      <c r="AT131" s="26">
        <v>45932</v>
      </c>
      <c r="AU131" s="25">
        <v>100</v>
      </c>
      <c r="AV131" s="25">
        <v>100</v>
      </c>
      <c r="AW131" s="25">
        <v>100</v>
      </c>
      <c r="AX131" s="25">
        <v>100</v>
      </c>
      <c r="AY131" s="25" t="s">
        <v>2967</v>
      </c>
    </row>
    <row r="132" spans="1:51" s="23" customFormat="1" ht="15.75" thickBot="1" x14ac:dyDescent="0.3">
      <c r="A132" s="22">
        <v>122</v>
      </c>
      <c r="B132" s="23" t="s">
        <v>2129</v>
      </c>
      <c r="C132" s="25" t="s">
        <v>69</v>
      </c>
      <c r="D132" s="25"/>
      <c r="E132" s="25">
        <v>5774</v>
      </c>
      <c r="F132" s="26">
        <v>45741</v>
      </c>
      <c r="G132" s="25" t="s">
        <v>2156</v>
      </c>
      <c r="H132" s="25">
        <v>79314946</v>
      </c>
      <c r="I132" s="25" t="s">
        <v>2157</v>
      </c>
      <c r="J132" s="25" t="s">
        <v>83</v>
      </c>
      <c r="K132" s="25" t="s">
        <v>1955</v>
      </c>
      <c r="L132" s="25"/>
      <c r="M132" s="25" t="s">
        <v>2989</v>
      </c>
      <c r="N132" s="25">
        <v>21680000</v>
      </c>
      <c r="O132" s="25" t="s">
        <v>82</v>
      </c>
      <c r="P132" s="25"/>
      <c r="Q132" s="25"/>
      <c r="R132" s="25" t="s">
        <v>75</v>
      </c>
      <c r="S132" s="25" t="s">
        <v>102</v>
      </c>
      <c r="T132" s="25">
        <v>94538815</v>
      </c>
      <c r="U132" s="25"/>
      <c r="V132" s="25"/>
      <c r="W132" s="25"/>
      <c r="X132" s="25" t="s">
        <v>2990</v>
      </c>
      <c r="Y132" s="25" t="s">
        <v>79</v>
      </c>
      <c r="Z132" s="25" t="s">
        <v>102</v>
      </c>
      <c r="AA132" s="25">
        <v>4516384</v>
      </c>
      <c r="AB132" s="25"/>
      <c r="AC132" s="25"/>
      <c r="AD132" s="25"/>
      <c r="AE132" s="25" t="s">
        <v>2991</v>
      </c>
      <c r="AF132" s="25" t="s">
        <v>126</v>
      </c>
      <c r="AG132" s="25"/>
      <c r="AH132" s="25"/>
      <c r="AI132" s="25"/>
      <c r="AJ132" s="25"/>
      <c r="AK132" s="25"/>
      <c r="AL132" s="25">
        <v>185</v>
      </c>
      <c r="AM132" s="25" t="s">
        <v>106</v>
      </c>
      <c r="AN132" s="25">
        <v>0</v>
      </c>
      <c r="AO132" s="25" t="s">
        <v>117</v>
      </c>
      <c r="AP132" s="25">
        <v>0</v>
      </c>
      <c r="AQ132" s="25">
        <v>0</v>
      </c>
      <c r="AR132" s="26">
        <v>45742</v>
      </c>
      <c r="AS132" s="26">
        <v>45926</v>
      </c>
      <c r="AT132" s="26">
        <v>45952</v>
      </c>
      <c r="AU132" s="25">
        <v>100</v>
      </c>
      <c r="AV132" s="25">
        <v>100</v>
      </c>
      <c r="AW132" s="25">
        <v>100</v>
      </c>
      <c r="AX132" s="25">
        <v>100</v>
      </c>
      <c r="AY132" s="25" t="s">
        <v>2967</v>
      </c>
    </row>
    <row r="133" spans="1:51" s="23" customFormat="1" ht="15.75" thickBot="1" x14ac:dyDescent="0.3">
      <c r="A133" s="22">
        <v>123</v>
      </c>
      <c r="B133" s="23" t="s">
        <v>2130</v>
      </c>
      <c r="C133" s="25" t="s">
        <v>69</v>
      </c>
      <c r="D133" s="25"/>
      <c r="E133" s="25">
        <v>5776</v>
      </c>
      <c r="F133" s="26">
        <v>45734</v>
      </c>
      <c r="G133" s="25" t="s">
        <v>2156</v>
      </c>
      <c r="H133" s="25">
        <v>79314946</v>
      </c>
      <c r="I133" s="25" t="s">
        <v>2157</v>
      </c>
      <c r="J133" s="25" t="s">
        <v>83</v>
      </c>
      <c r="K133" s="25" t="s">
        <v>1955</v>
      </c>
      <c r="L133" s="25"/>
      <c r="M133" s="25" t="s">
        <v>2992</v>
      </c>
      <c r="N133" s="25">
        <v>21832000</v>
      </c>
      <c r="O133" s="25" t="s">
        <v>82</v>
      </c>
      <c r="P133" s="25"/>
      <c r="Q133" s="25"/>
      <c r="R133" s="25" t="s">
        <v>75</v>
      </c>
      <c r="S133" s="25" t="s">
        <v>102</v>
      </c>
      <c r="T133" s="25">
        <v>52226144</v>
      </c>
      <c r="U133" s="25"/>
      <c r="V133" s="25"/>
      <c r="W133" s="25"/>
      <c r="X133" s="25" t="s">
        <v>2993</v>
      </c>
      <c r="Y133" s="25" t="s">
        <v>92</v>
      </c>
      <c r="Z133" s="25" t="s">
        <v>126</v>
      </c>
      <c r="AA133" s="25"/>
      <c r="AB133" s="25"/>
      <c r="AC133" s="25"/>
      <c r="AD133" s="25"/>
      <c r="AE133" s="25"/>
      <c r="AF133" s="25" t="s">
        <v>102</v>
      </c>
      <c r="AG133" s="25">
        <v>4863853</v>
      </c>
      <c r="AH133" s="25"/>
      <c r="AI133" s="25"/>
      <c r="AJ133" s="25"/>
      <c r="AK133" s="25" t="s">
        <v>2979</v>
      </c>
      <c r="AL133" s="25">
        <v>255</v>
      </c>
      <c r="AM133" s="25" t="s">
        <v>106</v>
      </c>
      <c r="AN133" s="25">
        <v>0</v>
      </c>
      <c r="AO133" s="25" t="s">
        <v>81</v>
      </c>
      <c r="AP133" s="25">
        <v>7089600</v>
      </c>
      <c r="AQ133" s="25">
        <v>0</v>
      </c>
      <c r="AR133" s="26">
        <v>45737</v>
      </c>
      <c r="AS133" s="26">
        <v>45991</v>
      </c>
      <c r="AT133" s="26"/>
      <c r="AU133" s="25">
        <v>100</v>
      </c>
      <c r="AV133" s="25">
        <v>78</v>
      </c>
      <c r="AW133" s="25">
        <v>100</v>
      </c>
      <c r="AX133" s="25">
        <v>78</v>
      </c>
      <c r="AY133" s="25" t="s">
        <v>2994</v>
      </c>
    </row>
    <row r="134" spans="1:51" s="23" customFormat="1" ht="15.75" thickBot="1" x14ac:dyDescent="0.3">
      <c r="A134" s="22">
        <v>124</v>
      </c>
      <c r="B134" s="23" t="s">
        <v>2131</v>
      </c>
      <c r="C134" s="25" t="s">
        <v>69</v>
      </c>
      <c r="D134" s="25"/>
      <c r="E134" s="25">
        <v>5777</v>
      </c>
      <c r="F134" s="26">
        <v>45730</v>
      </c>
      <c r="G134" s="25" t="s">
        <v>2399</v>
      </c>
      <c r="H134" s="25">
        <v>9870016</v>
      </c>
      <c r="I134" s="25" t="s">
        <v>2161</v>
      </c>
      <c r="J134" s="25" t="s">
        <v>83</v>
      </c>
      <c r="K134" s="25" t="s">
        <v>1955</v>
      </c>
      <c r="L134" s="25"/>
      <c r="M134" s="25" t="s">
        <v>2995</v>
      </c>
      <c r="N134" s="25">
        <v>14000000</v>
      </c>
      <c r="O134" s="25" t="s">
        <v>82</v>
      </c>
      <c r="P134" s="25"/>
      <c r="Q134" s="25"/>
      <c r="R134" s="25" t="s">
        <v>75</v>
      </c>
      <c r="S134" s="25" t="s">
        <v>102</v>
      </c>
      <c r="T134" s="25">
        <v>10013099</v>
      </c>
      <c r="U134" s="25"/>
      <c r="V134" s="25"/>
      <c r="W134" s="25"/>
      <c r="X134" s="25" t="s">
        <v>2931</v>
      </c>
      <c r="Y134" s="25" t="s">
        <v>92</v>
      </c>
      <c r="Z134" s="25" t="s">
        <v>126</v>
      </c>
      <c r="AA134" s="25"/>
      <c r="AB134" s="25"/>
      <c r="AC134" s="25"/>
      <c r="AD134" s="25"/>
      <c r="AE134" s="25"/>
      <c r="AF134" s="25" t="s">
        <v>102</v>
      </c>
      <c r="AG134" s="25">
        <v>12994581</v>
      </c>
      <c r="AH134" s="25"/>
      <c r="AI134" s="25"/>
      <c r="AJ134" s="25"/>
      <c r="AK134" s="25" t="s">
        <v>2996</v>
      </c>
      <c r="AL134" s="25">
        <v>129</v>
      </c>
      <c r="AM134" s="25" t="s">
        <v>106</v>
      </c>
      <c r="AN134" s="25">
        <v>0</v>
      </c>
      <c r="AO134" s="25" t="s">
        <v>117</v>
      </c>
      <c r="AP134" s="25">
        <v>0</v>
      </c>
      <c r="AQ134" s="25">
        <v>0</v>
      </c>
      <c r="AR134" s="26">
        <v>45741</v>
      </c>
      <c r="AS134" s="26">
        <v>45869</v>
      </c>
      <c r="AT134" s="26">
        <v>45932</v>
      </c>
      <c r="AU134" s="25">
        <v>100</v>
      </c>
      <c r="AV134" s="25">
        <v>100</v>
      </c>
      <c r="AW134" s="25">
        <v>100</v>
      </c>
      <c r="AX134" s="25">
        <v>100</v>
      </c>
      <c r="AY134" s="25" t="s">
        <v>2967</v>
      </c>
    </row>
    <row r="135" spans="1:51" s="23" customFormat="1" ht="15.75" thickBot="1" x14ac:dyDescent="0.3">
      <c r="A135" s="22">
        <v>125</v>
      </c>
      <c r="B135" s="23" t="s">
        <v>2132</v>
      </c>
      <c r="C135" s="25" t="s">
        <v>69</v>
      </c>
      <c r="D135" s="25"/>
      <c r="E135" s="25">
        <v>5785</v>
      </c>
      <c r="F135" s="26">
        <v>45733</v>
      </c>
      <c r="G135" s="25" t="s">
        <v>2399</v>
      </c>
      <c r="H135" s="25">
        <v>9870016</v>
      </c>
      <c r="I135" s="25" t="s">
        <v>2161</v>
      </c>
      <c r="J135" s="25" t="s">
        <v>96</v>
      </c>
      <c r="K135" s="25" t="s">
        <v>1955</v>
      </c>
      <c r="L135" s="25"/>
      <c r="M135" s="25" t="s">
        <v>2997</v>
      </c>
      <c r="N135" s="25">
        <v>9580804</v>
      </c>
      <c r="O135" s="25" t="s">
        <v>69</v>
      </c>
      <c r="P135" s="25">
        <v>891200200</v>
      </c>
      <c r="Q135" s="25" t="s">
        <v>147</v>
      </c>
      <c r="R135" s="25" t="s">
        <v>75</v>
      </c>
      <c r="S135" s="25" t="s">
        <v>102</v>
      </c>
      <c r="T135" s="25">
        <v>1088654258</v>
      </c>
      <c r="U135" s="25"/>
      <c r="V135" s="25"/>
      <c r="W135" s="25"/>
      <c r="X135" s="25" t="s">
        <v>2998</v>
      </c>
      <c r="Y135" s="25" t="s">
        <v>92</v>
      </c>
      <c r="Z135" s="25" t="s">
        <v>126</v>
      </c>
      <c r="AA135" s="25"/>
      <c r="AB135" s="25"/>
      <c r="AC135" s="25"/>
      <c r="AD135" s="25"/>
      <c r="AE135" s="25"/>
      <c r="AF135" s="25" t="s">
        <v>102</v>
      </c>
      <c r="AG135" s="25">
        <v>19455505</v>
      </c>
      <c r="AH135" s="25"/>
      <c r="AI135" s="25"/>
      <c r="AJ135" s="25"/>
      <c r="AK135" s="25" t="s">
        <v>2999</v>
      </c>
      <c r="AL135" s="25">
        <v>105</v>
      </c>
      <c r="AM135" s="25" t="s">
        <v>106</v>
      </c>
      <c r="AN135" s="25">
        <v>0</v>
      </c>
      <c r="AO135" s="25" t="s">
        <v>117</v>
      </c>
      <c r="AP135" s="25">
        <v>0</v>
      </c>
      <c r="AQ135" s="25">
        <v>0</v>
      </c>
      <c r="AR135" s="26">
        <v>45734</v>
      </c>
      <c r="AS135" s="26">
        <v>45838</v>
      </c>
      <c r="AT135" s="26">
        <v>45945</v>
      </c>
      <c r="AU135" s="25">
        <v>100</v>
      </c>
      <c r="AV135" s="25">
        <v>100</v>
      </c>
      <c r="AW135" s="25">
        <v>100</v>
      </c>
      <c r="AX135" s="25">
        <v>100</v>
      </c>
      <c r="AY135" s="25" t="s">
        <v>3000</v>
      </c>
    </row>
    <row r="136" spans="1:51" s="23" customFormat="1" ht="15.75" thickBot="1" x14ac:dyDescent="0.3">
      <c r="A136" s="22">
        <v>126</v>
      </c>
      <c r="B136" s="23" t="s">
        <v>2133</v>
      </c>
      <c r="C136" s="25" t="s">
        <v>69</v>
      </c>
      <c r="D136" s="25"/>
      <c r="E136" s="25">
        <v>5787</v>
      </c>
      <c r="F136" s="26">
        <v>45743</v>
      </c>
      <c r="G136" s="25" t="s">
        <v>2399</v>
      </c>
      <c r="H136" s="25">
        <v>9870016</v>
      </c>
      <c r="I136" s="25" t="s">
        <v>2161</v>
      </c>
      <c r="J136" s="25" t="s">
        <v>83</v>
      </c>
      <c r="K136" s="25" t="s">
        <v>1955</v>
      </c>
      <c r="L136" s="25"/>
      <c r="M136" s="25" t="s">
        <v>3001</v>
      </c>
      <c r="N136" s="25">
        <v>13546004</v>
      </c>
      <c r="O136" s="25" t="s">
        <v>69</v>
      </c>
      <c r="P136" s="25">
        <v>891200200</v>
      </c>
      <c r="Q136" s="25" t="s">
        <v>147</v>
      </c>
      <c r="R136" s="25" t="s">
        <v>75</v>
      </c>
      <c r="S136" s="25" t="s">
        <v>102</v>
      </c>
      <c r="T136" s="25">
        <v>1089486865</v>
      </c>
      <c r="U136" s="25"/>
      <c r="V136" s="25"/>
      <c r="W136" s="25"/>
      <c r="X136" s="25" t="s">
        <v>2190</v>
      </c>
      <c r="Y136" s="25" t="s">
        <v>92</v>
      </c>
      <c r="Z136" s="25" t="s">
        <v>126</v>
      </c>
      <c r="AA136" s="25"/>
      <c r="AB136" s="25"/>
      <c r="AC136" s="25"/>
      <c r="AD136" s="25"/>
      <c r="AE136" s="25"/>
      <c r="AF136" s="25" t="s">
        <v>102</v>
      </c>
      <c r="AG136" s="25">
        <v>19455505</v>
      </c>
      <c r="AH136" s="25"/>
      <c r="AI136" s="25"/>
      <c r="AJ136" s="25"/>
      <c r="AK136" s="25" t="s">
        <v>2999</v>
      </c>
      <c r="AL136" s="25">
        <v>95</v>
      </c>
      <c r="AM136" s="25" t="s">
        <v>106</v>
      </c>
      <c r="AN136" s="25">
        <v>0</v>
      </c>
      <c r="AO136" s="25" t="s">
        <v>117</v>
      </c>
      <c r="AP136" s="25">
        <v>0</v>
      </c>
      <c r="AQ136" s="25">
        <v>0</v>
      </c>
      <c r="AR136" s="26">
        <v>45744</v>
      </c>
      <c r="AS136" s="26">
        <v>45838</v>
      </c>
      <c r="AT136" s="26">
        <v>45960</v>
      </c>
      <c r="AU136" s="25">
        <v>100</v>
      </c>
      <c r="AV136" s="25">
        <v>100</v>
      </c>
      <c r="AW136" s="25">
        <v>100</v>
      </c>
      <c r="AX136" s="25">
        <v>100</v>
      </c>
      <c r="AY136" s="25" t="s">
        <v>3002</v>
      </c>
    </row>
    <row r="137" spans="1:51" s="23" customFormat="1" ht="15.75" thickBot="1" x14ac:dyDescent="0.3">
      <c r="A137" s="22">
        <v>127</v>
      </c>
      <c r="B137" s="23" t="s">
        <v>2134</v>
      </c>
      <c r="C137" s="25" t="s">
        <v>69</v>
      </c>
      <c r="D137" s="25"/>
      <c r="E137" s="25">
        <v>5788</v>
      </c>
      <c r="F137" s="26">
        <v>45741</v>
      </c>
      <c r="G137" s="25" t="s">
        <v>2399</v>
      </c>
      <c r="H137" s="25">
        <v>9870016</v>
      </c>
      <c r="I137" s="25" t="s">
        <v>2161</v>
      </c>
      <c r="J137" s="25" t="s">
        <v>96</v>
      </c>
      <c r="K137" s="25" t="s">
        <v>1955</v>
      </c>
      <c r="L137" s="25"/>
      <c r="M137" s="25" t="s">
        <v>3003</v>
      </c>
      <c r="N137" s="25">
        <v>9580804</v>
      </c>
      <c r="O137" s="25" t="s">
        <v>69</v>
      </c>
      <c r="P137" s="25">
        <v>891200200</v>
      </c>
      <c r="Q137" s="25" t="s">
        <v>147</v>
      </c>
      <c r="R137" s="25" t="s">
        <v>75</v>
      </c>
      <c r="S137" s="25" t="s">
        <v>102</v>
      </c>
      <c r="T137" s="25">
        <v>1085313768</v>
      </c>
      <c r="U137" s="25"/>
      <c r="V137" s="25"/>
      <c r="W137" s="25"/>
      <c r="X137" s="25" t="s">
        <v>3004</v>
      </c>
      <c r="Y137" s="25" t="s">
        <v>92</v>
      </c>
      <c r="Z137" s="25" t="s">
        <v>126</v>
      </c>
      <c r="AA137" s="25"/>
      <c r="AB137" s="25"/>
      <c r="AC137" s="25"/>
      <c r="AD137" s="25"/>
      <c r="AE137" s="25"/>
      <c r="AF137" s="25" t="s">
        <v>102</v>
      </c>
      <c r="AG137" s="25">
        <v>19455505</v>
      </c>
      <c r="AH137" s="25"/>
      <c r="AI137" s="25"/>
      <c r="AJ137" s="25"/>
      <c r="AK137" s="25" t="s">
        <v>2999</v>
      </c>
      <c r="AL137" s="25">
        <v>97</v>
      </c>
      <c r="AM137" s="25" t="s">
        <v>106</v>
      </c>
      <c r="AN137" s="25">
        <v>0</v>
      </c>
      <c r="AO137" s="25" t="s">
        <v>117</v>
      </c>
      <c r="AP137" s="25">
        <v>0</v>
      </c>
      <c r="AQ137" s="25">
        <v>0</v>
      </c>
      <c r="AR137" s="26">
        <v>45742</v>
      </c>
      <c r="AS137" s="26">
        <v>45838</v>
      </c>
      <c r="AT137" s="26">
        <v>45960</v>
      </c>
      <c r="AU137" s="25">
        <v>100</v>
      </c>
      <c r="AV137" s="25">
        <v>100</v>
      </c>
      <c r="AW137" s="25">
        <v>100</v>
      </c>
      <c r="AX137" s="25">
        <v>100</v>
      </c>
      <c r="AY137" s="25" t="s">
        <v>3000</v>
      </c>
    </row>
    <row r="138" spans="1:51" s="23" customFormat="1" ht="15.75" thickBot="1" x14ac:dyDescent="0.3">
      <c r="A138" s="22">
        <v>128</v>
      </c>
      <c r="B138" s="23" t="s">
        <v>2135</v>
      </c>
      <c r="C138" s="25" t="s">
        <v>69</v>
      </c>
      <c r="D138" s="25"/>
      <c r="E138" s="25">
        <v>5789</v>
      </c>
      <c r="F138" s="26">
        <v>45798</v>
      </c>
      <c r="G138" s="25" t="s">
        <v>2399</v>
      </c>
      <c r="H138" s="25">
        <v>9870016</v>
      </c>
      <c r="I138" s="25" t="s">
        <v>2161</v>
      </c>
      <c r="J138" s="25" t="s">
        <v>83</v>
      </c>
      <c r="K138" s="25" t="s">
        <v>1955</v>
      </c>
      <c r="L138" s="25"/>
      <c r="M138" s="25" t="s">
        <v>3005</v>
      </c>
      <c r="N138" s="25">
        <v>9580804</v>
      </c>
      <c r="O138" s="25" t="s">
        <v>82</v>
      </c>
      <c r="P138" s="25"/>
      <c r="Q138" s="25"/>
      <c r="R138" s="25" t="s">
        <v>75</v>
      </c>
      <c r="S138" s="25" t="s">
        <v>102</v>
      </c>
      <c r="T138" s="25">
        <v>1089031707</v>
      </c>
      <c r="U138" s="25"/>
      <c r="V138" s="25"/>
      <c r="W138" s="25"/>
      <c r="X138" s="25" t="s">
        <v>2459</v>
      </c>
      <c r="Y138" s="25" t="s">
        <v>92</v>
      </c>
      <c r="Z138" s="25" t="s">
        <v>126</v>
      </c>
      <c r="AA138" s="25"/>
      <c r="AB138" s="25"/>
      <c r="AC138" s="25"/>
      <c r="AD138" s="25"/>
      <c r="AE138" s="25"/>
      <c r="AF138" s="25" t="s">
        <v>102</v>
      </c>
      <c r="AG138" s="25">
        <v>19455505</v>
      </c>
      <c r="AH138" s="25"/>
      <c r="AI138" s="25"/>
      <c r="AJ138" s="25"/>
      <c r="AK138" s="25" t="s">
        <v>2999</v>
      </c>
      <c r="AL138" s="25">
        <v>102</v>
      </c>
      <c r="AM138" s="25" t="s">
        <v>106</v>
      </c>
      <c r="AN138" s="25">
        <v>0</v>
      </c>
      <c r="AO138" s="25" t="s">
        <v>117</v>
      </c>
      <c r="AP138" s="25">
        <v>0</v>
      </c>
      <c r="AQ138" s="25">
        <v>0</v>
      </c>
      <c r="AR138" s="26">
        <v>45799</v>
      </c>
      <c r="AS138" s="26">
        <v>45900</v>
      </c>
      <c r="AT138" s="26">
        <v>45960</v>
      </c>
      <c r="AU138" s="25">
        <v>100</v>
      </c>
      <c r="AV138" s="25">
        <v>100</v>
      </c>
      <c r="AW138" s="25">
        <v>100</v>
      </c>
      <c r="AX138" s="25">
        <v>100</v>
      </c>
      <c r="AY138" s="25" t="s">
        <v>2950</v>
      </c>
    </row>
    <row r="139" spans="1:51" s="23" customFormat="1" ht="15.75" thickBot="1" x14ac:dyDescent="0.3">
      <c r="A139" s="22">
        <v>129</v>
      </c>
      <c r="B139" s="23" t="s">
        <v>2136</v>
      </c>
      <c r="C139" s="25" t="s">
        <v>69</v>
      </c>
      <c r="D139" s="25"/>
      <c r="E139" s="25">
        <v>5811</v>
      </c>
      <c r="F139" s="26">
        <v>45803</v>
      </c>
      <c r="G139" s="25" t="s">
        <v>3006</v>
      </c>
      <c r="H139" s="25">
        <v>16361496</v>
      </c>
      <c r="I139" s="25" t="s">
        <v>2157</v>
      </c>
      <c r="J139" s="25" t="s">
        <v>83</v>
      </c>
      <c r="K139" s="25" t="s">
        <v>1955</v>
      </c>
      <c r="L139" s="25"/>
      <c r="M139" s="25" t="s">
        <v>3007</v>
      </c>
      <c r="N139" s="25">
        <v>27619900</v>
      </c>
      <c r="O139" s="25" t="s">
        <v>82</v>
      </c>
      <c r="P139" s="25"/>
      <c r="Q139" s="25"/>
      <c r="R139" s="25" t="s">
        <v>88</v>
      </c>
      <c r="S139" s="25" t="s">
        <v>76</v>
      </c>
      <c r="T139" s="25"/>
      <c r="U139" s="25">
        <v>800240039</v>
      </c>
      <c r="V139" s="25" t="s">
        <v>147</v>
      </c>
      <c r="W139" s="25"/>
      <c r="X139" s="25" t="s">
        <v>3008</v>
      </c>
      <c r="Y139" s="25" t="s">
        <v>92</v>
      </c>
      <c r="Z139" s="25" t="s">
        <v>126</v>
      </c>
      <c r="AA139" s="25"/>
      <c r="AB139" s="25"/>
      <c r="AC139" s="25"/>
      <c r="AD139" s="25"/>
      <c r="AE139" s="25"/>
      <c r="AF139" s="25" t="s">
        <v>102</v>
      </c>
      <c r="AG139" s="25">
        <v>10024065</v>
      </c>
      <c r="AH139" s="25"/>
      <c r="AI139" s="25"/>
      <c r="AJ139" s="25"/>
      <c r="AK139" s="25" t="s">
        <v>3009</v>
      </c>
      <c r="AL139" s="25">
        <v>1</v>
      </c>
      <c r="AM139" s="25" t="s">
        <v>106</v>
      </c>
      <c r="AN139" s="25">
        <v>0</v>
      </c>
      <c r="AO139" s="25" t="s">
        <v>117</v>
      </c>
      <c r="AP139" s="25">
        <v>0</v>
      </c>
      <c r="AQ139" s="25">
        <v>0</v>
      </c>
      <c r="AR139" s="26">
        <v>45803</v>
      </c>
      <c r="AS139" s="26">
        <v>45803</v>
      </c>
      <c r="AT139" s="26">
        <v>45957</v>
      </c>
      <c r="AU139" s="25">
        <v>100</v>
      </c>
      <c r="AV139" s="25">
        <v>100</v>
      </c>
      <c r="AW139" s="25">
        <v>100</v>
      </c>
      <c r="AX139" s="25">
        <v>100</v>
      </c>
      <c r="AY139" s="25" t="s">
        <v>3010</v>
      </c>
    </row>
    <row r="140" spans="1:51" s="23" customFormat="1" ht="15.75" thickBot="1" x14ac:dyDescent="0.3">
      <c r="A140" s="22">
        <v>130</v>
      </c>
      <c r="B140" s="23" t="s">
        <v>2137</v>
      </c>
      <c r="C140" s="25" t="s">
        <v>69</v>
      </c>
      <c r="D140" s="25"/>
      <c r="E140" s="25">
        <v>5822</v>
      </c>
      <c r="F140" s="26">
        <v>45742</v>
      </c>
      <c r="G140" s="25" t="s">
        <v>2144</v>
      </c>
      <c r="H140" s="25">
        <v>10098659</v>
      </c>
      <c r="I140" s="25" t="s">
        <v>2145</v>
      </c>
      <c r="J140" s="25" t="s">
        <v>96</v>
      </c>
      <c r="K140" s="25" t="s">
        <v>1955</v>
      </c>
      <c r="L140" s="25"/>
      <c r="M140" s="25" t="s">
        <v>3011</v>
      </c>
      <c r="N140" s="25">
        <v>5000000</v>
      </c>
      <c r="O140" s="25" t="s">
        <v>82</v>
      </c>
      <c r="P140" s="25"/>
      <c r="Q140" s="25"/>
      <c r="R140" s="25" t="s">
        <v>75</v>
      </c>
      <c r="S140" s="25" t="s">
        <v>102</v>
      </c>
      <c r="T140" s="25">
        <v>34044917</v>
      </c>
      <c r="U140" s="25"/>
      <c r="V140" s="25"/>
      <c r="W140" s="25"/>
      <c r="X140" s="25" t="s">
        <v>3012</v>
      </c>
      <c r="Y140" s="25" t="s">
        <v>79</v>
      </c>
      <c r="Z140" s="25" t="s">
        <v>102</v>
      </c>
      <c r="AA140" s="25">
        <v>25155282</v>
      </c>
      <c r="AB140" s="25"/>
      <c r="AC140" s="25"/>
      <c r="AD140" s="25"/>
      <c r="AE140" s="25" t="s">
        <v>3013</v>
      </c>
      <c r="AF140" s="25" t="s">
        <v>126</v>
      </c>
      <c r="AG140" s="25"/>
      <c r="AH140" s="25"/>
      <c r="AI140" s="25"/>
      <c r="AJ140" s="25"/>
      <c r="AK140" s="25"/>
      <c r="AL140" s="25">
        <v>265</v>
      </c>
      <c r="AM140" s="25" t="s">
        <v>106</v>
      </c>
      <c r="AN140" s="25">
        <v>0</v>
      </c>
      <c r="AO140" s="25" t="s">
        <v>117</v>
      </c>
      <c r="AP140" s="25">
        <v>0</v>
      </c>
      <c r="AQ140" s="25">
        <v>0</v>
      </c>
      <c r="AR140" s="26">
        <v>45744</v>
      </c>
      <c r="AS140" s="26">
        <v>45931</v>
      </c>
      <c r="AT140" s="26">
        <v>45931</v>
      </c>
      <c r="AU140" s="25">
        <v>100</v>
      </c>
      <c r="AV140" s="25">
        <v>100</v>
      </c>
      <c r="AW140" s="25">
        <v>100</v>
      </c>
      <c r="AX140" s="25">
        <v>100</v>
      </c>
      <c r="AY140" s="25" t="s">
        <v>2967</v>
      </c>
    </row>
    <row r="141" spans="1:51" s="23" customFormat="1" ht="15.75" thickBot="1" x14ac:dyDescent="0.3">
      <c r="A141" s="22">
        <v>131</v>
      </c>
      <c r="B141" s="23" t="s">
        <v>2138</v>
      </c>
      <c r="C141" s="25" t="s">
        <v>69</v>
      </c>
      <c r="D141" s="25"/>
      <c r="E141" s="25">
        <v>5836</v>
      </c>
      <c r="F141" s="26">
        <v>45751</v>
      </c>
      <c r="G141" s="25" t="s">
        <v>2144</v>
      </c>
      <c r="H141" s="25">
        <v>10098659</v>
      </c>
      <c r="I141" s="25" t="s">
        <v>2145</v>
      </c>
      <c r="J141" s="25" t="s">
        <v>83</v>
      </c>
      <c r="K141" s="25" t="s">
        <v>1955</v>
      </c>
      <c r="L141" s="25"/>
      <c r="M141" s="25" t="s">
        <v>3014</v>
      </c>
      <c r="N141" s="25">
        <v>24673926</v>
      </c>
      <c r="O141" s="25" t="s">
        <v>82</v>
      </c>
      <c r="P141" s="25"/>
      <c r="Q141" s="25"/>
      <c r="R141" s="25" t="s">
        <v>75</v>
      </c>
      <c r="S141" s="25" t="s">
        <v>102</v>
      </c>
      <c r="T141" s="25">
        <v>1112786330</v>
      </c>
      <c r="U141" s="25"/>
      <c r="V141" s="25"/>
      <c r="W141" s="25"/>
      <c r="X141" s="25" t="s">
        <v>3015</v>
      </c>
      <c r="Y141" s="25" t="s">
        <v>92</v>
      </c>
      <c r="Z141" s="25" t="s">
        <v>126</v>
      </c>
      <c r="AA141" s="25"/>
      <c r="AB141" s="25"/>
      <c r="AC141" s="25"/>
      <c r="AD141" s="25"/>
      <c r="AE141" s="25"/>
      <c r="AF141" s="25" t="s">
        <v>102</v>
      </c>
      <c r="AG141" s="25">
        <v>42121717</v>
      </c>
      <c r="AH141" s="25"/>
      <c r="AI141" s="25"/>
      <c r="AJ141" s="25"/>
      <c r="AK141" s="25" t="s">
        <v>2830</v>
      </c>
      <c r="AL141" s="25">
        <v>180</v>
      </c>
      <c r="AM141" s="25" t="s">
        <v>106</v>
      </c>
      <c r="AN141" s="25">
        <v>0</v>
      </c>
      <c r="AO141" s="25" t="s">
        <v>107</v>
      </c>
      <c r="AP141" s="25">
        <v>7539256</v>
      </c>
      <c r="AQ141" s="25">
        <v>56</v>
      </c>
      <c r="AR141" s="26">
        <v>45768</v>
      </c>
      <c r="AS141" s="26">
        <v>45947</v>
      </c>
      <c r="AT141" s="26"/>
      <c r="AU141" s="25">
        <v>100</v>
      </c>
      <c r="AV141" s="25">
        <v>68</v>
      </c>
      <c r="AW141" s="25">
        <v>100</v>
      </c>
      <c r="AX141" s="25">
        <v>68</v>
      </c>
      <c r="AY141" s="25" t="s">
        <v>3016</v>
      </c>
    </row>
    <row r="142" spans="1:51" s="23" customFormat="1" ht="15.75" thickBot="1" x14ac:dyDescent="0.3">
      <c r="A142" s="22">
        <v>132</v>
      </c>
      <c r="B142" s="23" t="s">
        <v>2139</v>
      </c>
      <c r="C142" s="25" t="s">
        <v>69</v>
      </c>
      <c r="D142" s="25"/>
      <c r="E142" s="25">
        <v>5916</v>
      </c>
      <c r="F142" s="26">
        <v>45793</v>
      </c>
      <c r="G142" s="25" t="s">
        <v>2167</v>
      </c>
      <c r="H142" s="25">
        <v>70552231</v>
      </c>
      <c r="I142" s="25" t="s">
        <v>2413</v>
      </c>
      <c r="J142" s="25" t="s">
        <v>96</v>
      </c>
      <c r="K142" s="25" t="s">
        <v>1955</v>
      </c>
      <c r="L142" s="25"/>
      <c r="M142" s="25" t="s">
        <v>3017</v>
      </c>
      <c r="N142" s="25">
        <v>20000000</v>
      </c>
      <c r="O142" s="25" t="s">
        <v>82</v>
      </c>
      <c r="P142" s="25"/>
      <c r="Q142" s="25"/>
      <c r="R142" s="25" t="s">
        <v>75</v>
      </c>
      <c r="S142" s="25" t="s">
        <v>102</v>
      </c>
      <c r="T142" s="25">
        <v>10005977</v>
      </c>
      <c r="U142" s="25"/>
      <c r="V142" s="25"/>
      <c r="W142" s="25"/>
      <c r="X142" s="25" t="s">
        <v>3018</v>
      </c>
      <c r="Y142" s="25" t="s">
        <v>92</v>
      </c>
      <c r="Z142" s="25" t="s">
        <v>126</v>
      </c>
      <c r="AA142" s="25"/>
      <c r="AB142" s="25"/>
      <c r="AC142" s="25"/>
      <c r="AD142" s="25"/>
      <c r="AE142" s="25"/>
      <c r="AF142" s="25" t="s">
        <v>102</v>
      </c>
      <c r="AG142" s="25">
        <v>10022345</v>
      </c>
      <c r="AH142" s="25"/>
      <c r="AI142" s="25"/>
      <c r="AJ142" s="25"/>
      <c r="AK142" s="25" t="s">
        <v>2776</v>
      </c>
      <c r="AL142" s="25">
        <v>123</v>
      </c>
      <c r="AM142" s="25" t="s">
        <v>106</v>
      </c>
      <c r="AN142" s="25">
        <v>0</v>
      </c>
      <c r="AO142" s="25" t="s">
        <v>107</v>
      </c>
      <c r="AP142" s="25">
        <v>10000000</v>
      </c>
      <c r="AQ142" s="25">
        <v>60</v>
      </c>
      <c r="AR142" s="26">
        <v>45797</v>
      </c>
      <c r="AS142" s="26">
        <v>45919</v>
      </c>
      <c r="AT142" s="26"/>
      <c r="AU142" s="25">
        <v>100</v>
      </c>
      <c r="AV142" s="25">
        <v>75</v>
      </c>
      <c r="AW142" s="25">
        <v>100</v>
      </c>
      <c r="AX142" s="25">
        <v>75</v>
      </c>
      <c r="AY142" s="25" t="s">
        <v>3019</v>
      </c>
    </row>
    <row r="143" spans="1:51" s="23" customFormat="1" ht="15.75" thickBot="1" x14ac:dyDescent="0.3">
      <c r="A143" s="22">
        <v>133</v>
      </c>
      <c r="B143" s="23" t="s">
        <v>2140</v>
      </c>
      <c r="C143" s="25" t="s">
        <v>69</v>
      </c>
      <c r="D143" s="25"/>
      <c r="E143" s="25">
        <v>5949</v>
      </c>
      <c r="F143" s="26">
        <v>45800</v>
      </c>
      <c r="G143" s="25" t="s">
        <v>3020</v>
      </c>
      <c r="H143" s="25">
        <v>25233900</v>
      </c>
      <c r="I143" s="25" t="s">
        <v>2161</v>
      </c>
      <c r="J143" s="25" t="s">
        <v>83</v>
      </c>
      <c r="K143" s="25" t="s">
        <v>1955</v>
      </c>
      <c r="L143" s="25"/>
      <c r="M143" s="25" t="s">
        <v>3021</v>
      </c>
      <c r="N143" s="25">
        <v>4270500</v>
      </c>
      <c r="O143" s="25" t="s">
        <v>82</v>
      </c>
      <c r="P143" s="25"/>
      <c r="Q143" s="25"/>
      <c r="R143" s="25" t="s">
        <v>75</v>
      </c>
      <c r="S143" s="25" t="s">
        <v>102</v>
      </c>
      <c r="T143" s="25">
        <v>51711327</v>
      </c>
      <c r="U143" s="25"/>
      <c r="V143" s="25"/>
      <c r="W143" s="25"/>
      <c r="X143" s="25" t="s">
        <v>3022</v>
      </c>
      <c r="Y143" s="25" t="s">
        <v>92</v>
      </c>
      <c r="Z143" s="25" t="s">
        <v>126</v>
      </c>
      <c r="AA143" s="25"/>
      <c r="AB143" s="25"/>
      <c r="AC143" s="25"/>
      <c r="AD143" s="25"/>
      <c r="AE143" s="25"/>
      <c r="AF143" s="25" t="s">
        <v>102</v>
      </c>
      <c r="AG143" s="25">
        <v>25172544</v>
      </c>
      <c r="AH143" s="25"/>
      <c r="AI143" s="25"/>
      <c r="AJ143" s="25"/>
      <c r="AK143" s="25" t="s">
        <v>3023</v>
      </c>
      <c r="AL143" s="25">
        <v>3</v>
      </c>
      <c r="AM143" s="25" t="s">
        <v>106</v>
      </c>
      <c r="AN143" s="25">
        <v>0</v>
      </c>
      <c r="AO143" s="25" t="s">
        <v>117</v>
      </c>
      <c r="AP143" s="25">
        <v>0</v>
      </c>
      <c r="AQ143" s="25">
        <v>0</v>
      </c>
      <c r="AR143" s="26">
        <v>45834</v>
      </c>
      <c r="AS143" s="26">
        <v>45836</v>
      </c>
      <c r="AT143" s="26">
        <v>45936</v>
      </c>
      <c r="AU143" s="25">
        <v>100</v>
      </c>
      <c r="AV143" s="25">
        <v>100</v>
      </c>
      <c r="AW143" s="25">
        <v>100</v>
      </c>
      <c r="AX143" s="25">
        <v>100</v>
      </c>
      <c r="AY143" s="25" t="s">
        <v>2950</v>
      </c>
    </row>
    <row r="144" spans="1:51" s="23" customFormat="1" ht="15.75" thickBot="1" x14ac:dyDescent="0.3">
      <c r="A144" s="22">
        <v>134</v>
      </c>
      <c r="B144" s="23" t="s">
        <v>2141</v>
      </c>
      <c r="C144" s="25" t="s">
        <v>69</v>
      </c>
      <c r="D144" s="25"/>
      <c r="E144" s="25">
        <v>6033</v>
      </c>
      <c r="F144" s="26">
        <v>45835</v>
      </c>
      <c r="G144" s="25" t="s">
        <v>2180</v>
      </c>
      <c r="H144" s="25">
        <v>10098659</v>
      </c>
      <c r="I144" s="25" t="s">
        <v>2145</v>
      </c>
      <c r="J144" s="25" t="s">
        <v>96</v>
      </c>
      <c r="K144" s="25" t="s">
        <v>1953</v>
      </c>
      <c r="L144" s="25"/>
      <c r="M144" s="25" t="s">
        <v>3024</v>
      </c>
      <c r="N144" s="25">
        <v>249893725</v>
      </c>
      <c r="O144" s="25" t="s">
        <v>82</v>
      </c>
      <c r="P144" s="25"/>
      <c r="Q144" s="25"/>
      <c r="R144" s="25" t="s">
        <v>75</v>
      </c>
      <c r="S144" s="25" t="s">
        <v>102</v>
      </c>
      <c r="T144" s="25">
        <v>10029299</v>
      </c>
      <c r="U144" s="25"/>
      <c r="V144" s="25"/>
      <c r="W144" s="25"/>
      <c r="X144" s="25" t="s">
        <v>3025</v>
      </c>
      <c r="Y144" s="25" t="s">
        <v>79</v>
      </c>
      <c r="Z144" s="25" t="s">
        <v>102</v>
      </c>
      <c r="AA144" s="25">
        <v>1022429744</v>
      </c>
      <c r="AB144" s="25"/>
      <c r="AC144" s="25"/>
      <c r="AD144" s="25"/>
      <c r="AE144" s="25" t="s">
        <v>3026</v>
      </c>
      <c r="AF144" s="25" t="s">
        <v>126</v>
      </c>
      <c r="AG144" s="25"/>
      <c r="AH144" s="25"/>
      <c r="AI144" s="25"/>
      <c r="AJ144" s="25"/>
      <c r="AK144" s="25"/>
      <c r="AL144" s="25">
        <v>90</v>
      </c>
      <c r="AM144" s="25" t="s">
        <v>106</v>
      </c>
      <c r="AN144" s="25">
        <v>0</v>
      </c>
      <c r="AO144" s="25" t="s">
        <v>95</v>
      </c>
      <c r="AP144" s="25">
        <v>0</v>
      </c>
      <c r="AQ144" s="25">
        <v>40</v>
      </c>
      <c r="AR144" s="26">
        <v>45853</v>
      </c>
      <c r="AS144" s="26">
        <v>45942</v>
      </c>
      <c r="AT144" s="26"/>
      <c r="AU144" s="25">
        <v>100</v>
      </c>
      <c r="AV144" s="25">
        <v>68</v>
      </c>
      <c r="AW144" s="25">
        <v>100</v>
      </c>
      <c r="AX144" s="25">
        <v>68</v>
      </c>
      <c r="AY144" s="25" t="s">
        <v>3027</v>
      </c>
    </row>
    <row r="145" spans="1:51" s="23" customFormat="1" ht="15.75" thickBot="1" x14ac:dyDescent="0.3">
      <c r="A145" s="22">
        <v>135</v>
      </c>
      <c r="B145" s="23" t="s">
        <v>2142</v>
      </c>
      <c r="C145" s="25" t="s">
        <v>69</v>
      </c>
      <c r="D145" s="25"/>
      <c r="E145" s="25">
        <v>6041</v>
      </c>
      <c r="F145" s="26">
        <v>45861</v>
      </c>
      <c r="G145" s="25" t="s">
        <v>2430</v>
      </c>
      <c r="H145" s="25">
        <v>79314946</v>
      </c>
      <c r="I145" s="25" t="s">
        <v>2157</v>
      </c>
      <c r="J145" s="25" t="s">
        <v>83</v>
      </c>
      <c r="K145" s="25" t="s">
        <v>1955</v>
      </c>
      <c r="L145" s="25"/>
      <c r="M145" s="25" t="s">
        <v>3028</v>
      </c>
      <c r="N145" s="25">
        <v>6842500</v>
      </c>
      <c r="O145" s="25" t="s">
        <v>82</v>
      </c>
      <c r="P145" s="25"/>
      <c r="Q145" s="25"/>
      <c r="R145" s="25" t="s">
        <v>88</v>
      </c>
      <c r="S145" s="25" t="s">
        <v>76</v>
      </c>
      <c r="T145" s="25"/>
      <c r="U145" s="25">
        <v>830004904</v>
      </c>
      <c r="V145" s="25" t="s">
        <v>100</v>
      </c>
      <c r="W145" s="25"/>
      <c r="X145" s="25" t="s">
        <v>3029</v>
      </c>
      <c r="Y145" s="25" t="s">
        <v>92</v>
      </c>
      <c r="Z145" s="25" t="s">
        <v>126</v>
      </c>
      <c r="AA145" s="25"/>
      <c r="AB145" s="25"/>
      <c r="AC145" s="25"/>
      <c r="AD145" s="25"/>
      <c r="AE145" s="25"/>
      <c r="AF145" s="25" t="s">
        <v>102</v>
      </c>
      <c r="AG145" s="25">
        <v>30308752</v>
      </c>
      <c r="AH145" s="25"/>
      <c r="AI145" s="25"/>
      <c r="AJ145" s="25"/>
      <c r="AK145" s="25" t="s">
        <v>2723</v>
      </c>
      <c r="AL145" s="25">
        <v>10</v>
      </c>
      <c r="AM145" s="25" t="s">
        <v>106</v>
      </c>
      <c r="AN145" s="25">
        <v>0</v>
      </c>
      <c r="AO145" s="25" t="s">
        <v>117</v>
      </c>
      <c r="AP145" s="25">
        <v>0</v>
      </c>
      <c r="AQ145" s="25">
        <v>0</v>
      </c>
      <c r="AR145" s="26">
        <v>45866</v>
      </c>
      <c r="AS145" s="26">
        <v>45875</v>
      </c>
      <c r="AT145" s="26">
        <v>45939</v>
      </c>
      <c r="AU145" s="25">
        <v>100</v>
      </c>
      <c r="AV145" s="25">
        <v>100</v>
      </c>
      <c r="AW145" s="25">
        <v>100</v>
      </c>
      <c r="AX145" s="25">
        <v>100</v>
      </c>
      <c r="AY145" s="25" t="s">
        <v>2950</v>
      </c>
    </row>
    <row r="146" spans="1:51" s="23" customFormat="1" ht="15.75" thickBot="1" x14ac:dyDescent="0.3">
      <c r="A146" s="22">
        <v>136</v>
      </c>
      <c r="B146" s="23" t="s">
        <v>2143</v>
      </c>
      <c r="C146" s="25" t="s">
        <v>69</v>
      </c>
      <c r="D146" s="25"/>
      <c r="E146" s="25">
        <v>6042</v>
      </c>
      <c r="F146" s="26">
        <v>45840</v>
      </c>
      <c r="G146" s="25" t="s">
        <v>2180</v>
      </c>
      <c r="H146" s="25">
        <v>10098659</v>
      </c>
      <c r="I146" s="25" t="s">
        <v>2145</v>
      </c>
      <c r="J146" s="25" t="s">
        <v>83</v>
      </c>
      <c r="K146" s="25" t="s">
        <v>1953</v>
      </c>
      <c r="L146" s="25"/>
      <c r="M146" s="25" t="s">
        <v>3030</v>
      </c>
      <c r="N146" s="25">
        <v>270226171</v>
      </c>
      <c r="O146" s="25" t="s">
        <v>82</v>
      </c>
      <c r="P146" s="25"/>
      <c r="Q146" s="25"/>
      <c r="R146" s="25" t="s">
        <v>75</v>
      </c>
      <c r="S146" s="25" t="s">
        <v>102</v>
      </c>
      <c r="T146" s="25">
        <v>1093223658</v>
      </c>
      <c r="U146" s="25"/>
      <c r="V146" s="25"/>
      <c r="W146" s="25"/>
      <c r="X146" s="25" t="s">
        <v>3031</v>
      </c>
      <c r="Y146" s="25" t="s">
        <v>79</v>
      </c>
      <c r="Z146" s="25" t="s">
        <v>102</v>
      </c>
      <c r="AA146" s="25">
        <v>1022429744</v>
      </c>
      <c r="AB146" s="25"/>
      <c r="AC146" s="25"/>
      <c r="AD146" s="25"/>
      <c r="AE146" s="25" t="s">
        <v>3032</v>
      </c>
      <c r="AF146" s="25" t="s">
        <v>126</v>
      </c>
      <c r="AG146" s="25"/>
      <c r="AH146" s="25"/>
      <c r="AI146" s="25"/>
      <c r="AJ146" s="25"/>
      <c r="AK146" s="25"/>
      <c r="AL146" s="25">
        <v>75</v>
      </c>
      <c r="AM146" s="25" t="s">
        <v>80</v>
      </c>
      <c r="AN146" s="25">
        <v>54045234</v>
      </c>
      <c r="AO146" s="25" t="s">
        <v>95</v>
      </c>
      <c r="AP146" s="25">
        <v>0</v>
      </c>
      <c r="AQ146" s="25">
        <v>34</v>
      </c>
      <c r="AR146" s="26">
        <v>45860</v>
      </c>
      <c r="AS146" s="26">
        <v>45934</v>
      </c>
      <c r="AT146" s="26"/>
      <c r="AU146" s="25">
        <v>100</v>
      </c>
      <c r="AV146" s="25">
        <v>78</v>
      </c>
      <c r="AW146" s="25">
        <v>100</v>
      </c>
      <c r="AX146" s="25">
        <v>78</v>
      </c>
      <c r="AY146" s="25" t="s">
        <v>3033</v>
      </c>
    </row>
    <row r="147" spans="1:51" s="23" customFormat="1" ht="15.75" thickBot="1" x14ac:dyDescent="0.3">
      <c r="A147" s="22">
        <v>137</v>
      </c>
      <c r="B147" s="23" t="s">
        <v>2465</v>
      </c>
      <c r="C147" s="25" t="s">
        <v>69</v>
      </c>
      <c r="D147" s="25"/>
      <c r="E147" s="25">
        <v>6046</v>
      </c>
      <c r="F147" s="26">
        <v>45849</v>
      </c>
      <c r="G147" s="25" t="s">
        <v>3034</v>
      </c>
      <c r="H147" s="25">
        <v>25233900</v>
      </c>
      <c r="I147" s="25" t="s">
        <v>2161</v>
      </c>
      <c r="J147" s="25" t="s">
        <v>83</v>
      </c>
      <c r="K147" s="25" t="s">
        <v>1955</v>
      </c>
      <c r="L147" s="25"/>
      <c r="M147" s="25" t="s">
        <v>3035</v>
      </c>
      <c r="N147" s="25">
        <v>4270500</v>
      </c>
      <c r="O147" s="25" t="s">
        <v>82</v>
      </c>
      <c r="P147" s="25"/>
      <c r="Q147" s="25"/>
      <c r="R147" s="25" t="s">
        <v>75</v>
      </c>
      <c r="S147" s="25" t="s">
        <v>102</v>
      </c>
      <c r="T147" s="25">
        <v>10221317</v>
      </c>
      <c r="U147" s="25"/>
      <c r="V147" s="25"/>
      <c r="W147" s="25"/>
      <c r="X147" s="25" t="s">
        <v>3036</v>
      </c>
      <c r="Y147" s="25" t="s">
        <v>92</v>
      </c>
      <c r="Z147" s="25" t="s">
        <v>126</v>
      </c>
      <c r="AA147" s="25"/>
      <c r="AB147" s="25"/>
      <c r="AC147" s="25"/>
      <c r="AD147" s="25"/>
      <c r="AE147" s="25"/>
      <c r="AF147" s="25" t="s">
        <v>102</v>
      </c>
      <c r="AG147" s="25">
        <v>25172544</v>
      </c>
      <c r="AH147" s="25"/>
      <c r="AI147" s="25"/>
      <c r="AJ147" s="25"/>
      <c r="AK147" s="25" t="s">
        <v>3023</v>
      </c>
      <c r="AL147" s="25">
        <v>3</v>
      </c>
      <c r="AM147" s="25" t="s">
        <v>106</v>
      </c>
      <c r="AN147" s="25">
        <v>0</v>
      </c>
      <c r="AO147" s="25" t="s">
        <v>117</v>
      </c>
      <c r="AP147" s="25">
        <v>0</v>
      </c>
      <c r="AQ147" s="25">
        <v>0</v>
      </c>
      <c r="AR147" s="26">
        <v>45855</v>
      </c>
      <c r="AS147" s="26">
        <v>45857</v>
      </c>
      <c r="AT147" s="26">
        <v>45936</v>
      </c>
      <c r="AU147" s="25">
        <v>100</v>
      </c>
      <c r="AV147" s="25">
        <v>100</v>
      </c>
      <c r="AW147" s="25">
        <v>100</v>
      </c>
      <c r="AX147" s="25">
        <v>100</v>
      </c>
      <c r="AY147" s="25" t="s">
        <v>2950</v>
      </c>
    </row>
    <row r="148" spans="1:51" s="23" customFormat="1" ht="15.75" thickBot="1" x14ac:dyDescent="0.3">
      <c r="A148" s="22">
        <v>138</v>
      </c>
      <c r="B148" s="23" t="s">
        <v>2466</v>
      </c>
      <c r="C148" s="25" t="s">
        <v>69</v>
      </c>
      <c r="D148" s="25"/>
      <c r="E148" s="25">
        <v>6095</v>
      </c>
      <c r="F148" s="26">
        <v>45846</v>
      </c>
      <c r="G148" s="25" t="s">
        <v>2167</v>
      </c>
      <c r="H148" s="25">
        <v>70552231</v>
      </c>
      <c r="I148" s="25" t="s">
        <v>2413</v>
      </c>
      <c r="J148" s="25" t="s">
        <v>83</v>
      </c>
      <c r="K148" s="25" t="s">
        <v>1955</v>
      </c>
      <c r="L148" s="25"/>
      <c r="M148" s="25" t="s">
        <v>3037</v>
      </c>
      <c r="N148" s="25">
        <v>13432720</v>
      </c>
      <c r="O148" s="25" t="s">
        <v>82</v>
      </c>
      <c r="P148" s="25"/>
      <c r="Q148" s="25"/>
      <c r="R148" s="25" t="s">
        <v>88</v>
      </c>
      <c r="S148" s="25" t="s">
        <v>76</v>
      </c>
      <c r="T148" s="25"/>
      <c r="U148" s="25">
        <v>800158485</v>
      </c>
      <c r="V148" s="25" t="s">
        <v>87</v>
      </c>
      <c r="W148" s="25"/>
      <c r="X148" s="25" t="s">
        <v>3038</v>
      </c>
      <c r="Y148" s="25" t="s">
        <v>79</v>
      </c>
      <c r="Z148" s="25" t="s">
        <v>102</v>
      </c>
      <c r="AA148" s="25">
        <v>10012595</v>
      </c>
      <c r="AB148" s="25"/>
      <c r="AC148" s="25"/>
      <c r="AD148" s="25"/>
      <c r="AE148" s="25" t="s">
        <v>2782</v>
      </c>
      <c r="AF148" s="25" t="s">
        <v>126</v>
      </c>
      <c r="AG148" s="25"/>
      <c r="AH148" s="25"/>
      <c r="AI148" s="25"/>
      <c r="AJ148" s="25"/>
      <c r="AK148" s="25"/>
      <c r="AL148" s="25">
        <v>174</v>
      </c>
      <c r="AM148" s="25" t="s">
        <v>106</v>
      </c>
      <c r="AN148" s="25">
        <v>0</v>
      </c>
      <c r="AO148" s="25" t="s">
        <v>81</v>
      </c>
      <c r="AP148" s="25">
        <v>1428000</v>
      </c>
      <c r="AQ148" s="25">
        <v>0</v>
      </c>
      <c r="AR148" s="26">
        <v>45848</v>
      </c>
      <c r="AS148" s="26">
        <v>46021</v>
      </c>
      <c r="AT148" s="26"/>
      <c r="AU148" s="25">
        <v>100</v>
      </c>
      <c r="AV148" s="25">
        <v>78</v>
      </c>
      <c r="AW148" s="25">
        <v>100</v>
      </c>
      <c r="AX148" s="25">
        <v>78</v>
      </c>
      <c r="AY148" s="25" t="s">
        <v>3039</v>
      </c>
    </row>
    <row r="149" spans="1:51" s="23" customFormat="1" ht="15.75" thickBot="1" x14ac:dyDescent="0.3">
      <c r="A149" s="22">
        <v>139</v>
      </c>
      <c r="B149" s="23" t="s">
        <v>2467</v>
      </c>
      <c r="C149" s="25" t="s">
        <v>69</v>
      </c>
      <c r="D149" s="25"/>
      <c r="E149" s="25">
        <v>6118</v>
      </c>
      <c r="F149" s="26">
        <v>45855</v>
      </c>
      <c r="G149" s="25" t="s">
        <v>3040</v>
      </c>
      <c r="H149" s="25">
        <v>42121717</v>
      </c>
      <c r="I149" s="25" t="s">
        <v>2584</v>
      </c>
      <c r="J149" s="25" t="s">
        <v>83</v>
      </c>
      <c r="K149" s="25" t="s">
        <v>1955</v>
      </c>
      <c r="L149" s="25"/>
      <c r="M149" s="25" t="s">
        <v>3041</v>
      </c>
      <c r="N149" s="25">
        <v>242000</v>
      </c>
      <c r="O149" s="25" t="s">
        <v>82</v>
      </c>
      <c r="P149" s="25"/>
      <c r="Q149" s="25"/>
      <c r="R149" s="25" t="s">
        <v>88</v>
      </c>
      <c r="S149" s="25" t="s">
        <v>76</v>
      </c>
      <c r="T149" s="25"/>
      <c r="U149" s="25">
        <v>901382974</v>
      </c>
      <c r="V149" s="25" t="s">
        <v>131</v>
      </c>
      <c r="W149" s="25"/>
      <c r="X149" s="25" t="s">
        <v>2832</v>
      </c>
      <c r="Y149" s="25" t="s">
        <v>92</v>
      </c>
      <c r="Z149" s="25" t="s">
        <v>126</v>
      </c>
      <c r="AA149" s="25"/>
      <c r="AB149" s="25"/>
      <c r="AC149" s="25"/>
      <c r="AD149" s="25"/>
      <c r="AE149" s="25"/>
      <c r="AF149" s="25" t="s">
        <v>102</v>
      </c>
      <c r="AG149" s="25">
        <v>10140532</v>
      </c>
      <c r="AH149" s="25"/>
      <c r="AI149" s="25"/>
      <c r="AJ149" s="25"/>
      <c r="AK149" s="25" t="s">
        <v>2382</v>
      </c>
      <c r="AL149" s="25">
        <v>8</v>
      </c>
      <c r="AM149" s="25" t="s">
        <v>106</v>
      </c>
      <c r="AN149" s="25">
        <v>0</v>
      </c>
      <c r="AO149" s="25" t="s">
        <v>117</v>
      </c>
      <c r="AP149" s="25">
        <v>0</v>
      </c>
      <c r="AQ149" s="25">
        <v>0</v>
      </c>
      <c r="AR149" s="26">
        <v>45861</v>
      </c>
      <c r="AS149" s="26">
        <v>45868</v>
      </c>
      <c r="AT149" s="26">
        <v>45944</v>
      </c>
      <c r="AU149" s="25">
        <v>100</v>
      </c>
      <c r="AV149" s="25">
        <v>100</v>
      </c>
      <c r="AW149" s="25">
        <v>100</v>
      </c>
      <c r="AX149" s="25">
        <v>100</v>
      </c>
      <c r="AY149" s="25" t="s">
        <v>2950</v>
      </c>
    </row>
    <row r="150" spans="1:51" s="23" customFormat="1" ht="15.75" thickBot="1" x14ac:dyDescent="0.3">
      <c r="A150" s="22">
        <v>140</v>
      </c>
      <c r="B150" s="23" t="s">
        <v>2468</v>
      </c>
      <c r="C150" s="25" t="s">
        <v>69</v>
      </c>
      <c r="D150" s="25"/>
      <c r="E150" s="25">
        <v>6120</v>
      </c>
      <c r="F150" s="26">
        <v>45852</v>
      </c>
      <c r="G150" s="25" t="s">
        <v>3034</v>
      </c>
      <c r="H150" s="25">
        <v>25233900</v>
      </c>
      <c r="I150" s="25" t="s">
        <v>2161</v>
      </c>
      <c r="J150" s="25" t="s">
        <v>83</v>
      </c>
      <c r="K150" s="25" t="s">
        <v>1955</v>
      </c>
      <c r="L150" s="25"/>
      <c r="M150" s="25" t="s">
        <v>3042</v>
      </c>
      <c r="N150" s="25">
        <v>642000</v>
      </c>
      <c r="O150" s="25" t="s">
        <v>82</v>
      </c>
      <c r="P150" s="25"/>
      <c r="Q150" s="25"/>
      <c r="R150" s="25" t="s">
        <v>88</v>
      </c>
      <c r="S150" s="25" t="s">
        <v>76</v>
      </c>
      <c r="T150" s="25"/>
      <c r="U150" s="25">
        <v>901382974</v>
      </c>
      <c r="V150" s="25" t="s">
        <v>131</v>
      </c>
      <c r="W150" s="25"/>
      <c r="X150" s="25" t="s">
        <v>3043</v>
      </c>
      <c r="Y150" s="25" t="s">
        <v>92</v>
      </c>
      <c r="Z150" s="25" t="s">
        <v>126</v>
      </c>
      <c r="AA150" s="25"/>
      <c r="AB150" s="25"/>
      <c r="AC150" s="25"/>
      <c r="AD150" s="25"/>
      <c r="AE150" s="25"/>
      <c r="AF150" s="25" t="s">
        <v>102</v>
      </c>
      <c r="AG150" s="25">
        <v>25172544</v>
      </c>
      <c r="AH150" s="25"/>
      <c r="AI150" s="25"/>
      <c r="AJ150" s="25"/>
      <c r="AK150" s="25" t="s">
        <v>3023</v>
      </c>
      <c r="AL150" s="25">
        <v>3</v>
      </c>
      <c r="AM150" s="25" t="s">
        <v>106</v>
      </c>
      <c r="AN150" s="25">
        <v>0</v>
      </c>
      <c r="AO150" s="25" t="s">
        <v>117</v>
      </c>
      <c r="AP150" s="25">
        <v>0</v>
      </c>
      <c r="AQ150" s="25">
        <v>0</v>
      </c>
      <c r="AR150" s="26">
        <v>45867</v>
      </c>
      <c r="AS150" s="26">
        <v>45869</v>
      </c>
      <c r="AT150" s="26">
        <v>45937</v>
      </c>
      <c r="AU150" s="25">
        <v>100</v>
      </c>
      <c r="AV150" s="25">
        <v>100</v>
      </c>
      <c r="AW150" s="25">
        <v>100</v>
      </c>
      <c r="AX150" s="25">
        <v>100</v>
      </c>
      <c r="AY150" s="25" t="s">
        <v>2950</v>
      </c>
    </row>
    <row r="151" spans="1:51" s="23" customFormat="1" ht="15.75" thickBot="1" x14ac:dyDescent="0.3">
      <c r="A151" s="22">
        <v>141</v>
      </c>
      <c r="B151" s="23" t="s">
        <v>2469</v>
      </c>
      <c r="C151" s="25" t="s">
        <v>69</v>
      </c>
      <c r="D151" s="25"/>
      <c r="E151" s="25">
        <v>6125</v>
      </c>
      <c r="F151" s="26">
        <v>45859</v>
      </c>
      <c r="G151" s="25" t="s">
        <v>2180</v>
      </c>
      <c r="H151" s="25">
        <v>10098659</v>
      </c>
      <c r="I151" s="25" t="s">
        <v>2145</v>
      </c>
      <c r="J151" s="25" t="s">
        <v>83</v>
      </c>
      <c r="K151" s="25" t="s">
        <v>1955</v>
      </c>
      <c r="L151" s="25"/>
      <c r="M151" s="25" t="s">
        <v>3044</v>
      </c>
      <c r="N151" s="25">
        <v>49301700</v>
      </c>
      <c r="O151" s="25" t="s">
        <v>82</v>
      </c>
      <c r="P151" s="25"/>
      <c r="Q151" s="25"/>
      <c r="R151" s="25" t="s">
        <v>88</v>
      </c>
      <c r="S151" s="25" t="s">
        <v>76</v>
      </c>
      <c r="T151" s="25"/>
      <c r="U151" s="25">
        <v>901744619</v>
      </c>
      <c r="V151" s="25" t="s">
        <v>87</v>
      </c>
      <c r="W151" s="25"/>
      <c r="X151" s="25" t="s">
        <v>3045</v>
      </c>
      <c r="Y151" s="25" t="s">
        <v>92</v>
      </c>
      <c r="Z151" s="25" t="s">
        <v>126</v>
      </c>
      <c r="AA151" s="25"/>
      <c r="AB151" s="25"/>
      <c r="AC151" s="25"/>
      <c r="AD151" s="25"/>
      <c r="AE151" s="25"/>
      <c r="AF151" s="25" t="s">
        <v>102</v>
      </c>
      <c r="AG151" s="25">
        <v>10140301</v>
      </c>
      <c r="AH151" s="25"/>
      <c r="AI151" s="25"/>
      <c r="AJ151" s="25"/>
      <c r="AK151" s="25" t="s">
        <v>2845</v>
      </c>
      <c r="AL151" s="25">
        <v>90</v>
      </c>
      <c r="AM151" s="25" t="s">
        <v>106</v>
      </c>
      <c r="AN151" s="25">
        <v>0</v>
      </c>
      <c r="AO151" s="25" t="s">
        <v>117</v>
      </c>
      <c r="AP151" s="25">
        <v>0</v>
      </c>
      <c r="AQ151" s="25">
        <v>0</v>
      </c>
      <c r="AR151" s="26">
        <v>45875</v>
      </c>
      <c r="AS151" s="26">
        <v>45931</v>
      </c>
      <c r="AT151" s="26">
        <v>45931</v>
      </c>
      <c r="AU151" s="25">
        <v>100</v>
      </c>
      <c r="AV151" s="25">
        <v>100</v>
      </c>
      <c r="AW151" s="25">
        <v>100</v>
      </c>
      <c r="AX151" s="25">
        <v>100</v>
      </c>
      <c r="AY151" s="25" t="s">
        <v>2950</v>
      </c>
    </row>
    <row r="152" spans="1:51" s="23" customFormat="1" ht="15.75" thickBot="1" x14ac:dyDescent="0.3">
      <c r="A152" s="22">
        <v>142</v>
      </c>
      <c r="B152" s="23" t="s">
        <v>2470</v>
      </c>
      <c r="C152" s="25" t="s">
        <v>69</v>
      </c>
      <c r="D152" s="25"/>
      <c r="E152" s="25">
        <v>6129</v>
      </c>
      <c r="F152" s="26">
        <v>45859</v>
      </c>
      <c r="G152" s="25" t="s">
        <v>3040</v>
      </c>
      <c r="H152" s="25">
        <v>42121717</v>
      </c>
      <c r="I152" s="25" t="s">
        <v>2584</v>
      </c>
      <c r="J152" s="25" t="s">
        <v>83</v>
      </c>
      <c r="K152" s="25" t="s">
        <v>1955</v>
      </c>
      <c r="L152" s="25"/>
      <c r="M152" s="25" t="s">
        <v>3046</v>
      </c>
      <c r="N152" s="25">
        <v>296300</v>
      </c>
      <c r="O152" s="25" t="s">
        <v>82</v>
      </c>
      <c r="P152" s="25"/>
      <c r="Q152" s="25"/>
      <c r="R152" s="25" t="s">
        <v>88</v>
      </c>
      <c r="S152" s="25" t="s">
        <v>76</v>
      </c>
      <c r="T152" s="25"/>
      <c r="U152" s="25">
        <v>901382974</v>
      </c>
      <c r="V152" s="25" t="s">
        <v>131</v>
      </c>
      <c r="W152" s="25"/>
      <c r="X152" s="25" t="s">
        <v>3043</v>
      </c>
      <c r="Y152" s="25" t="s">
        <v>92</v>
      </c>
      <c r="Z152" s="25" t="s">
        <v>126</v>
      </c>
      <c r="AA152" s="25"/>
      <c r="AB152" s="25"/>
      <c r="AC152" s="25"/>
      <c r="AD152" s="25"/>
      <c r="AE152" s="25"/>
      <c r="AF152" s="25" t="s">
        <v>102</v>
      </c>
      <c r="AG152" s="25">
        <v>10140532</v>
      </c>
      <c r="AH152" s="25"/>
      <c r="AI152" s="25"/>
      <c r="AJ152" s="25"/>
      <c r="AK152" s="25" t="s">
        <v>2382</v>
      </c>
      <c r="AL152" s="25">
        <v>8</v>
      </c>
      <c r="AM152" s="25" t="s">
        <v>106</v>
      </c>
      <c r="AN152" s="25">
        <v>0</v>
      </c>
      <c r="AO152" s="25" t="s">
        <v>117</v>
      </c>
      <c r="AP152" s="25">
        <v>0</v>
      </c>
      <c r="AQ152" s="25">
        <v>0</v>
      </c>
      <c r="AR152" s="26">
        <v>45863</v>
      </c>
      <c r="AS152" s="26">
        <v>45870</v>
      </c>
      <c r="AT152" s="26">
        <v>45944</v>
      </c>
      <c r="AU152" s="25">
        <v>100</v>
      </c>
      <c r="AV152" s="25">
        <v>100</v>
      </c>
      <c r="AW152" s="25">
        <v>100</v>
      </c>
      <c r="AX152" s="25">
        <v>100</v>
      </c>
      <c r="AY152" s="25" t="s">
        <v>2950</v>
      </c>
    </row>
    <row r="153" spans="1:51" s="23" customFormat="1" ht="15.75" thickBot="1" x14ac:dyDescent="0.3">
      <c r="A153" s="22">
        <v>143</v>
      </c>
      <c r="B153" s="23" t="s">
        <v>2471</v>
      </c>
      <c r="C153" s="25" t="s">
        <v>69</v>
      </c>
      <c r="D153" s="25"/>
      <c r="E153" s="25">
        <v>6137</v>
      </c>
      <c r="F153" s="26">
        <v>45866</v>
      </c>
      <c r="G153" s="25" t="s">
        <v>2156</v>
      </c>
      <c r="H153" s="25">
        <v>79314946</v>
      </c>
      <c r="I153" s="25" t="s">
        <v>2157</v>
      </c>
      <c r="J153" s="25" t="s">
        <v>96</v>
      </c>
      <c r="K153" s="25" t="s">
        <v>1955</v>
      </c>
      <c r="L153" s="25"/>
      <c r="M153" s="25" t="s">
        <v>3047</v>
      </c>
      <c r="N153" s="25">
        <v>1600000</v>
      </c>
      <c r="O153" s="25" t="s">
        <v>82</v>
      </c>
      <c r="P153" s="25"/>
      <c r="Q153" s="25"/>
      <c r="R153" s="25" t="s">
        <v>75</v>
      </c>
      <c r="S153" s="25" t="s">
        <v>102</v>
      </c>
      <c r="T153" s="25">
        <v>1088824495</v>
      </c>
      <c r="U153" s="25"/>
      <c r="V153" s="25"/>
      <c r="W153" s="25"/>
      <c r="X153" s="25" t="s">
        <v>3048</v>
      </c>
      <c r="Y153" s="25" t="s">
        <v>92</v>
      </c>
      <c r="Z153" s="25" t="s">
        <v>126</v>
      </c>
      <c r="AA153" s="25"/>
      <c r="AB153" s="25"/>
      <c r="AC153" s="25"/>
      <c r="AD153" s="25"/>
      <c r="AE153" s="25"/>
      <c r="AF153" s="25" t="s">
        <v>102</v>
      </c>
      <c r="AG153" s="25">
        <v>30308752</v>
      </c>
      <c r="AH153" s="25"/>
      <c r="AI153" s="25"/>
      <c r="AJ153" s="25"/>
      <c r="AK153" s="25" t="s">
        <v>2723</v>
      </c>
      <c r="AL153" s="25">
        <v>16</v>
      </c>
      <c r="AM153" s="25" t="s">
        <v>106</v>
      </c>
      <c r="AN153" s="25">
        <v>0</v>
      </c>
      <c r="AO153" s="25" t="s">
        <v>117</v>
      </c>
      <c r="AP153" s="25">
        <v>0</v>
      </c>
      <c r="AQ153" s="25">
        <v>0</v>
      </c>
      <c r="AR153" s="26">
        <v>45874</v>
      </c>
      <c r="AS153" s="26">
        <v>45889</v>
      </c>
      <c r="AT153" s="26">
        <v>45936</v>
      </c>
      <c r="AU153" s="25">
        <v>100</v>
      </c>
      <c r="AV153" s="25">
        <v>100</v>
      </c>
      <c r="AW153" s="25">
        <v>100</v>
      </c>
      <c r="AX153" s="25">
        <v>100</v>
      </c>
      <c r="AY153" s="25" t="s">
        <v>2950</v>
      </c>
    </row>
    <row r="154" spans="1:51" s="23" customFormat="1" ht="15.75" thickBot="1" x14ac:dyDescent="0.3">
      <c r="A154" s="22">
        <v>144</v>
      </c>
      <c r="B154" s="23" t="s">
        <v>2472</v>
      </c>
      <c r="C154" s="25" t="s">
        <v>69</v>
      </c>
      <c r="D154" s="25"/>
      <c r="E154" s="25">
        <v>6155</v>
      </c>
      <c r="F154" s="26">
        <v>45874</v>
      </c>
      <c r="G154" s="25" t="s">
        <v>3034</v>
      </c>
      <c r="H154" s="25">
        <v>25233900</v>
      </c>
      <c r="I154" s="25" t="s">
        <v>2161</v>
      </c>
      <c r="J154" s="25" t="s">
        <v>83</v>
      </c>
      <c r="K154" s="25" t="s">
        <v>1955</v>
      </c>
      <c r="L154" s="25"/>
      <c r="M154" s="25" t="s">
        <v>3049</v>
      </c>
      <c r="N154" s="25">
        <v>4270500</v>
      </c>
      <c r="O154" s="25" t="s">
        <v>82</v>
      </c>
      <c r="P154" s="25"/>
      <c r="Q154" s="25"/>
      <c r="R154" s="25" t="s">
        <v>75</v>
      </c>
      <c r="S154" s="25" t="s">
        <v>102</v>
      </c>
      <c r="T154" s="25">
        <v>1026272695</v>
      </c>
      <c r="U154" s="25"/>
      <c r="V154" s="25"/>
      <c r="W154" s="25"/>
      <c r="X154" s="25" t="s">
        <v>3050</v>
      </c>
      <c r="Y154" s="25" t="s">
        <v>92</v>
      </c>
      <c r="Z154" s="25" t="s">
        <v>126</v>
      </c>
      <c r="AA154" s="25"/>
      <c r="AB154" s="25"/>
      <c r="AC154" s="25"/>
      <c r="AD154" s="25"/>
      <c r="AE154" s="25"/>
      <c r="AF154" s="25" t="s">
        <v>102</v>
      </c>
      <c r="AG154" s="25">
        <v>25172544</v>
      </c>
      <c r="AH154" s="25"/>
      <c r="AI154" s="25"/>
      <c r="AJ154" s="25"/>
      <c r="AK154" s="25" t="s">
        <v>3023</v>
      </c>
      <c r="AL154" s="25">
        <v>2</v>
      </c>
      <c r="AM154" s="25" t="s">
        <v>106</v>
      </c>
      <c r="AN154" s="25">
        <v>0</v>
      </c>
      <c r="AO154" s="25" t="s">
        <v>117</v>
      </c>
      <c r="AP154" s="25">
        <v>0</v>
      </c>
      <c r="AQ154" s="25">
        <v>0</v>
      </c>
      <c r="AR154" s="26">
        <v>45877</v>
      </c>
      <c r="AS154" s="26">
        <v>45878</v>
      </c>
      <c r="AT154" s="26">
        <v>45936</v>
      </c>
      <c r="AU154" s="25">
        <v>100</v>
      </c>
      <c r="AV154" s="25">
        <v>100</v>
      </c>
      <c r="AW154" s="25">
        <v>100</v>
      </c>
      <c r="AX154" s="25">
        <v>100</v>
      </c>
      <c r="AY154" s="25" t="s">
        <v>2950</v>
      </c>
    </row>
    <row r="155" spans="1:51" s="23" customFormat="1" ht="15.75" thickBot="1" x14ac:dyDescent="0.3">
      <c r="A155" s="22">
        <v>145</v>
      </c>
      <c r="B155" s="23" t="s">
        <v>2473</v>
      </c>
      <c r="C155" s="25" t="s">
        <v>69</v>
      </c>
      <c r="D155" s="25"/>
      <c r="E155" s="25">
        <v>6156</v>
      </c>
      <c r="F155" s="26">
        <v>45866</v>
      </c>
      <c r="G155" s="25" t="s">
        <v>2180</v>
      </c>
      <c r="H155" s="25">
        <v>10098659</v>
      </c>
      <c r="I155" s="25" t="s">
        <v>2145</v>
      </c>
      <c r="J155" s="25" t="s">
        <v>83</v>
      </c>
      <c r="K155" s="25" t="s">
        <v>1955</v>
      </c>
      <c r="L155" s="25"/>
      <c r="M155" s="25" t="s">
        <v>3051</v>
      </c>
      <c r="N155" s="25">
        <v>15388768</v>
      </c>
      <c r="O155" s="25" t="s">
        <v>82</v>
      </c>
      <c r="P155" s="25"/>
      <c r="Q155" s="25"/>
      <c r="R155" s="25" t="s">
        <v>88</v>
      </c>
      <c r="S155" s="25" t="s">
        <v>76</v>
      </c>
      <c r="T155" s="25"/>
      <c r="U155" s="25">
        <v>900505973</v>
      </c>
      <c r="V155" s="25" t="s">
        <v>122</v>
      </c>
      <c r="W155" s="25"/>
      <c r="X155" s="25" t="s">
        <v>3052</v>
      </c>
      <c r="Y155" s="25" t="s">
        <v>79</v>
      </c>
      <c r="Z155" s="25" t="s">
        <v>102</v>
      </c>
      <c r="AA155" s="25">
        <v>1113641256</v>
      </c>
      <c r="AB155" s="25"/>
      <c r="AC155" s="25"/>
      <c r="AD155" s="25"/>
      <c r="AE155" s="25" t="s">
        <v>2716</v>
      </c>
      <c r="AF155" s="25" t="s">
        <v>126</v>
      </c>
      <c r="AG155" s="25"/>
      <c r="AH155" s="25"/>
      <c r="AI155" s="25"/>
      <c r="AJ155" s="25"/>
      <c r="AK155" s="25"/>
      <c r="AL155" s="25">
        <v>93</v>
      </c>
      <c r="AM155" s="25" t="s">
        <v>106</v>
      </c>
      <c r="AN155" s="25">
        <v>0</v>
      </c>
      <c r="AO155" s="25" t="s">
        <v>107</v>
      </c>
      <c r="AP155" s="25">
        <v>3496922</v>
      </c>
      <c r="AQ155" s="25">
        <v>46</v>
      </c>
      <c r="AR155" s="26">
        <v>45867</v>
      </c>
      <c r="AS155" s="26">
        <v>45960</v>
      </c>
      <c r="AT155" s="26"/>
      <c r="AU155" s="25">
        <v>100</v>
      </c>
      <c r="AV155" s="25">
        <v>63</v>
      </c>
      <c r="AW155" s="25">
        <v>100</v>
      </c>
      <c r="AX155" s="25">
        <v>63</v>
      </c>
      <c r="AY155" s="25" t="s">
        <v>3053</v>
      </c>
    </row>
    <row r="156" spans="1:51" s="23" customFormat="1" ht="15.75" thickBot="1" x14ac:dyDescent="0.3">
      <c r="A156" s="22">
        <v>146</v>
      </c>
      <c r="B156" s="23" t="s">
        <v>2474</v>
      </c>
      <c r="C156" s="25" t="s">
        <v>69</v>
      </c>
      <c r="D156" s="25"/>
      <c r="E156" s="25">
        <v>6160</v>
      </c>
      <c r="F156" s="26">
        <v>45862</v>
      </c>
      <c r="G156" s="25" t="s">
        <v>2180</v>
      </c>
      <c r="H156" s="25">
        <v>10098659</v>
      </c>
      <c r="I156" s="25" t="s">
        <v>2145</v>
      </c>
      <c r="J156" s="25" t="s">
        <v>83</v>
      </c>
      <c r="K156" s="25" t="s">
        <v>1955</v>
      </c>
      <c r="L156" s="25"/>
      <c r="M156" s="25" t="s">
        <v>3054</v>
      </c>
      <c r="N156" s="25">
        <v>25000000</v>
      </c>
      <c r="O156" s="25" t="s">
        <v>82</v>
      </c>
      <c r="P156" s="25"/>
      <c r="Q156" s="25"/>
      <c r="R156" s="25" t="s">
        <v>75</v>
      </c>
      <c r="S156" s="25" t="s">
        <v>102</v>
      </c>
      <c r="T156" s="25">
        <v>1026262057</v>
      </c>
      <c r="U156" s="25"/>
      <c r="V156" s="25"/>
      <c r="W156" s="25"/>
      <c r="X156" s="25" t="s">
        <v>3055</v>
      </c>
      <c r="Y156" s="25" t="s">
        <v>79</v>
      </c>
      <c r="Z156" s="25" t="s">
        <v>102</v>
      </c>
      <c r="AA156" s="25">
        <v>1144082542</v>
      </c>
      <c r="AB156" s="25"/>
      <c r="AC156" s="25"/>
      <c r="AD156" s="25"/>
      <c r="AE156" s="25" t="s">
        <v>3056</v>
      </c>
      <c r="AF156" s="25" t="s">
        <v>126</v>
      </c>
      <c r="AG156" s="25"/>
      <c r="AH156" s="25"/>
      <c r="AI156" s="25"/>
      <c r="AJ156" s="25"/>
      <c r="AK156" s="25"/>
      <c r="AL156" s="25">
        <v>156</v>
      </c>
      <c r="AM156" s="25" t="s">
        <v>106</v>
      </c>
      <c r="AN156" s="25">
        <v>0</v>
      </c>
      <c r="AO156" s="25" t="s">
        <v>81</v>
      </c>
      <c r="AP156" s="25">
        <v>10000000</v>
      </c>
      <c r="AQ156" s="25">
        <v>0</v>
      </c>
      <c r="AR156" s="26">
        <v>45866</v>
      </c>
      <c r="AS156" s="26">
        <v>46021</v>
      </c>
      <c r="AT156" s="26"/>
      <c r="AU156" s="25">
        <v>100</v>
      </c>
      <c r="AV156" s="25">
        <v>78</v>
      </c>
      <c r="AW156" s="25">
        <v>100</v>
      </c>
      <c r="AX156" s="25">
        <v>78</v>
      </c>
      <c r="AY156" s="25" t="s">
        <v>3057</v>
      </c>
    </row>
    <row r="157" spans="1:51" s="23" customFormat="1" ht="15.75" thickBot="1" x14ac:dyDescent="0.3">
      <c r="A157" s="22">
        <v>147</v>
      </c>
      <c r="B157" s="23" t="s">
        <v>2475</v>
      </c>
      <c r="C157" s="25" t="s">
        <v>69</v>
      </c>
      <c r="D157" s="25"/>
      <c r="E157" s="25">
        <v>6162</v>
      </c>
      <c r="F157" s="26">
        <v>45874</v>
      </c>
      <c r="G157" s="25" t="s">
        <v>2180</v>
      </c>
      <c r="H157" s="25">
        <v>10098659</v>
      </c>
      <c r="I157" s="25" t="s">
        <v>2145</v>
      </c>
      <c r="J157" s="25" t="s">
        <v>83</v>
      </c>
      <c r="K157" s="25" t="s">
        <v>1955</v>
      </c>
      <c r="L157" s="25"/>
      <c r="M157" s="25" t="s">
        <v>3058</v>
      </c>
      <c r="N157" s="25">
        <v>34044710</v>
      </c>
      <c r="O157" s="25" t="s">
        <v>82</v>
      </c>
      <c r="P157" s="25"/>
      <c r="Q157" s="25"/>
      <c r="R157" s="25" t="s">
        <v>88</v>
      </c>
      <c r="S157" s="25" t="s">
        <v>76</v>
      </c>
      <c r="T157" s="25"/>
      <c r="U157" s="25">
        <v>830034462</v>
      </c>
      <c r="V157" s="25" t="s">
        <v>142</v>
      </c>
      <c r="W157" s="25"/>
      <c r="X157" s="25" t="s">
        <v>2559</v>
      </c>
      <c r="Y157" s="25" t="s">
        <v>79</v>
      </c>
      <c r="Z157" s="25" t="s">
        <v>102</v>
      </c>
      <c r="AA157" s="25">
        <v>10012595</v>
      </c>
      <c r="AB157" s="25"/>
      <c r="AC157" s="25"/>
      <c r="AD157" s="25"/>
      <c r="AE157" s="25" t="s">
        <v>2782</v>
      </c>
      <c r="AF157" s="25" t="s">
        <v>126</v>
      </c>
      <c r="AG157" s="25"/>
      <c r="AH157" s="25"/>
      <c r="AI157" s="25"/>
      <c r="AJ157" s="25"/>
      <c r="AK157" s="25"/>
      <c r="AL157" s="25">
        <v>141</v>
      </c>
      <c r="AM157" s="25" t="s">
        <v>106</v>
      </c>
      <c r="AN157" s="25">
        <v>0</v>
      </c>
      <c r="AO157" s="25" t="s">
        <v>81</v>
      </c>
      <c r="AP157" s="25">
        <v>3780000</v>
      </c>
      <c r="AQ157" s="25">
        <v>0</v>
      </c>
      <c r="AR157" s="26">
        <v>45881</v>
      </c>
      <c r="AS157" s="26">
        <v>46021</v>
      </c>
      <c r="AT157" s="26"/>
      <c r="AU157" s="25">
        <v>100</v>
      </c>
      <c r="AV157" s="25">
        <v>56</v>
      </c>
      <c r="AW157" s="25">
        <v>100</v>
      </c>
      <c r="AX157" s="25">
        <v>56</v>
      </c>
      <c r="AY157" s="25" t="s">
        <v>3059</v>
      </c>
    </row>
    <row r="158" spans="1:51" s="23" customFormat="1" ht="15.75" thickBot="1" x14ac:dyDescent="0.3">
      <c r="A158" s="22">
        <v>148</v>
      </c>
      <c r="B158" s="23" t="s">
        <v>2476</v>
      </c>
      <c r="C158" s="25" t="s">
        <v>69</v>
      </c>
      <c r="D158" s="25"/>
      <c r="E158" s="25">
        <v>6204</v>
      </c>
      <c r="F158" s="26">
        <v>45896</v>
      </c>
      <c r="G158" s="25" t="s">
        <v>2409</v>
      </c>
      <c r="H158" s="25">
        <v>31418131</v>
      </c>
      <c r="I158" s="25" t="s">
        <v>2161</v>
      </c>
      <c r="J158" s="25" t="s">
        <v>96</v>
      </c>
      <c r="K158" s="25" t="s">
        <v>1955</v>
      </c>
      <c r="L158" s="25"/>
      <c r="M158" s="25" t="s">
        <v>3060</v>
      </c>
      <c r="N158" s="25">
        <v>1486407</v>
      </c>
      <c r="O158" s="25" t="s">
        <v>82</v>
      </c>
      <c r="P158" s="25"/>
      <c r="Q158" s="25"/>
      <c r="R158" s="25" t="s">
        <v>88</v>
      </c>
      <c r="S158" s="25" t="s">
        <v>76</v>
      </c>
      <c r="T158" s="25"/>
      <c r="U158" s="25">
        <v>890913321</v>
      </c>
      <c r="V158" s="25" t="s">
        <v>142</v>
      </c>
      <c r="W158" s="25"/>
      <c r="X158" s="25" t="s">
        <v>3061</v>
      </c>
      <c r="Y158" s="25" t="s">
        <v>92</v>
      </c>
      <c r="Z158" s="25" t="s">
        <v>126</v>
      </c>
      <c r="AA158" s="25"/>
      <c r="AB158" s="25"/>
      <c r="AC158" s="25"/>
      <c r="AD158" s="25"/>
      <c r="AE158" s="25"/>
      <c r="AF158" s="25" t="s">
        <v>102</v>
      </c>
      <c r="AG158" s="25">
        <v>10022816</v>
      </c>
      <c r="AH158" s="25"/>
      <c r="AI158" s="25"/>
      <c r="AJ158" s="25"/>
      <c r="AK158" s="25" t="s">
        <v>3062</v>
      </c>
      <c r="AL158" s="25">
        <v>3</v>
      </c>
      <c r="AM158" s="25" t="s">
        <v>106</v>
      </c>
      <c r="AN158" s="25">
        <v>0</v>
      </c>
      <c r="AO158" s="25" t="s">
        <v>117</v>
      </c>
      <c r="AP158" s="25">
        <v>0</v>
      </c>
      <c r="AQ158" s="25">
        <v>0</v>
      </c>
      <c r="AR158" s="26">
        <v>45908</v>
      </c>
      <c r="AS158" s="26">
        <v>45910</v>
      </c>
      <c r="AT158" s="26">
        <v>45938</v>
      </c>
      <c r="AU158" s="25">
        <v>100</v>
      </c>
      <c r="AV158" s="25">
        <v>100</v>
      </c>
      <c r="AW158" s="25">
        <v>100</v>
      </c>
      <c r="AX158" s="25">
        <v>100</v>
      </c>
      <c r="AY158" s="25" t="s">
        <v>3063</v>
      </c>
    </row>
    <row r="159" spans="1:51" s="23" customFormat="1" ht="15.75" thickBot="1" x14ac:dyDescent="0.3">
      <c r="A159" s="22">
        <v>149</v>
      </c>
      <c r="B159" s="23" t="s">
        <v>2477</v>
      </c>
      <c r="C159" s="25" t="s">
        <v>69</v>
      </c>
      <c r="D159" s="25"/>
      <c r="E159" s="25">
        <v>6214</v>
      </c>
      <c r="F159" s="26">
        <v>45898</v>
      </c>
      <c r="G159" s="25" t="s">
        <v>2183</v>
      </c>
      <c r="H159" s="25">
        <v>10096236</v>
      </c>
      <c r="I159" s="25" t="s">
        <v>2161</v>
      </c>
      <c r="J159" s="25" t="s">
        <v>83</v>
      </c>
      <c r="K159" s="25" t="s">
        <v>1955</v>
      </c>
      <c r="L159" s="25"/>
      <c r="M159" s="25" t="s">
        <v>3064</v>
      </c>
      <c r="N159" s="25">
        <v>5200000</v>
      </c>
      <c r="O159" s="25" t="s">
        <v>69</v>
      </c>
      <c r="P159" s="25">
        <v>891410354</v>
      </c>
      <c r="Q159" s="25" t="s">
        <v>122</v>
      </c>
      <c r="R159" s="25" t="s">
        <v>88</v>
      </c>
      <c r="S159" s="25" t="s">
        <v>76</v>
      </c>
      <c r="T159" s="25"/>
      <c r="U159" s="25">
        <v>891412258</v>
      </c>
      <c r="V159" s="25" t="s">
        <v>122</v>
      </c>
      <c r="W159" s="25"/>
      <c r="X159" s="25" t="s">
        <v>3065</v>
      </c>
      <c r="Y159" s="25" t="s">
        <v>92</v>
      </c>
      <c r="Z159" s="25" t="s">
        <v>126</v>
      </c>
      <c r="AA159" s="25"/>
      <c r="AB159" s="25"/>
      <c r="AC159" s="25"/>
      <c r="AD159" s="25"/>
      <c r="AE159" s="25"/>
      <c r="AF159" s="25" t="s">
        <v>102</v>
      </c>
      <c r="AG159" s="25">
        <v>25179384</v>
      </c>
      <c r="AH159" s="25"/>
      <c r="AI159" s="25"/>
      <c r="AJ159" s="25"/>
      <c r="AK159" s="25" t="s">
        <v>3066</v>
      </c>
      <c r="AL159" s="25">
        <v>14</v>
      </c>
      <c r="AM159" s="25" t="s">
        <v>106</v>
      </c>
      <c r="AN159" s="25">
        <v>0</v>
      </c>
      <c r="AO159" s="25" t="s">
        <v>117</v>
      </c>
      <c r="AP159" s="25">
        <v>0</v>
      </c>
      <c r="AQ159" s="25">
        <v>0</v>
      </c>
      <c r="AR159" s="26">
        <v>45902</v>
      </c>
      <c r="AS159" s="26">
        <v>45916</v>
      </c>
      <c r="AT159" s="26">
        <v>45946</v>
      </c>
      <c r="AU159" s="25">
        <v>100</v>
      </c>
      <c r="AV159" s="25">
        <v>100</v>
      </c>
      <c r="AW159" s="25">
        <v>100</v>
      </c>
      <c r="AX159" s="25">
        <v>100</v>
      </c>
      <c r="AY159" s="25" t="s">
        <v>2950</v>
      </c>
    </row>
    <row r="160" spans="1:51" s="23" customFormat="1" ht="15.75" thickBot="1" x14ac:dyDescent="0.3">
      <c r="A160" s="22">
        <v>150</v>
      </c>
      <c r="B160" s="23" t="s">
        <v>2478</v>
      </c>
      <c r="C160" s="25" t="s">
        <v>69</v>
      </c>
      <c r="D160" s="25"/>
      <c r="E160" s="25">
        <v>6238</v>
      </c>
      <c r="F160" s="26">
        <v>45911</v>
      </c>
      <c r="G160" s="25" t="s">
        <v>2819</v>
      </c>
      <c r="H160" s="25">
        <v>10144444</v>
      </c>
      <c r="I160" s="25" t="s">
        <v>2161</v>
      </c>
      <c r="J160" s="25" t="s">
        <v>83</v>
      </c>
      <c r="K160" s="25" t="s">
        <v>1955</v>
      </c>
      <c r="L160" s="25"/>
      <c r="M160" s="25" t="s">
        <v>3067</v>
      </c>
      <c r="N160" s="25">
        <v>1870000</v>
      </c>
      <c r="O160" s="25" t="s">
        <v>82</v>
      </c>
      <c r="P160" s="25"/>
      <c r="Q160" s="25"/>
      <c r="R160" s="25" t="s">
        <v>75</v>
      </c>
      <c r="S160" s="25" t="s">
        <v>114</v>
      </c>
      <c r="T160" s="25"/>
      <c r="U160" s="25"/>
      <c r="V160" s="25"/>
      <c r="W160" s="25">
        <v>821697</v>
      </c>
      <c r="X160" s="25" t="s">
        <v>3068</v>
      </c>
      <c r="Y160" s="25" t="s">
        <v>92</v>
      </c>
      <c r="Z160" s="25" t="s">
        <v>126</v>
      </c>
      <c r="AA160" s="25"/>
      <c r="AB160" s="25"/>
      <c r="AC160" s="25"/>
      <c r="AD160" s="25"/>
      <c r="AE160" s="25"/>
      <c r="AF160" s="25" t="s">
        <v>102</v>
      </c>
      <c r="AG160" s="25">
        <v>31469084</v>
      </c>
      <c r="AH160" s="25"/>
      <c r="AI160" s="25"/>
      <c r="AJ160" s="25"/>
      <c r="AK160" s="25" t="s">
        <v>3069</v>
      </c>
      <c r="AL160" s="25">
        <v>2</v>
      </c>
      <c r="AM160" s="25" t="s">
        <v>106</v>
      </c>
      <c r="AN160" s="25">
        <v>0</v>
      </c>
      <c r="AO160" s="25" t="s">
        <v>117</v>
      </c>
      <c r="AP160" s="25">
        <v>0</v>
      </c>
      <c r="AQ160" s="25">
        <v>0</v>
      </c>
      <c r="AR160" s="26">
        <v>45912</v>
      </c>
      <c r="AS160" s="26">
        <v>45913</v>
      </c>
      <c r="AT160" s="26">
        <v>45947</v>
      </c>
      <c r="AU160" s="25">
        <v>100</v>
      </c>
      <c r="AV160" s="25">
        <v>100</v>
      </c>
      <c r="AW160" s="25">
        <v>100</v>
      </c>
      <c r="AX160" s="25">
        <v>100</v>
      </c>
      <c r="AY160" s="25" t="s">
        <v>3070</v>
      </c>
    </row>
    <row r="161" spans="1:51" s="23" customFormat="1" ht="15.75" thickBot="1" x14ac:dyDescent="0.3">
      <c r="A161" s="22">
        <v>151</v>
      </c>
      <c r="B161" s="23" t="s">
        <v>2479</v>
      </c>
      <c r="C161" s="25" t="s">
        <v>69</v>
      </c>
      <c r="D161" s="25"/>
      <c r="E161" s="25">
        <v>6240</v>
      </c>
      <c r="F161" s="26">
        <v>45905</v>
      </c>
      <c r="G161" s="25" t="s">
        <v>2510</v>
      </c>
      <c r="H161" s="25">
        <v>10098659</v>
      </c>
      <c r="I161" s="25" t="s">
        <v>2145</v>
      </c>
      <c r="J161" s="25" t="s">
        <v>83</v>
      </c>
      <c r="K161" s="25" t="s">
        <v>1953</v>
      </c>
      <c r="L161" s="25"/>
      <c r="M161" s="25" t="s">
        <v>3071</v>
      </c>
      <c r="N161" s="25">
        <v>79575151</v>
      </c>
      <c r="O161" s="25" t="s">
        <v>82</v>
      </c>
      <c r="P161" s="25"/>
      <c r="Q161" s="25"/>
      <c r="R161" s="25" t="s">
        <v>88</v>
      </c>
      <c r="S161" s="25" t="s">
        <v>76</v>
      </c>
      <c r="T161" s="25"/>
      <c r="U161" s="25">
        <v>901453725</v>
      </c>
      <c r="V161" s="25" t="s">
        <v>112</v>
      </c>
      <c r="W161" s="25"/>
      <c r="X161" s="25" t="s">
        <v>3072</v>
      </c>
      <c r="Y161" s="25" t="s">
        <v>92</v>
      </c>
      <c r="Z161" s="25" t="s">
        <v>126</v>
      </c>
      <c r="AA161" s="25"/>
      <c r="AB161" s="25"/>
      <c r="AC161" s="25"/>
      <c r="AD161" s="25"/>
      <c r="AE161" s="25"/>
      <c r="AF161" s="25" t="s">
        <v>102</v>
      </c>
      <c r="AG161" s="25">
        <v>10028161</v>
      </c>
      <c r="AH161" s="25"/>
      <c r="AI161" s="25"/>
      <c r="AJ161" s="25"/>
      <c r="AK161" s="25" t="s">
        <v>3073</v>
      </c>
      <c r="AL161" s="25">
        <v>45</v>
      </c>
      <c r="AM161" s="25" t="s">
        <v>106</v>
      </c>
      <c r="AN161" s="25">
        <v>0</v>
      </c>
      <c r="AO161" s="25" t="s">
        <v>117</v>
      </c>
      <c r="AP161" s="25">
        <v>0</v>
      </c>
      <c r="AQ161" s="25">
        <v>0</v>
      </c>
      <c r="AR161" s="26">
        <v>45937</v>
      </c>
      <c r="AS161" s="26">
        <v>45981</v>
      </c>
      <c r="AT161" s="26"/>
      <c r="AU161" s="25">
        <v>100</v>
      </c>
      <c r="AV161" s="25">
        <v>55</v>
      </c>
      <c r="AW161" s="25">
        <v>100</v>
      </c>
      <c r="AX161" s="25">
        <v>55</v>
      </c>
      <c r="AY161" s="25" t="s">
        <v>3074</v>
      </c>
    </row>
    <row r="162" spans="1:51" s="23" customFormat="1" ht="15.75" thickBot="1" x14ac:dyDescent="0.3">
      <c r="A162" s="22">
        <v>152</v>
      </c>
      <c r="B162" s="23" t="s">
        <v>2480</v>
      </c>
      <c r="C162" s="25" t="s">
        <v>69</v>
      </c>
      <c r="D162" s="25"/>
      <c r="E162" s="25">
        <v>6252</v>
      </c>
      <c r="F162" s="26">
        <v>45476</v>
      </c>
      <c r="G162" s="25" t="s">
        <v>2167</v>
      </c>
      <c r="H162" s="25">
        <v>70552231</v>
      </c>
      <c r="I162" s="25" t="s">
        <v>2413</v>
      </c>
      <c r="J162" s="25" t="s">
        <v>83</v>
      </c>
      <c r="K162" s="25" t="s">
        <v>1955</v>
      </c>
      <c r="L162" s="25"/>
      <c r="M162" s="25" t="s">
        <v>3075</v>
      </c>
      <c r="N162" s="25">
        <v>7124750</v>
      </c>
      <c r="O162" s="25" t="s">
        <v>82</v>
      </c>
      <c r="P162" s="25"/>
      <c r="Q162" s="25"/>
      <c r="R162" s="25" t="s">
        <v>75</v>
      </c>
      <c r="S162" s="25" t="s">
        <v>102</v>
      </c>
      <c r="T162" s="25">
        <v>1004519219</v>
      </c>
      <c r="U162" s="25"/>
      <c r="V162" s="25"/>
      <c r="W162" s="25"/>
      <c r="X162" s="25" t="s">
        <v>2948</v>
      </c>
      <c r="Y162" s="25" t="s">
        <v>92</v>
      </c>
      <c r="Z162" s="25" t="s">
        <v>126</v>
      </c>
      <c r="AA162" s="25"/>
      <c r="AB162" s="25"/>
      <c r="AC162" s="25"/>
      <c r="AD162" s="25"/>
      <c r="AE162" s="25"/>
      <c r="AF162" s="25" t="s">
        <v>102</v>
      </c>
      <c r="AG162" s="25">
        <v>1144082542</v>
      </c>
      <c r="AH162" s="25"/>
      <c r="AI162" s="25"/>
      <c r="AJ162" s="25"/>
      <c r="AK162" s="25" t="s">
        <v>3056</v>
      </c>
      <c r="AL162" s="25">
        <v>160</v>
      </c>
      <c r="AM162" s="25" t="s">
        <v>106</v>
      </c>
      <c r="AN162" s="25">
        <v>0</v>
      </c>
      <c r="AO162" s="25" t="s">
        <v>117</v>
      </c>
      <c r="AP162" s="25">
        <v>0</v>
      </c>
      <c r="AQ162" s="25">
        <v>0</v>
      </c>
      <c r="AR162" s="26">
        <v>45498</v>
      </c>
      <c r="AS162" s="26">
        <v>45657</v>
      </c>
      <c r="AT162" s="26">
        <v>45933</v>
      </c>
      <c r="AU162" s="25">
        <v>100</v>
      </c>
      <c r="AV162" s="25">
        <v>100</v>
      </c>
      <c r="AW162" s="25">
        <v>100</v>
      </c>
      <c r="AX162" s="25">
        <v>100</v>
      </c>
      <c r="AY162" s="25" t="s">
        <v>2950</v>
      </c>
    </row>
    <row r="163" spans="1:51" s="23" customFormat="1" ht="15.75" thickBot="1" x14ac:dyDescent="0.3">
      <c r="A163" s="22">
        <v>153</v>
      </c>
      <c r="B163" s="23" t="s">
        <v>2481</v>
      </c>
      <c r="C163" s="25" t="s">
        <v>69</v>
      </c>
      <c r="D163" s="25"/>
      <c r="E163" s="25">
        <v>6275</v>
      </c>
      <c r="F163" s="26">
        <v>45912</v>
      </c>
      <c r="G163" s="25" t="s">
        <v>2510</v>
      </c>
      <c r="H163" s="25">
        <v>10098659</v>
      </c>
      <c r="I163" s="25" t="s">
        <v>2145</v>
      </c>
      <c r="J163" s="25" t="s">
        <v>83</v>
      </c>
      <c r="K163" s="25" t="s">
        <v>1953</v>
      </c>
      <c r="L163" s="25"/>
      <c r="M163" s="25" t="s">
        <v>3076</v>
      </c>
      <c r="N163" s="25">
        <v>173483307</v>
      </c>
      <c r="O163" s="25" t="s">
        <v>82</v>
      </c>
      <c r="P163" s="25"/>
      <c r="Q163" s="25"/>
      <c r="R163" s="25" t="s">
        <v>88</v>
      </c>
      <c r="S163" s="25" t="s">
        <v>76</v>
      </c>
      <c r="T163" s="25"/>
      <c r="U163" s="25">
        <v>901258130</v>
      </c>
      <c r="V163" s="25" t="s">
        <v>137</v>
      </c>
      <c r="W163" s="25"/>
      <c r="X163" s="25" t="s">
        <v>3077</v>
      </c>
      <c r="Y163" s="25" t="s">
        <v>79</v>
      </c>
      <c r="Z163" s="25" t="s">
        <v>102</v>
      </c>
      <c r="AA163" s="25">
        <v>30297530</v>
      </c>
      <c r="AB163" s="25"/>
      <c r="AC163" s="25"/>
      <c r="AD163" s="25"/>
      <c r="AE163" s="25" t="s">
        <v>2901</v>
      </c>
      <c r="AF163" s="25" t="s">
        <v>126</v>
      </c>
      <c r="AG163" s="25"/>
      <c r="AH163" s="25"/>
      <c r="AI163" s="25"/>
      <c r="AJ163" s="25"/>
      <c r="AK163" s="25"/>
      <c r="AL163" s="25">
        <v>75</v>
      </c>
      <c r="AM163" s="25" t="s">
        <v>106</v>
      </c>
      <c r="AN163" s="25">
        <v>0</v>
      </c>
      <c r="AO163" s="25" t="s">
        <v>117</v>
      </c>
      <c r="AP163" s="25">
        <v>0</v>
      </c>
      <c r="AQ163" s="25">
        <v>0</v>
      </c>
      <c r="AR163" s="26">
        <v>45932</v>
      </c>
      <c r="AS163" s="26">
        <v>46006</v>
      </c>
      <c r="AT163" s="26"/>
      <c r="AU163" s="25">
        <v>100</v>
      </c>
      <c r="AV163" s="25">
        <v>38</v>
      </c>
      <c r="AW163" s="25">
        <v>100</v>
      </c>
      <c r="AX163" s="25">
        <v>38</v>
      </c>
      <c r="AY163" s="25" t="s">
        <v>3074</v>
      </c>
    </row>
    <row r="164" spans="1:51" s="23" customFormat="1" ht="15.75" thickBot="1" x14ac:dyDescent="0.3">
      <c r="A164" s="22">
        <v>154</v>
      </c>
      <c r="B164" s="23" t="s">
        <v>2482</v>
      </c>
      <c r="C164" s="25" t="s">
        <v>69</v>
      </c>
      <c r="D164" s="25"/>
      <c r="E164" s="25">
        <v>6290</v>
      </c>
      <c r="F164" s="26">
        <v>45916</v>
      </c>
      <c r="G164" s="25" t="s">
        <v>2510</v>
      </c>
      <c r="H164" s="25">
        <v>10098659</v>
      </c>
      <c r="I164" s="25" t="s">
        <v>2145</v>
      </c>
      <c r="J164" s="25" t="s">
        <v>83</v>
      </c>
      <c r="K164" s="25" t="s">
        <v>1955</v>
      </c>
      <c r="L164" s="25"/>
      <c r="M164" s="25" t="s">
        <v>3078</v>
      </c>
      <c r="N164" s="25">
        <v>7800000</v>
      </c>
      <c r="O164" s="25" t="s">
        <v>82</v>
      </c>
      <c r="P164" s="25"/>
      <c r="Q164" s="25"/>
      <c r="R164" s="25" t="s">
        <v>75</v>
      </c>
      <c r="S164" s="25" t="s">
        <v>102</v>
      </c>
      <c r="T164" s="25">
        <v>9861402</v>
      </c>
      <c r="U164" s="25"/>
      <c r="V164" s="25"/>
      <c r="W164" s="25"/>
      <c r="X164" s="25" t="s">
        <v>3079</v>
      </c>
      <c r="Y164" s="25" t="s">
        <v>92</v>
      </c>
      <c r="Z164" s="25" t="s">
        <v>126</v>
      </c>
      <c r="AA164" s="25"/>
      <c r="AB164" s="25"/>
      <c r="AC164" s="25"/>
      <c r="AD164" s="25"/>
      <c r="AE164" s="25"/>
      <c r="AF164" s="25" t="s">
        <v>102</v>
      </c>
      <c r="AG164" s="25">
        <v>42119014</v>
      </c>
      <c r="AH164" s="25"/>
      <c r="AI164" s="25"/>
      <c r="AJ164" s="25"/>
      <c r="AK164" s="25" t="s">
        <v>3080</v>
      </c>
      <c r="AL164" s="25">
        <v>31</v>
      </c>
      <c r="AM164" s="25" t="s">
        <v>106</v>
      </c>
      <c r="AN164" s="25">
        <v>0</v>
      </c>
      <c r="AO164" s="25" t="s">
        <v>95</v>
      </c>
      <c r="AP164" s="25">
        <v>0</v>
      </c>
      <c r="AQ164" s="25">
        <v>18</v>
      </c>
      <c r="AR164" s="26">
        <v>45917</v>
      </c>
      <c r="AS164" s="26">
        <v>45947</v>
      </c>
      <c r="AT164" s="26"/>
      <c r="AU164" s="25">
        <v>100</v>
      </c>
      <c r="AV164" s="25">
        <v>68</v>
      </c>
      <c r="AW164" s="25">
        <v>100</v>
      </c>
      <c r="AX164" s="25">
        <v>68</v>
      </c>
      <c r="AY164" s="25" t="s">
        <v>3081</v>
      </c>
    </row>
    <row r="165" spans="1:51" s="23" customFormat="1" ht="15.75" thickBot="1" x14ac:dyDescent="0.3">
      <c r="A165" s="22">
        <v>155</v>
      </c>
      <c r="B165" s="23" t="s">
        <v>2483</v>
      </c>
      <c r="C165" s="25" t="s">
        <v>69</v>
      </c>
      <c r="D165" s="25"/>
      <c r="E165" s="25">
        <v>6291</v>
      </c>
      <c r="F165" s="26">
        <v>45923</v>
      </c>
      <c r="G165" s="25" t="s">
        <v>2510</v>
      </c>
      <c r="H165" s="25">
        <v>10098659</v>
      </c>
      <c r="I165" s="25" t="s">
        <v>2145</v>
      </c>
      <c r="J165" s="25" t="s">
        <v>83</v>
      </c>
      <c r="K165" s="25" t="s">
        <v>1955</v>
      </c>
      <c r="L165" s="25"/>
      <c r="M165" s="25" t="s">
        <v>3082</v>
      </c>
      <c r="N165" s="25">
        <v>99500000</v>
      </c>
      <c r="O165" s="25" t="s">
        <v>82</v>
      </c>
      <c r="P165" s="25"/>
      <c r="Q165" s="25"/>
      <c r="R165" s="25" t="s">
        <v>88</v>
      </c>
      <c r="S165" s="25" t="s">
        <v>76</v>
      </c>
      <c r="T165" s="25"/>
      <c r="U165" s="25">
        <v>901022025</v>
      </c>
      <c r="V165" s="25" t="s">
        <v>142</v>
      </c>
      <c r="W165" s="25"/>
      <c r="X165" s="25" t="s">
        <v>3083</v>
      </c>
      <c r="Y165" s="25" t="s">
        <v>79</v>
      </c>
      <c r="Z165" s="25" t="s">
        <v>102</v>
      </c>
      <c r="AA165" s="25">
        <v>24330793</v>
      </c>
      <c r="AB165" s="25"/>
      <c r="AC165" s="25"/>
      <c r="AD165" s="25"/>
      <c r="AE165" s="25" t="s">
        <v>2785</v>
      </c>
      <c r="AF165" s="25" t="s">
        <v>126</v>
      </c>
      <c r="AG165" s="25"/>
      <c r="AH165" s="25"/>
      <c r="AI165" s="25"/>
      <c r="AJ165" s="25"/>
      <c r="AK165" s="25"/>
      <c r="AL165" s="25">
        <v>105</v>
      </c>
      <c r="AM165" s="25" t="s">
        <v>106</v>
      </c>
      <c r="AN165" s="25">
        <v>0</v>
      </c>
      <c r="AO165" s="25" t="s">
        <v>117</v>
      </c>
      <c r="AP165" s="25">
        <v>0</v>
      </c>
      <c r="AQ165" s="25">
        <v>0</v>
      </c>
      <c r="AR165" s="26">
        <v>45933</v>
      </c>
      <c r="AS165" s="26">
        <v>46037</v>
      </c>
      <c r="AT165" s="26"/>
      <c r="AU165" s="25">
        <v>100</v>
      </c>
      <c r="AV165" s="25">
        <v>27</v>
      </c>
      <c r="AW165" s="25">
        <v>100</v>
      </c>
      <c r="AX165" s="25">
        <v>27</v>
      </c>
      <c r="AY165" s="25" t="s">
        <v>3074</v>
      </c>
    </row>
    <row r="166" spans="1:51" s="23" customFormat="1" ht="15.75" thickBot="1" x14ac:dyDescent="0.3">
      <c r="A166" s="22">
        <v>156</v>
      </c>
      <c r="B166" s="23" t="s">
        <v>2484</v>
      </c>
      <c r="C166" s="25" t="s">
        <v>69</v>
      </c>
      <c r="D166" s="25"/>
      <c r="E166" s="25">
        <v>6299</v>
      </c>
      <c r="F166" s="26">
        <v>45926</v>
      </c>
      <c r="G166" s="25" t="s">
        <v>2382</v>
      </c>
      <c r="H166" s="25">
        <v>10140532</v>
      </c>
      <c r="I166" s="25" t="s">
        <v>2161</v>
      </c>
      <c r="J166" s="25" t="s">
        <v>83</v>
      </c>
      <c r="K166" s="25" t="s">
        <v>1955</v>
      </c>
      <c r="L166" s="25"/>
      <c r="M166" s="25" t="s">
        <v>3084</v>
      </c>
      <c r="N166" s="25">
        <v>8600000</v>
      </c>
      <c r="O166" s="25" t="s">
        <v>69</v>
      </c>
      <c r="P166" s="25">
        <v>891480030</v>
      </c>
      <c r="Q166" s="25" t="s">
        <v>100</v>
      </c>
      <c r="R166" s="25" t="s">
        <v>88</v>
      </c>
      <c r="S166" s="25" t="s">
        <v>76</v>
      </c>
      <c r="T166" s="25"/>
      <c r="U166" s="25">
        <v>901473571</v>
      </c>
      <c r="V166" s="25" t="s">
        <v>87</v>
      </c>
      <c r="W166" s="25"/>
      <c r="X166" s="25" t="s">
        <v>3085</v>
      </c>
      <c r="Y166" s="25" t="s">
        <v>79</v>
      </c>
      <c r="Z166" s="25" t="s">
        <v>102</v>
      </c>
      <c r="AA166" s="25">
        <v>1088021784</v>
      </c>
      <c r="AB166" s="25"/>
      <c r="AC166" s="25"/>
      <c r="AD166" s="25"/>
      <c r="AE166" s="25" t="s">
        <v>3086</v>
      </c>
      <c r="AF166" s="25" t="s">
        <v>126</v>
      </c>
      <c r="AG166" s="25"/>
      <c r="AH166" s="25"/>
      <c r="AI166" s="25"/>
      <c r="AJ166" s="25"/>
      <c r="AK166" s="25"/>
      <c r="AL166" s="25">
        <v>78</v>
      </c>
      <c r="AM166" s="25" t="s">
        <v>106</v>
      </c>
      <c r="AN166" s="25">
        <v>0</v>
      </c>
      <c r="AO166" s="25" t="s">
        <v>117</v>
      </c>
      <c r="AP166" s="25">
        <v>0</v>
      </c>
      <c r="AQ166" s="25">
        <v>0</v>
      </c>
      <c r="AR166" s="26">
        <v>45944</v>
      </c>
      <c r="AS166" s="26">
        <v>46021</v>
      </c>
      <c r="AT166" s="26"/>
      <c r="AU166" s="25">
        <v>100</v>
      </c>
      <c r="AV166" s="25">
        <v>23</v>
      </c>
      <c r="AW166" s="25">
        <v>100</v>
      </c>
      <c r="AX166" s="25">
        <v>23</v>
      </c>
      <c r="AY166" s="25" t="s">
        <v>3074</v>
      </c>
    </row>
    <row r="167" spans="1:51" s="23" customFormat="1" ht="15.75" thickBot="1" x14ac:dyDescent="0.3">
      <c r="A167" s="22">
        <v>157</v>
      </c>
      <c r="B167" s="23" t="s">
        <v>2485</v>
      </c>
      <c r="C167" s="25" t="s">
        <v>69</v>
      </c>
      <c r="D167" s="25"/>
      <c r="E167" s="25">
        <v>6303</v>
      </c>
      <c r="F167" s="26">
        <v>45930</v>
      </c>
      <c r="G167" s="25" t="s">
        <v>2160</v>
      </c>
      <c r="H167" s="25">
        <v>1088257386</v>
      </c>
      <c r="I167" s="25" t="s">
        <v>2161</v>
      </c>
      <c r="J167" s="25" t="s">
        <v>83</v>
      </c>
      <c r="K167" s="25" t="s">
        <v>1955</v>
      </c>
      <c r="L167" s="25"/>
      <c r="M167" s="25" t="s">
        <v>3087</v>
      </c>
      <c r="N167" s="25">
        <v>133333333</v>
      </c>
      <c r="O167" s="25" t="s">
        <v>82</v>
      </c>
      <c r="P167" s="25"/>
      <c r="Q167" s="25"/>
      <c r="R167" s="25" t="s">
        <v>75</v>
      </c>
      <c r="S167" s="25" t="s">
        <v>102</v>
      </c>
      <c r="T167" s="25">
        <v>11306403</v>
      </c>
      <c r="U167" s="25"/>
      <c r="V167" s="25"/>
      <c r="W167" s="25"/>
      <c r="X167" s="25" t="s">
        <v>3088</v>
      </c>
      <c r="Y167" s="25" t="s">
        <v>92</v>
      </c>
      <c r="Z167" s="25" t="s">
        <v>126</v>
      </c>
      <c r="AA167" s="25"/>
      <c r="AB167" s="25"/>
      <c r="AC167" s="25"/>
      <c r="AD167" s="25"/>
      <c r="AE167" s="25"/>
      <c r="AF167" s="25" t="s">
        <v>102</v>
      </c>
      <c r="AG167" s="25">
        <v>10110951</v>
      </c>
      <c r="AH167" s="25"/>
      <c r="AI167" s="25"/>
      <c r="AJ167" s="25"/>
      <c r="AK167" s="25" t="s">
        <v>2726</v>
      </c>
      <c r="AL167" s="25">
        <v>77</v>
      </c>
      <c r="AM167" s="25" t="s">
        <v>106</v>
      </c>
      <c r="AN167" s="25">
        <v>0</v>
      </c>
      <c r="AO167" s="25" t="s">
        <v>117</v>
      </c>
      <c r="AP167" s="25">
        <v>0</v>
      </c>
      <c r="AQ167" s="25">
        <v>0</v>
      </c>
      <c r="AR167" s="26">
        <v>45945</v>
      </c>
      <c r="AS167" s="26">
        <v>46021</v>
      </c>
      <c r="AT167" s="26"/>
      <c r="AU167" s="25">
        <v>100</v>
      </c>
      <c r="AV167" s="25">
        <v>22</v>
      </c>
      <c r="AW167" s="25">
        <v>100</v>
      </c>
      <c r="AX167" s="25">
        <v>22</v>
      </c>
      <c r="AY167" s="25" t="s">
        <v>3074</v>
      </c>
    </row>
    <row r="168" spans="1:51" s="23" customFormat="1" ht="15.75" thickBot="1" x14ac:dyDescent="0.3">
      <c r="A168" s="22">
        <v>158</v>
      </c>
      <c r="B168" s="23" t="s">
        <v>2486</v>
      </c>
      <c r="C168" s="25" t="s">
        <v>69</v>
      </c>
      <c r="D168" s="25"/>
      <c r="E168" s="25">
        <v>6304</v>
      </c>
      <c r="F168" s="26">
        <v>45929</v>
      </c>
      <c r="G168" s="25" t="s">
        <v>2160</v>
      </c>
      <c r="H168" s="25">
        <v>1088257386</v>
      </c>
      <c r="I168" s="25" t="s">
        <v>2161</v>
      </c>
      <c r="J168" s="25" t="s">
        <v>83</v>
      </c>
      <c r="K168" s="25" t="s">
        <v>1955</v>
      </c>
      <c r="L168" s="25"/>
      <c r="M168" s="25" t="s">
        <v>3089</v>
      </c>
      <c r="N168" s="25">
        <v>133333333</v>
      </c>
      <c r="O168" s="25" t="s">
        <v>82</v>
      </c>
      <c r="P168" s="25"/>
      <c r="Q168" s="25"/>
      <c r="R168" s="25" t="s">
        <v>75</v>
      </c>
      <c r="S168" s="25" t="s">
        <v>102</v>
      </c>
      <c r="T168" s="25">
        <v>19372806</v>
      </c>
      <c r="U168" s="25"/>
      <c r="V168" s="25"/>
      <c r="W168" s="25"/>
      <c r="X168" s="25" t="s">
        <v>3090</v>
      </c>
      <c r="Y168" s="25" t="s">
        <v>92</v>
      </c>
      <c r="Z168" s="25" t="s">
        <v>126</v>
      </c>
      <c r="AA168" s="25"/>
      <c r="AB168" s="25"/>
      <c r="AC168" s="25"/>
      <c r="AD168" s="25"/>
      <c r="AE168" s="25"/>
      <c r="AF168" s="25" t="s">
        <v>102</v>
      </c>
      <c r="AG168" s="25">
        <v>10110951</v>
      </c>
      <c r="AH168" s="25"/>
      <c r="AI168" s="25"/>
      <c r="AJ168" s="25"/>
      <c r="AK168" s="25" t="s">
        <v>2726</v>
      </c>
      <c r="AL168" s="25">
        <v>77</v>
      </c>
      <c r="AM168" s="25" t="s">
        <v>106</v>
      </c>
      <c r="AN168" s="25">
        <v>0</v>
      </c>
      <c r="AO168" s="25" t="s">
        <v>117</v>
      </c>
      <c r="AP168" s="25">
        <v>0</v>
      </c>
      <c r="AQ168" s="25">
        <v>0</v>
      </c>
      <c r="AR168" s="26">
        <v>45945</v>
      </c>
      <c r="AS168" s="26">
        <v>46021</v>
      </c>
      <c r="AT168" s="26"/>
      <c r="AU168" s="25">
        <v>100</v>
      </c>
      <c r="AV168" s="25">
        <v>22</v>
      </c>
      <c r="AW168" s="25">
        <v>100</v>
      </c>
      <c r="AX168" s="25">
        <v>22</v>
      </c>
      <c r="AY168" s="25" t="s">
        <v>3074</v>
      </c>
    </row>
    <row r="169" spans="1:51" s="23" customFormat="1" ht="15.75" thickBot="1" x14ac:dyDescent="0.3">
      <c r="A169" s="22">
        <v>159</v>
      </c>
      <c r="B169" s="23" t="s">
        <v>2487</v>
      </c>
      <c r="C169" s="25" t="s">
        <v>69</v>
      </c>
      <c r="D169" s="25"/>
      <c r="E169" s="25">
        <v>6326</v>
      </c>
      <c r="F169" s="26">
        <v>45929</v>
      </c>
      <c r="G169" s="25" t="s">
        <v>2336</v>
      </c>
      <c r="H169" s="25">
        <v>10021071</v>
      </c>
      <c r="I169" s="25" t="s">
        <v>2337</v>
      </c>
      <c r="J169" s="25" t="s">
        <v>83</v>
      </c>
      <c r="K169" s="25" t="s">
        <v>1955</v>
      </c>
      <c r="L169" s="25"/>
      <c r="M169" s="25" t="s">
        <v>3091</v>
      </c>
      <c r="N169" s="25">
        <v>4520000</v>
      </c>
      <c r="O169" s="25" t="s">
        <v>82</v>
      </c>
      <c r="P169" s="25"/>
      <c r="Q169" s="25"/>
      <c r="R169" s="25" t="s">
        <v>88</v>
      </c>
      <c r="S169" s="25" t="s">
        <v>76</v>
      </c>
      <c r="T169" s="25"/>
      <c r="U169" s="25">
        <v>901155097</v>
      </c>
      <c r="V169" s="25" t="s">
        <v>147</v>
      </c>
      <c r="W169" s="25"/>
      <c r="X169" s="25" t="s">
        <v>3092</v>
      </c>
      <c r="Y169" s="25" t="s">
        <v>92</v>
      </c>
      <c r="Z169" s="25" t="s">
        <v>126</v>
      </c>
      <c r="AA169" s="25"/>
      <c r="AB169" s="25"/>
      <c r="AC169" s="25"/>
      <c r="AD169" s="25"/>
      <c r="AE169" s="25"/>
      <c r="AF169" s="25" t="s">
        <v>102</v>
      </c>
      <c r="AG169" s="25">
        <v>42130275</v>
      </c>
      <c r="AH169" s="25"/>
      <c r="AI169" s="25"/>
      <c r="AJ169" s="25"/>
      <c r="AK169" s="25" t="s">
        <v>3093</v>
      </c>
      <c r="AL169" s="25">
        <v>75</v>
      </c>
      <c r="AM169" s="25" t="s">
        <v>106</v>
      </c>
      <c r="AN169" s="25">
        <v>0</v>
      </c>
      <c r="AO169" s="25" t="s">
        <v>117</v>
      </c>
      <c r="AP169" s="25">
        <v>0</v>
      </c>
      <c r="AQ169" s="25">
        <v>0</v>
      </c>
      <c r="AR169" s="26">
        <v>45936</v>
      </c>
      <c r="AS169" s="26">
        <v>46010</v>
      </c>
      <c r="AT169" s="26"/>
      <c r="AU169" s="25">
        <v>100</v>
      </c>
      <c r="AV169" s="25">
        <v>34</v>
      </c>
      <c r="AW169" s="25">
        <v>100</v>
      </c>
      <c r="AX169" s="25">
        <v>34</v>
      </c>
      <c r="AY169" s="25" t="s">
        <v>3074</v>
      </c>
    </row>
    <row r="170" spans="1:51" s="23" customFormat="1" ht="15.75" thickBot="1" x14ac:dyDescent="0.3">
      <c r="A170" s="22">
        <v>160</v>
      </c>
      <c r="B170" s="23" t="s">
        <v>2488</v>
      </c>
      <c r="C170" s="25" t="s">
        <v>69</v>
      </c>
      <c r="D170" s="25"/>
      <c r="E170" s="25">
        <v>6328</v>
      </c>
      <c r="F170" s="26">
        <v>45929</v>
      </c>
      <c r="G170" s="25" t="s">
        <v>2160</v>
      </c>
      <c r="H170" s="25">
        <v>1088257386</v>
      </c>
      <c r="I170" s="25" t="s">
        <v>2161</v>
      </c>
      <c r="J170" s="25" t="s">
        <v>83</v>
      </c>
      <c r="K170" s="25" t="s">
        <v>1955</v>
      </c>
      <c r="L170" s="25"/>
      <c r="M170" s="25" t="s">
        <v>3094</v>
      </c>
      <c r="N170" s="25">
        <v>72000000</v>
      </c>
      <c r="O170" s="25" t="s">
        <v>82</v>
      </c>
      <c r="P170" s="25"/>
      <c r="Q170" s="25"/>
      <c r="R170" s="25" t="s">
        <v>75</v>
      </c>
      <c r="S170" s="25" t="s">
        <v>102</v>
      </c>
      <c r="T170" s="25">
        <v>1026301555</v>
      </c>
      <c r="U170" s="25"/>
      <c r="V170" s="25"/>
      <c r="W170" s="25"/>
      <c r="X170" s="25" t="s">
        <v>3095</v>
      </c>
      <c r="Y170" s="25" t="s">
        <v>92</v>
      </c>
      <c r="Z170" s="25" t="s">
        <v>126</v>
      </c>
      <c r="AA170" s="25"/>
      <c r="AB170" s="25"/>
      <c r="AC170" s="25"/>
      <c r="AD170" s="25"/>
      <c r="AE170" s="25"/>
      <c r="AF170" s="25" t="s">
        <v>102</v>
      </c>
      <c r="AG170" s="25">
        <v>10110951</v>
      </c>
      <c r="AH170" s="25"/>
      <c r="AI170" s="25"/>
      <c r="AJ170" s="25"/>
      <c r="AK170" s="25" t="s">
        <v>2726</v>
      </c>
      <c r="AL170" s="25">
        <v>254</v>
      </c>
      <c r="AM170" s="25" t="s">
        <v>106</v>
      </c>
      <c r="AN170" s="25">
        <v>0</v>
      </c>
      <c r="AO170" s="25" t="s">
        <v>117</v>
      </c>
      <c r="AP170" s="25">
        <v>0</v>
      </c>
      <c r="AQ170" s="25">
        <v>0</v>
      </c>
      <c r="AR170" s="26">
        <v>45950</v>
      </c>
      <c r="AS170" s="26">
        <v>46203</v>
      </c>
      <c r="AT170" s="26"/>
      <c r="AU170" s="25">
        <v>100</v>
      </c>
      <c r="AV170" s="25">
        <v>4</v>
      </c>
      <c r="AW170" s="25">
        <v>100</v>
      </c>
      <c r="AX170" s="25">
        <v>4</v>
      </c>
      <c r="AY170" s="25" t="s">
        <v>3074</v>
      </c>
    </row>
    <row r="171" spans="1:51" s="23" customFormat="1" ht="15.75" thickBot="1" x14ac:dyDescent="0.3">
      <c r="A171" s="22">
        <v>161</v>
      </c>
      <c r="B171" s="23" t="s">
        <v>2489</v>
      </c>
      <c r="C171" s="25" t="s">
        <v>69</v>
      </c>
      <c r="D171" s="25"/>
      <c r="E171" s="25">
        <v>6329</v>
      </c>
      <c r="F171" s="26">
        <v>45924</v>
      </c>
      <c r="G171" s="25" t="s">
        <v>2160</v>
      </c>
      <c r="H171" s="25">
        <v>1088257386</v>
      </c>
      <c r="I171" s="25" t="s">
        <v>2161</v>
      </c>
      <c r="J171" s="25" t="s">
        <v>83</v>
      </c>
      <c r="K171" s="25" t="s">
        <v>1955</v>
      </c>
      <c r="L171" s="25"/>
      <c r="M171" s="25" t="s">
        <v>3096</v>
      </c>
      <c r="N171" s="25">
        <v>133333333</v>
      </c>
      <c r="O171" s="25" t="s">
        <v>82</v>
      </c>
      <c r="P171" s="25"/>
      <c r="Q171" s="25"/>
      <c r="R171" s="25" t="s">
        <v>75</v>
      </c>
      <c r="S171" s="25" t="s">
        <v>102</v>
      </c>
      <c r="T171" s="25">
        <v>10103740</v>
      </c>
      <c r="U171" s="25"/>
      <c r="V171" s="25"/>
      <c r="W171" s="25"/>
      <c r="X171" s="25" t="s">
        <v>3097</v>
      </c>
      <c r="Y171" s="25" t="s">
        <v>92</v>
      </c>
      <c r="Z171" s="25" t="s">
        <v>126</v>
      </c>
      <c r="AA171" s="25"/>
      <c r="AB171" s="25"/>
      <c r="AC171" s="25"/>
      <c r="AD171" s="25"/>
      <c r="AE171" s="25"/>
      <c r="AF171" s="25" t="s">
        <v>102</v>
      </c>
      <c r="AG171" s="25">
        <v>10110951</v>
      </c>
      <c r="AH171" s="25"/>
      <c r="AI171" s="25"/>
      <c r="AJ171" s="25"/>
      <c r="AK171" s="25" t="s">
        <v>2726</v>
      </c>
      <c r="AL171" s="25">
        <v>85</v>
      </c>
      <c r="AM171" s="25" t="s">
        <v>106</v>
      </c>
      <c r="AN171" s="25">
        <v>0</v>
      </c>
      <c r="AO171" s="25" t="s">
        <v>117</v>
      </c>
      <c r="AP171" s="25">
        <v>0</v>
      </c>
      <c r="AQ171" s="25">
        <v>0</v>
      </c>
      <c r="AR171" s="26">
        <v>45937</v>
      </c>
      <c r="AS171" s="26">
        <v>46021</v>
      </c>
      <c r="AT171" s="26"/>
      <c r="AU171" s="25">
        <v>100</v>
      </c>
      <c r="AV171" s="25">
        <v>28</v>
      </c>
      <c r="AW171" s="25">
        <v>100</v>
      </c>
      <c r="AX171" s="25">
        <v>28</v>
      </c>
      <c r="AY171" s="25" t="s">
        <v>3074</v>
      </c>
    </row>
    <row r="172" spans="1:51" s="23" customFormat="1" ht="15.75" thickBot="1" x14ac:dyDescent="0.3">
      <c r="A172" s="22">
        <v>162</v>
      </c>
      <c r="B172" s="23" t="s">
        <v>2490</v>
      </c>
      <c r="C172" s="25" t="s">
        <v>69</v>
      </c>
      <c r="D172" s="25"/>
      <c r="E172" s="25">
        <v>6332</v>
      </c>
      <c r="F172" s="26">
        <v>45930</v>
      </c>
      <c r="G172" s="25" t="s">
        <v>2430</v>
      </c>
      <c r="H172" s="25">
        <v>79314946</v>
      </c>
      <c r="I172" s="25" t="s">
        <v>2157</v>
      </c>
      <c r="J172" s="25" t="s">
        <v>83</v>
      </c>
      <c r="K172" s="25" t="s">
        <v>1955</v>
      </c>
      <c r="L172" s="25"/>
      <c r="M172" s="25" t="s">
        <v>3098</v>
      </c>
      <c r="N172" s="25">
        <v>5171740</v>
      </c>
      <c r="O172" s="25" t="s">
        <v>82</v>
      </c>
      <c r="P172" s="25"/>
      <c r="Q172" s="25"/>
      <c r="R172" s="25" t="s">
        <v>88</v>
      </c>
      <c r="S172" s="25" t="s">
        <v>76</v>
      </c>
      <c r="T172" s="25"/>
      <c r="U172" s="25">
        <v>900420795</v>
      </c>
      <c r="V172" s="25" t="s">
        <v>112</v>
      </c>
      <c r="W172" s="25"/>
      <c r="X172" s="25" t="s">
        <v>3099</v>
      </c>
      <c r="Y172" s="25" t="s">
        <v>92</v>
      </c>
      <c r="Z172" s="25" t="s">
        <v>126</v>
      </c>
      <c r="AA172" s="25"/>
      <c r="AB172" s="25"/>
      <c r="AC172" s="25"/>
      <c r="AD172" s="25"/>
      <c r="AE172" s="25"/>
      <c r="AF172" s="25" t="s">
        <v>102</v>
      </c>
      <c r="AG172" s="25">
        <v>10030771</v>
      </c>
      <c r="AH172" s="25"/>
      <c r="AI172" s="25"/>
      <c r="AJ172" s="25"/>
      <c r="AK172" s="25" t="s">
        <v>2731</v>
      </c>
      <c r="AL172" s="25">
        <v>66</v>
      </c>
      <c r="AM172" s="25" t="s">
        <v>106</v>
      </c>
      <c r="AN172" s="25">
        <v>0</v>
      </c>
      <c r="AO172" s="25" t="s">
        <v>117</v>
      </c>
      <c r="AP172" s="25">
        <v>0</v>
      </c>
      <c r="AQ172" s="25">
        <v>0</v>
      </c>
      <c r="AR172" s="26">
        <v>45938</v>
      </c>
      <c r="AS172" s="26">
        <v>46003</v>
      </c>
      <c r="AT172" s="26"/>
      <c r="AU172" s="25">
        <v>100</v>
      </c>
      <c r="AV172" s="25">
        <v>34</v>
      </c>
      <c r="AW172" s="25">
        <v>100</v>
      </c>
      <c r="AX172" s="25">
        <v>34</v>
      </c>
      <c r="AY172" s="25" t="s">
        <v>3074</v>
      </c>
    </row>
    <row r="173" spans="1:51" s="23" customFormat="1" ht="15.75" thickBot="1" x14ac:dyDescent="0.3">
      <c r="A173" s="22">
        <v>163</v>
      </c>
      <c r="B173" s="23" t="s">
        <v>2491</v>
      </c>
      <c r="C173" s="25" t="s">
        <v>69</v>
      </c>
      <c r="D173" s="25"/>
      <c r="E173" s="25">
        <v>6338</v>
      </c>
      <c r="F173" s="26">
        <v>45924</v>
      </c>
      <c r="G173" s="25" t="s">
        <v>2510</v>
      </c>
      <c r="H173" s="25">
        <v>10098659</v>
      </c>
      <c r="I173" s="25" t="s">
        <v>2145</v>
      </c>
      <c r="J173" s="25" t="s">
        <v>83</v>
      </c>
      <c r="K173" s="25" t="s">
        <v>1955</v>
      </c>
      <c r="L173" s="25"/>
      <c r="M173" s="25" t="s">
        <v>3100</v>
      </c>
      <c r="N173" s="25">
        <v>3800000</v>
      </c>
      <c r="O173" s="25" t="s">
        <v>82</v>
      </c>
      <c r="P173" s="25"/>
      <c r="Q173" s="25"/>
      <c r="R173" s="25" t="s">
        <v>88</v>
      </c>
      <c r="S173" s="25" t="s">
        <v>76</v>
      </c>
      <c r="T173" s="25"/>
      <c r="U173" s="25">
        <v>900845176</v>
      </c>
      <c r="V173" s="25" t="s">
        <v>152</v>
      </c>
      <c r="W173" s="25"/>
      <c r="X173" s="25" t="s">
        <v>3101</v>
      </c>
      <c r="Y173" s="25" t="s">
        <v>92</v>
      </c>
      <c r="Z173" s="25" t="s">
        <v>126</v>
      </c>
      <c r="AA173" s="25"/>
      <c r="AB173" s="25"/>
      <c r="AC173" s="25"/>
      <c r="AD173" s="25"/>
      <c r="AE173" s="25"/>
      <c r="AF173" s="25" t="s">
        <v>102</v>
      </c>
      <c r="AG173" s="25">
        <v>42146553</v>
      </c>
      <c r="AH173" s="25"/>
      <c r="AI173" s="25"/>
      <c r="AJ173" s="25"/>
      <c r="AK173" s="25" t="s">
        <v>3102</v>
      </c>
      <c r="AL173" s="25">
        <v>365</v>
      </c>
      <c r="AM173" s="25" t="s">
        <v>106</v>
      </c>
      <c r="AN173" s="25">
        <v>0</v>
      </c>
      <c r="AO173" s="25" t="s">
        <v>117</v>
      </c>
      <c r="AP173" s="25">
        <v>0</v>
      </c>
      <c r="AQ173" s="25">
        <v>0</v>
      </c>
      <c r="AR173" s="26">
        <v>45929</v>
      </c>
      <c r="AS173" s="26">
        <v>46293</v>
      </c>
      <c r="AT173" s="26"/>
      <c r="AU173" s="25">
        <v>100</v>
      </c>
      <c r="AV173" s="25">
        <v>12</v>
      </c>
      <c r="AW173" s="25">
        <v>100</v>
      </c>
      <c r="AX173" s="25">
        <v>12</v>
      </c>
      <c r="AY173" s="25" t="s">
        <v>3103</v>
      </c>
    </row>
    <row r="174" spans="1:51" s="23" customFormat="1" ht="15.75" thickBot="1" x14ac:dyDescent="0.3">
      <c r="A174" s="22">
        <v>164</v>
      </c>
      <c r="B174" s="23" t="s">
        <v>2492</v>
      </c>
      <c r="C174" s="25" t="s">
        <v>69</v>
      </c>
      <c r="D174" s="25"/>
      <c r="E174" s="25">
        <v>6347</v>
      </c>
      <c r="F174" s="26">
        <v>45923</v>
      </c>
      <c r="G174" s="25" t="s">
        <v>2430</v>
      </c>
      <c r="H174" s="25">
        <v>79314946</v>
      </c>
      <c r="I174" s="25" t="s">
        <v>2157</v>
      </c>
      <c r="J174" s="25" t="s">
        <v>83</v>
      </c>
      <c r="K174" s="25" t="s">
        <v>1955</v>
      </c>
      <c r="L174" s="25"/>
      <c r="M174" s="25" t="s">
        <v>3104</v>
      </c>
      <c r="N174" s="25">
        <v>22974000</v>
      </c>
      <c r="O174" s="25" t="s">
        <v>82</v>
      </c>
      <c r="P174" s="25"/>
      <c r="Q174" s="25"/>
      <c r="R174" s="25" t="s">
        <v>88</v>
      </c>
      <c r="S174" s="25" t="s">
        <v>76</v>
      </c>
      <c r="T174" s="25"/>
      <c r="U174" s="25">
        <v>219751080</v>
      </c>
      <c r="V174" s="25" t="s">
        <v>74</v>
      </c>
      <c r="W174" s="25"/>
      <c r="X174" s="25" t="s">
        <v>3105</v>
      </c>
      <c r="Y174" s="25" t="s">
        <v>92</v>
      </c>
      <c r="Z174" s="25" t="s">
        <v>126</v>
      </c>
      <c r="AA174" s="25"/>
      <c r="AB174" s="25"/>
      <c r="AC174" s="25"/>
      <c r="AD174" s="25"/>
      <c r="AE174" s="25"/>
      <c r="AF174" s="25" t="s">
        <v>102</v>
      </c>
      <c r="AG174" s="25">
        <v>18609915</v>
      </c>
      <c r="AH174" s="25"/>
      <c r="AI174" s="25"/>
      <c r="AJ174" s="25"/>
      <c r="AK174" s="25" t="s">
        <v>2764</v>
      </c>
      <c r="AL174" s="25">
        <v>5</v>
      </c>
      <c r="AM174" s="25" t="s">
        <v>106</v>
      </c>
      <c r="AN174" s="25">
        <v>0</v>
      </c>
      <c r="AO174" s="25" t="s">
        <v>117</v>
      </c>
      <c r="AP174" s="25">
        <v>0</v>
      </c>
      <c r="AQ174" s="25">
        <v>0</v>
      </c>
      <c r="AR174" s="26">
        <v>45926</v>
      </c>
      <c r="AS174" s="26">
        <v>45930</v>
      </c>
      <c r="AT174" s="26">
        <v>45952</v>
      </c>
      <c r="AU174" s="25">
        <v>100</v>
      </c>
      <c r="AV174" s="25">
        <v>100</v>
      </c>
      <c r="AW174" s="25">
        <v>100</v>
      </c>
      <c r="AX174" s="25">
        <v>100</v>
      </c>
      <c r="AY174" s="25" t="s">
        <v>2950</v>
      </c>
    </row>
    <row r="175" spans="1:51" s="23" customFormat="1" ht="15.75" thickBot="1" x14ac:dyDescent="0.3">
      <c r="A175" s="22">
        <v>165</v>
      </c>
      <c r="B175" s="23" t="s">
        <v>2493</v>
      </c>
      <c r="C175" s="25" t="s">
        <v>69</v>
      </c>
      <c r="D175" s="25"/>
      <c r="E175" s="25">
        <v>6352</v>
      </c>
      <c r="F175" s="26">
        <v>45924</v>
      </c>
      <c r="G175" s="25" t="s">
        <v>2510</v>
      </c>
      <c r="H175" s="25">
        <v>10098659</v>
      </c>
      <c r="I175" s="25" t="s">
        <v>2145</v>
      </c>
      <c r="J175" s="25" t="s">
        <v>83</v>
      </c>
      <c r="K175" s="25" t="s">
        <v>1955</v>
      </c>
      <c r="L175" s="25"/>
      <c r="M175" s="25" t="s">
        <v>3106</v>
      </c>
      <c r="N175" s="25">
        <v>24343280</v>
      </c>
      <c r="O175" s="25" t="s">
        <v>82</v>
      </c>
      <c r="P175" s="25"/>
      <c r="Q175" s="25"/>
      <c r="R175" s="25" t="s">
        <v>75</v>
      </c>
      <c r="S175" s="25" t="s">
        <v>102</v>
      </c>
      <c r="T175" s="25">
        <v>1088335897</v>
      </c>
      <c r="U175" s="25"/>
      <c r="V175" s="25"/>
      <c r="W175" s="25"/>
      <c r="X175" s="25" t="s">
        <v>3107</v>
      </c>
      <c r="Y175" s="25" t="s">
        <v>92</v>
      </c>
      <c r="Z175" s="25" t="s">
        <v>126</v>
      </c>
      <c r="AA175" s="25"/>
      <c r="AB175" s="25"/>
      <c r="AC175" s="25"/>
      <c r="AD175" s="25"/>
      <c r="AE175" s="25"/>
      <c r="AF175" s="25" t="s">
        <v>102</v>
      </c>
      <c r="AG175" s="25">
        <v>1088239985</v>
      </c>
      <c r="AH175" s="25"/>
      <c r="AI175" s="25"/>
      <c r="AJ175" s="25"/>
      <c r="AK175" s="25" t="s">
        <v>3108</v>
      </c>
      <c r="AL175" s="25">
        <v>270</v>
      </c>
      <c r="AM175" s="25" t="s">
        <v>106</v>
      </c>
      <c r="AN175" s="25">
        <v>0</v>
      </c>
      <c r="AO175" s="25" t="s">
        <v>117</v>
      </c>
      <c r="AP175" s="25">
        <v>0</v>
      </c>
      <c r="AQ175" s="25">
        <v>0</v>
      </c>
      <c r="AR175" s="26">
        <v>45934</v>
      </c>
      <c r="AS175" s="26">
        <v>46203</v>
      </c>
      <c r="AT175" s="26"/>
      <c r="AU175" s="25">
        <v>100</v>
      </c>
      <c r="AV175" s="25">
        <v>0</v>
      </c>
      <c r="AW175" s="25">
        <v>100</v>
      </c>
      <c r="AX175" s="25">
        <v>0</v>
      </c>
      <c r="AY175" s="25" t="s">
        <v>3109</v>
      </c>
    </row>
    <row r="176" spans="1:51" s="23" customFormat="1" ht="15.75" thickBot="1" x14ac:dyDescent="0.3">
      <c r="A176" s="22">
        <v>166</v>
      </c>
      <c r="B176" s="23" t="s">
        <v>2494</v>
      </c>
      <c r="C176" s="25" t="s">
        <v>69</v>
      </c>
      <c r="D176" s="25"/>
      <c r="E176" s="25">
        <v>6357</v>
      </c>
      <c r="F176" s="26">
        <v>45930</v>
      </c>
      <c r="G176" s="25" t="s">
        <v>2510</v>
      </c>
      <c r="H176" s="25">
        <v>10098659</v>
      </c>
      <c r="I176" s="25" t="s">
        <v>2145</v>
      </c>
      <c r="J176" s="25" t="s">
        <v>83</v>
      </c>
      <c r="K176" s="25" t="s">
        <v>1955</v>
      </c>
      <c r="L176" s="25"/>
      <c r="M176" s="25" t="s">
        <v>3110</v>
      </c>
      <c r="N176" s="25">
        <v>43879000</v>
      </c>
      <c r="O176" s="25" t="s">
        <v>82</v>
      </c>
      <c r="P176" s="25"/>
      <c r="Q176" s="25"/>
      <c r="R176" s="25" t="s">
        <v>88</v>
      </c>
      <c r="S176" s="25" t="s">
        <v>76</v>
      </c>
      <c r="T176" s="25"/>
      <c r="U176" s="25">
        <v>901578681</v>
      </c>
      <c r="V176" s="25" t="s">
        <v>131</v>
      </c>
      <c r="W176" s="25"/>
      <c r="X176" s="25" t="s">
        <v>3111</v>
      </c>
      <c r="Y176" s="25" t="s">
        <v>92</v>
      </c>
      <c r="Z176" s="25" t="s">
        <v>126</v>
      </c>
      <c r="AA176" s="25"/>
      <c r="AB176" s="25"/>
      <c r="AC176" s="25"/>
      <c r="AD176" s="25"/>
      <c r="AE176" s="25"/>
      <c r="AF176" s="25" t="s">
        <v>102</v>
      </c>
      <c r="AG176" s="25">
        <v>30384075</v>
      </c>
      <c r="AH176" s="25"/>
      <c r="AI176" s="25"/>
      <c r="AJ176" s="25"/>
      <c r="AK176" s="25" t="s">
        <v>3112</v>
      </c>
      <c r="AL176" s="25">
        <v>365</v>
      </c>
      <c r="AM176" s="25" t="s">
        <v>106</v>
      </c>
      <c r="AN176" s="25">
        <v>0</v>
      </c>
      <c r="AO176" s="25" t="s">
        <v>117</v>
      </c>
      <c r="AP176" s="25">
        <v>0</v>
      </c>
      <c r="AQ176" s="25">
        <v>0</v>
      </c>
      <c r="AR176" s="26">
        <v>45932</v>
      </c>
      <c r="AS176" s="26">
        <v>46296</v>
      </c>
      <c r="AT176" s="26"/>
      <c r="AU176" s="25">
        <v>100</v>
      </c>
      <c r="AV176" s="25">
        <v>8</v>
      </c>
      <c r="AW176" s="25">
        <v>100</v>
      </c>
      <c r="AX176" s="25">
        <v>8</v>
      </c>
      <c r="AY176" s="25" t="s">
        <v>3074</v>
      </c>
    </row>
    <row r="177" spans="1:51" s="23" customFormat="1" ht="15.75" thickBot="1" x14ac:dyDescent="0.3">
      <c r="A177" s="22">
        <v>167</v>
      </c>
      <c r="B177" s="23" t="s">
        <v>2495</v>
      </c>
      <c r="C177" s="25" t="s">
        <v>69</v>
      </c>
      <c r="D177" s="25"/>
      <c r="E177" s="25">
        <v>6358</v>
      </c>
      <c r="F177" s="26">
        <v>45929</v>
      </c>
      <c r="G177" s="25" t="s">
        <v>3113</v>
      </c>
      <c r="H177" s="25">
        <v>1088277707</v>
      </c>
      <c r="I177" s="25" t="s">
        <v>2526</v>
      </c>
      <c r="J177" s="25" t="s">
        <v>83</v>
      </c>
      <c r="K177" s="25" t="s">
        <v>1955</v>
      </c>
      <c r="L177" s="25"/>
      <c r="M177" s="25" t="s">
        <v>3114</v>
      </c>
      <c r="N177" s="25">
        <v>29505690</v>
      </c>
      <c r="O177" s="25" t="s">
        <v>82</v>
      </c>
      <c r="P177" s="25"/>
      <c r="Q177" s="25"/>
      <c r="R177" s="25" t="s">
        <v>88</v>
      </c>
      <c r="S177" s="25" t="s">
        <v>76</v>
      </c>
      <c r="T177" s="25"/>
      <c r="U177" s="25">
        <v>816004481</v>
      </c>
      <c r="V177" s="25" t="s">
        <v>147</v>
      </c>
      <c r="W177" s="25"/>
      <c r="X177" s="25" t="s">
        <v>3115</v>
      </c>
      <c r="Y177" s="25" t="s">
        <v>92</v>
      </c>
      <c r="Z177" s="25" t="s">
        <v>126</v>
      </c>
      <c r="AA177" s="25"/>
      <c r="AB177" s="25"/>
      <c r="AC177" s="25"/>
      <c r="AD177" s="25"/>
      <c r="AE177" s="25"/>
      <c r="AF177" s="25" t="s">
        <v>102</v>
      </c>
      <c r="AG177" s="25">
        <v>18617456</v>
      </c>
      <c r="AH177" s="25"/>
      <c r="AI177" s="25"/>
      <c r="AJ177" s="25"/>
      <c r="AK177" s="25" t="s">
        <v>3116</v>
      </c>
      <c r="AL177" s="25">
        <v>74</v>
      </c>
      <c r="AM177" s="25" t="s">
        <v>106</v>
      </c>
      <c r="AN177" s="25">
        <v>0</v>
      </c>
      <c r="AO177" s="25" t="s">
        <v>81</v>
      </c>
      <c r="AP177" s="25">
        <v>5200000</v>
      </c>
      <c r="AQ177" s="25">
        <v>0</v>
      </c>
      <c r="AR177" s="26">
        <v>45930</v>
      </c>
      <c r="AS177" s="26">
        <v>46003</v>
      </c>
      <c r="AT177" s="26"/>
      <c r="AU177" s="25">
        <v>100</v>
      </c>
      <c r="AV177" s="25">
        <v>78</v>
      </c>
      <c r="AW177" s="25">
        <v>100</v>
      </c>
      <c r="AX177" s="25">
        <v>78</v>
      </c>
      <c r="AY177" s="25" t="s">
        <v>3117</v>
      </c>
    </row>
    <row r="178" spans="1:51" s="23" customFormat="1" ht="15.75" thickBot="1" x14ac:dyDescent="0.3">
      <c r="A178" s="22">
        <v>168</v>
      </c>
      <c r="B178" s="23" t="s">
        <v>2496</v>
      </c>
      <c r="C178" s="25" t="s">
        <v>69</v>
      </c>
      <c r="D178" s="25"/>
      <c r="E178" s="25">
        <v>6359</v>
      </c>
      <c r="F178" s="26">
        <v>45929</v>
      </c>
      <c r="G178" s="25" t="s">
        <v>2819</v>
      </c>
      <c r="H178" s="25">
        <v>10144444</v>
      </c>
      <c r="I178" s="25" t="s">
        <v>2161</v>
      </c>
      <c r="J178" s="25" t="s">
        <v>83</v>
      </c>
      <c r="K178" s="25" t="s">
        <v>1955</v>
      </c>
      <c r="L178" s="25"/>
      <c r="M178" s="25" t="s">
        <v>3118</v>
      </c>
      <c r="N178" s="25">
        <v>1800000</v>
      </c>
      <c r="O178" s="25" t="s">
        <v>82</v>
      </c>
      <c r="P178" s="25"/>
      <c r="Q178" s="25"/>
      <c r="R178" s="25" t="s">
        <v>75</v>
      </c>
      <c r="S178" s="25" t="s">
        <v>102</v>
      </c>
      <c r="T178" s="25">
        <v>52995277</v>
      </c>
      <c r="U178" s="25"/>
      <c r="V178" s="25"/>
      <c r="W178" s="25"/>
      <c r="X178" s="25" t="s">
        <v>3119</v>
      </c>
      <c r="Y178" s="25" t="s">
        <v>92</v>
      </c>
      <c r="Z178" s="25" t="s">
        <v>126</v>
      </c>
      <c r="AA178" s="25"/>
      <c r="AB178" s="25"/>
      <c r="AC178" s="25"/>
      <c r="AD178" s="25"/>
      <c r="AE178" s="25"/>
      <c r="AF178" s="25" t="s">
        <v>102</v>
      </c>
      <c r="AG178" s="25">
        <v>31469084</v>
      </c>
      <c r="AH178" s="25"/>
      <c r="AI178" s="25"/>
      <c r="AJ178" s="25"/>
      <c r="AK178" s="25" t="s">
        <v>3120</v>
      </c>
      <c r="AL178" s="25">
        <v>2</v>
      </c>
      <c r="AM178" s="25" t="s">
        <v>106</v>
      </c>
      <c r="AN178" s="25">
        <v>0</v>
      </c>
      <c r="AO178" s="25" t="s">
        <v>117</v>
      </c>
      <c r="AP178" s="25">
        <v>0</v>
      </c>
      <c r="AQ178" s="25">
        <v>0</v>
      </c>
      <c r="AR178" s="26">
        <v>45933</v>
      </c>
      <c r="AS178" s="26">
        <v>45934</v>
      </c>
      <c r="AT178" s="26"/>
      <c r="AU178" s="25">
        <v>100</v>
      </c>
      <c r="AV178" s="25">
        <v>100</v>
      </c>
      <c r="AW178" s="25">
        <v>100</v>
      </c>
      <c r="AX178" s="25">
        <v>100</v>
      </c>
      <c r="AY178" s="25" t="s">
        <v>3074</v>
      </c>
    </row>
    <row r="179" spans="1:51" s="23" customFormat="1" ht="15.75" thickBot="1" x14ac:dyDescent="0.3">
      <c r="A179" s="22">
        <v>169</v>
      </c>
      <c r="B179" s="23" t="s">
        <v>2497</v>
      </c>
      <c r="C179" s="25" t="s">
        <v>69</v>
      </c>
      <c r="D179" s="25"/>
      <c r="E179" s="25">
        <v>6363</v>
      </c>
      <c r="F179" s="26">
        <v>45926</v>
      </c>
      <c r="G179" s="25" t="s">
        <v>2323</v>
      </c>
      <c r="H179" s="25">
        <v>11443583</v>
      </c>
      <c r="I179" s="25" t="s">
        <v>2161</v>
      </c>
      <c r="J179" s="25" t="s">
        <v>83</v>
      </c>
      <c r="K179" s="25" t="s">
        <v>1955</v>
      </c>
      <c r="L179" s="25"/>
      <c r="M179" s="25" t="s">
        <v>3121</v>
      </c>
      <c r="N179" s="25">
        <v>2280000</v>
      </c>
      <c r="O179" s="25" t="s">
        <v>82</v>
      </c>
      <c r="P179" s="25"/>
      <c r="Q179" s="25"/>
      <c r="R179" s="25" t="s">
        <v>75</v>
      </c>
      <c r="S179" s="25" t="s">
        <v>102</v>
      </c>
      <c r="T179" s="25">
        <v>10011222</v>
      </c>
      <c r="U179" s="25"/>
      <c r="V179" s="25"/>
      <c r="W179" s="25"/>
      <c r="X179" s="25" t="s">
        <v>3122</v>
      </c>
      <c r="Y179" s="25" t="s">
        <v>92</v>
      </c>
      <c r="Z179" s="25" t="s">
        <v>126</v>
      </c>
      <c r="AA179" s="25"/>
      <c r="AB179" s="25"/>
      <c r="AC179" s="25"/>
      <c r="AD179" s="25"/>
      <c r="AE179" s="25"/>
      <c r="AF179" s="25" t="s">
        <v>102</v>
      </c>
      <c r="AG179" s="25">
        <v>42070254</v>
      </c>
      <c r="AH179" s="25"/>
      <c r="AI179" s="25"/>
      <c r="AJ179" s="25"/>
      <c r="AK179" s="25" t="s">
        <v>2747</v>
      </c>
      <c r="AL179" s="25">
        <v>19</v>
      </c>
      <c r="AM179" s="25" t="s">
        <v>106</v>
      </c>
      <c r="AN179" s="25">
        <v>0</v>
      </c>
      <c r="AO179" s="25" t="s">
        <v>117</v>
      </c>
      <c r="AP179" s="25">
        <v>0</v>
      </c>
      <c r="AQ179" s="25">
        <v>0</v>
      </c>
      <c r="AR179" s="26">
        <v>45932</v>
      </c>
      <c r="AS179" s="26">
        <v>45950</v>
      </c>
      <c r="AT179" s="26"/>
      <c r="AU179" s="25">
        <v>100</v>
      </c>
      <c r="AV179" s="25">
        <v>100</v>
      </c>
      <c r="AW179" s="25">
        <v>100</v>
      </c>
      <c r="AX179" s="25">
        <v>100</v>
      </c>
      <c r="AY179" s="25" t="s">
        <v>3074</v>
      </c>
    </row>
    <row r="180" spans="1:51" s="23" customFormat="1" ht="15.75" thickBot="1" x14ac:dyDescent="0.3">
      <c r="A180" s="22">
        <v>170</v>
      </c>
      <c r="B180" s="23" t="s">
        <v>2498</v>
      </c>
      <c r="C180" s="25" t="s">
        <v>69</v>
      </c>
      <c r="D180" s="25"/>
      <c r="E180" s="25">
        <v>6364</v>
      </c>
      <c r="F180" s="26">
        <v>45929</v>
      </c>
      <c r="G180" s="25" t="s">
        <v>2160</v>
      </c>
      <c r="H180" s="25">
        <v>1088257386</v>
      </c>
      <c r="I180" s="25" t="s">
        <v>2161</v>
      </c>
      <c r="J180" s="25" t="s">
        <v>83</v>
      </c>
      <c r="K180" s="25" t="s">
        <v>1955</v>
      </c>
      <c r="L180" s="25"/>
      <c r="M180" s="25" t="s">
        <v>3123</v>
      </c>
      <c r="N180" s="25">
        <v>60450000</v>
      </c>
      <c r="O180" s="25" t="s">
        <v>82</v>
      </c>
      <c r="P180" s="25"/>
      <c r="Q180" s="25"/>
      <c r="R180" s="25" t="s">
        <v>75</v>
      </c>
      <c r="S180" s="25" t="s">
        <v>102</v>
      </c>
      <c r="T180" s="25">
        <v>1004695066</v>
      </c>
      <c r="U180" s="25"/>
      <c r="V180" s="25"/>
      <c r="W180" s="25"/>
      <c r="X180" s="25" t="s">
        <v>2985</v>
      </c>
      <c r="Y180" s="25" t="s">
        <v>92</v>
      </c>
      <c r="Z180" s="25" t="s">
        <v>126</v>
      </c>
      <c r="AA180" s="25"/>
      <c r="AB180" s="25"/>
      <c r="AC180" s="25"/>
      <c r="AD180" s="25"/>
      <c r="AE180" s="25"/>
      <c r="AF180" s="25" t="s">
        <v>102</v>
      </c>
      <c r="AG180" s="25">
        <v>1053779322</v>
      </c>
      <c r="AH180" s="25"/>
      <c r="AI180" s="25"/>
      <c r="AJ180" s="25"/>
      <c r="AK180" s="25" t="s">
        <v>2788</v>
      </c>
      <c r="AL180" s="25">
        <v>0</v>
      </c>
      <c r="AM180" s="25" t="s">
        <v>106</v>
      </c>
      <c r="AN180" s="25">
        <v>0</v>
      </c>
      <c r="AO180" s="25" t="s">
        <v>117</v>
      </c>
      <c r="AP180" s="25">
        <v>0</v>
      </c>
      <c r="AQ180" s="25">
        <v>0</v>
      </c>
      <c r="AR180" s="26">
        <v>45937</v>
      </c>
      <c r="AS180" s="26">
        <v>46021</v>
      </c>
      <c r="AT180" s="26"/>
      <c r="AU180" s="25">
        <v>100</v>
      </c>
      <c r="AV180" s="25">
        <v>28</v>
      </c>
      <c r="AW180" s="25">
        <v>100</v>
      </c>
      <c r="AX180" s="25">
        <v>28</v>
      </c>
      <c r="AY180" s="25" t="s">
        <v>3074</v>
      </c>
    </row>
    <row r="181" spans="1:51" s="23" customFormat="1" ht="15.75" thickBot="1" x14ac:dyDescent="0.3">
      <c r="A181" s="22">
        <v>171</v>
      </c>
      <c r="B181" s="23" t="s">
        <v>2499</v>
      </c>
      <c r="C181" s="25" t="s">
        <v>69</v>
      </c>
      <c r="D181" s="25"/>
      <c r="E181" s="25">
        <v>6369</v>
      </c>
      <c r="F181" s="26">
        <v>45930</v>
      </c>
      <c r="G181" s="25" t="s">
        <v>2160</v>
      </c>
      <c r="H181" s="25">
        <v>1088257386</v>
      </c>
      <c r="I181" s="25" t="s">
        <v>2161</v>
      </c>
      <c r="J181" s="25" t="s">
        <v>83</v>
      </c>
      <c r="K181" s="25" t="s">
        <v>1955</v>
      </c>
      <c r="L181" s="25"/>
      <c r="M181" s="25" t="s">
        <v>3124</v>
      </c>
      <c r="N181" s="25">
        <v>60450000</v>
      </c>
      <c r="O181" s="25" t="s">
        <v>82</v>
      </c>
      <c r="P181" s="25"/>
      <c r="Q181" s="25"/>
      <c r="R181" s="25" t="s">
        <v>75</v>
      </c>
      <c r="S181" s="25" t="s">
        <v>102</v>
      </c>
      <c r="T181" s="25">
        <v>1053865691</v>
      </c>
      <c r="U181" s="25"/>
      <c r="V181" s="25"/>
      <c r="W181" s="25"/>
      <c r="X181" s="25" t="s">
        <v>3125</v>
      </c>
      <c r="Y181" s="25" t="s">
        <v>92</v>
      </c>
      <c r="Z181" s="25" t="s">
        <v>126</v>
      </c>
      <c r="AA181" s="25"/>
      <c r="AB181" s="25"/>
      <c r="AC181" s="25"/>
      <c r="AD181" s="25"/>
      <c r="AE181" s="25"/>
      <c r="AF181" s="25" t="s">
        <v>102</v>
      </c>
      <c r="AG181" s="25">
        <v>1053779322</v>
      </c>
      <c r="AH181" s="25"/>
      <c r="AI181" s="25"/>
      <c r="AJ181" s="25"/>
      <c r="AK181" s="25" t="s">
        <v>2788</v>
      </c>
      <c r="AL181" s="25">
        <v>85</v>
      </c>
      <c r="AM181" s="25" t="s">
        <v>106</v>
      </c>
      <c r="AN181" s="25">
        <v>0</v>
      </c>
      <c r="AO181" s="25" t="s">
        <v>117</v>
      </c>
      <c r="AP181" s="25">
        <v>0</v>
      </c>
      <c r="AQ181" s="25">
        <v>0</v>
      </c>
      <c r="AR181" s="26">
        <v>45937</v>
      </c>
      <c r="AS181" s="26">
        <v>46021</v>
      </c>
      <c r="AT181" s="26"/>
      <c r="AU181" s="25">
        <v>100</v>
      </c>
      <c r="AV181" s="25">
        <v>28</v>
      </c>
      <c r="AW181" s="25">
        <v>100</v>
      </c>
      <c r="AX181" s="25">
        <v>28</v>
      </c>
      <c r="AY181" s="25" t="s">
        <v>3074</v>
      </c>
    </row>
    <row r="182" spans="1:51" s="23" customFormat="1" ht="15.75" thickBot="1" x14ac:dyDescent="0.3">
      <c r="A182" s="22">
        <v>172</v>
      </c>
      <c r="B182" s="23" t="s">
        <v>2500</v>
      </c>
      <c r="C182" s="25" t="s">
        <v>69</v>
      </c>
      <c r="D182" s="25"/>
      <c r="E182" s="25">
        <v>6545</v>
      </c>
      <c r="F182" s="26">
        <v>45547</v>
      </c>
      <c r="G182" s="25" t="s">
        <v>2167</v>
      </c>
      <c r="H182" s="25">
        <v>70552231</v>
      </c>
      <c r="I182" s="25" t="s">
        <v>2413</v>
      </c>
      <c r="J182" s="25" t="s">
        <v>96</v>
      </c>
      <c r="K182" s="25" t="s">
        <v>1955</v>
      </c>
      <c r="L182" s="25"/>
      <c r="M182" s="25" t="s">
        <v>3126</v>
      </c>
      <c r="N182" s="25">
        <v>36062900</v>
      </c>
      <c r="O182" s="25" t="s">
        <v>82</v>
      </c>
      <c r="P182" s="25"/>
      <c r="Q182" s="25"/>
      <c r="R182" s="25" t="s">
        <v>88</v>
      </c>
      <c r="S182" s="25" t="s">
        <v>76</v>
      </c>
      <c r="T182" s="25"/>
      <c r="U182" s="25">
        <v>901578681</v>
      </c>
      <c r="V182" s="25" t="s">
        <v>131</v>
      </c>
      <c r="W182" s="25"/>
      <c r="X182" s="25" t="s">
        <v>3111</v>
      </c>
      <c r="Y182" s="25" t="s">
        <v>92</v>
      </c>
      <c r="Z182" s="25" t="s">
        <v>126</v>
      </c>
      <c r="AA182" s="25"/>
      <c r="AB182" s="25"/>
      <c r="AC182" s="25"/>
      <c r="AD182" s="25"/>
      <c r="AE182" s="25"/>
      <c r="AF182" s="25" t="s">
        <v>102</v>
      </c>
      <c r="AG182" s="25">
        <v>30384075</v>
      </c>
      <c r="AH182" s="25"/>
      <c r="AI182" s="25"/>
      <c r="AJ182" s="25"/>
      <c r="AK182" s="25" t="s">
        <v>2737</v>
      </c>
      <c r="AL182" s="25">
        <v>365</v>
      </c>
      <c r="AM182" s="25" t="s">
        <v>106</v>
      </c>
      <c r="AN182" s="25">
        <v>0</v>
      </c>
      <c r="AO182" s="25" t="s">
        <v>117</v>
      </c>
      <c r="AP182" s="25">
        <v>0</v>
      </c>
      <c r="AQ182" s="25">
        <v>0</v>
      </c>
      <c r="AR182" s="26">
        <v>45562</v>
      </c>
      <c r="AS182" s="26">
        <v>45926</v>
      </c>
      <c r="AT182" s="26">
        <v>45933</v>
      </c>
      <c r="AU182" s="25">
        <v>100</v>
      </c>
      <c r="AV182" s="25">
        <v>100</v>
      </c>
      <c r="AW182" s="25">
        <v>100</v>
      </c>
      <c r="AX182" s="25">
        <v>100</v>
      </c>
      <c r="AY182" s="25" t="s">
        <v>2950</v>
      </c>
    </row>
    <row r="183" spans="1:51" s="23" customFormat="1" ht="15.75" thickBot="1" x14ac:dyDescent="0.3">
      <c r="A183" s="22">
        <v>173</v>
      </c>
      <c r="B183" s="23" t="s">
        <v>2501</v>
      </c>
      <c r="C183" s="25" t="s">
        <v>69</v>
      </c>
      <c r="D183" s="25"/>
      <c r="E183" s="25">
        <v>6630</v>
      </c>
      <c r="F183" s="26">
        <v>45581</v>
      </c>
      <c r="G183" s="25" t="s">
        <v>2938</v>
      </c>
      <c r="H183" s="25">
        <v>42060623</v>
      </c>
      <c r="I183" s="25" t="s">
        <v>2157</v>
      </c>
      <c r="J183" s="25" t="s">
        <v>83</v>
      </c>
      <c r="K183" s="25" t="s">
        <v>1955</v>
      </c>
      <c r="L183" s="25"/>
      <c r="M183" s="25" t="s">
        <v>3127</v>
      </c>
      <c r="N183" s="25">
        <v>7700000</v>
      </c>
      <c r="O183" s="25" t="s">
        <v>82</v>
      </c>
      <c r="P183" s="25"/>
      <c r="Q183" s="25"/>
      <c r="R183" s="25" t="s">
        <v>88</v>
      </c>
      <c r="S183" s="25" t="s">
        <v>76</v>
      </c>
      <c r="T183" s="25"/>
      <c r="U183" s="25">
        <v>900058623</v>
      </c>
      <c r="V183" s="25" t="s">
        <v>112</v>
      </c>
      <c r="W183" s="25"/>
      <c r="X183" s="25" t="s">
        <v>3128</v>
      </c>
      <c r="Y183" s="25" t="s">
        <v>92</v>
      </c>
      <c r="Z183" s="25" t="s">
        <v>126</v>
      </c>
      <c r="AA183" s="25"/>
      <c r="AB183" s="25"/>
      <c r="AC183" s="25"/>
      <c r="AD183" s="25"/>
      <c r="AE183" s="25"/>
      <c r="AF183" s="25" t="s">
        <v>102</v>
      </c>
      <c r="AG183" s="25">
        <v>79402741</v>
      </c>
      <c r="AH183" s="25"/>
      <c r="AI183" s="25"/>
      <c r="AJ183" s="25"/>
      <c r="AK183" s="25" t="s">
        <v>3129</v>
      </c>
      <c r="AL183" s="25">
        <v>70</v>
      </c>
      <c r="AM183" s="25" t="s">
        <v>106</v>
      </c>
      <c r="AN183" s="25">
        <v>0</v>
      </c>
      <c r="AO183" s="25" t="s">
        <v>117</v>
      </c>
      <c r="AP183" s="25">
        <v>0</v>
      </c>
      <c r="AQ183" s="25">
        <v>0</v>
      </c>
      <c r="AR183" s="26">
        <v>45588</v>
      </c>
      <c r="AS183" s="26">
        <v>46387</v>
      </c>
      <c r="AT183" s="26"/>
      <c r="AU183" s="25">
        <v>100</v>
      </c>
      <c r="AV183" s="25">
        <v>56</v>
      </c>
      <c r="AW183" s="25">
        <v>100</v>
      </c>
      <c r="AX183" s="25">
        <v>0</v>
      </c>
      <c r="AY183" s="25" t="s">
        <v>3130</v>
      </c>
    </row>
    <row r="184" spans="1:51" s="23" customFormat="1" ht="15.75" thickBot="1" x14ac:dyDescent="0.3">
      <c r="A184" s="22">
        <v>174</v>
      </c>
      <c r="B184" s="23" t="s">
        <v>2502</v>
      </c>
      <c r="C184" s="25" t="s">
        <v>69</v>
      </c>
      <c r="D184" s="25"/>
      <c r="E184" s="25">
        <v>6740</v>
      </c>
      <c r="F184" s="26">
        <v>45609</v>
      </c>
      <c r="G184" s="25" t="s">
        <v>2399</v>
      </c>
      <c r="H184" s="25">
        <v>9870016</v>
      </c>
      <c r="I184" s="25" t="s">
        <v>2161</v>
      </c>
      <c r="J184" s="25" t="s">
        <v>83</v>
      </c>
      <c r="K184" s="25" t="s">
        <v>1955</v>
      </c>
      <c r="L184" s="25"/>
      <c r="M184" s="25" t="s">
        <v>3131</v>
      </c>
      <c r="N184" s="25">
        <v>59242400</v>
      </c>
      <c r="O184" s="25" t="s">
        <v>69</v>
      </c>
      <c r="P184" s="25">
        <v>891200200</v>
      </c>
      <c r="Q184" s="25" t="s">
        <v>147</v>
      </c>
      <c r="R184" s="25" t="s">
        <v>75</v>
      </c>
      <c r="S184" s="25" t="s">
        <v>102</v>
      </c>
      <c r="T184" s="25">
        <v>4512536</v>
      </c>
      <c r="U184" s="25"/>
      <c r="V184" s="25"/>
      <c r="W184" s="25"/>
      <c r="X184" s="25" t="s">
        <v>3132</v>
      </c>
      <c r="Y184" s="25" t="s">
        <v>92</v>
      </c>
      <c r="Z184" s="25" t="s">
        <v>126</v>
      </c>
      <c r="AA184" s="25"/>
      <c r="AB184" s="25"/>
      <c r="AC184" s="25"/>
      <c r="AD184" s="25"/>
      <c r="AE184" s="25"/>
      <c r="AF184" s="25" t="s">
        <v>102</v>
      </c>
      <c r="AG184" s="25">
        <v>15455505</v>
      </c>
      <c r="AH184" s="25"/>
      <c r="AI184" s="25"/>
      <c r="AJ184" s="25"/>
      <c r="AK184" s="25" t="s">
        <v>2999</v>
      </c>
      <c r="AL184" s="25">
        <v>403</v>
      </c>
      <c r="AM184" s="25" t="s">
        <v>106</v>
      </c>
      <c r="AN184" s="25">
        <v>0</v>
      </c>
      <c r="AO184" s="25" t="s">
        <v>107</v>
      </c>
      <c r="AP184" s="25">
        <v>29621200</v>
      </c>
      <c r="AQ184" s="25">
        <v>5</v>
      </c>
      <c r="AR184" s="26">
        <v>45611</v>
      </c>
      <c r="AS184" s="26">
        <v>46014</v>
      </c>
      <c r="AT184" s="26"/>
      <c r="AU184" s="25">
        <v>100</v>
      </c>
      <c r="AV184" s="25">
        <v>68</v>
      </c>
      <c r="AW184" s="25">
        <v>100</v>
      </c>
      <c r="AX184" s="25">
        <v>68</v>
      </c>
      <c r="AY184" s="25" t="s">
        <v>3133</v>
      </c>
    </row>
    <row r="185" spans="1:51" s="23" customFormat="1" ht="15.75" thickBot="1" x14ac:dyDescent="0.3">
      <c r="A185" s="22">
        <v>175</v>
      </c>
      <c r="B185" s="23" t="s">
        <v>2503</v>
      </c>
      <c r="C185" s="25" t="s">
        <v>69</v>
      </c>
      <c r="D185" s="25"/>
      <c r="E185" s="25">
        <v>6759</v>
      </c>
      <c r="F185" s="26">
        <v>45608</v>
      </c>
      <c r="G185" s="25" t="s">
        <v>2399</v>
      </c>
      <c r="H185" s="25">
        <v>9870016</v>
      </c>
      <c r="I185" s="25" t="s">
        <v>2161</v>
      </c>
      <c r="J185" s="25" t="s">
        <v>108</v>
      </c>
      <c r="K185" s="25" t="s">
        <v>1955</v>
      </c>
      <c r="L185" s="25"/>
      <c r="M185" s="25" t="s">
        <v>3134</v>
      </c>
      <c r="N185" s="25">
        <v>23355507</v>
      </c>
      <c r="O185" s="25" t="s">
        <v>69</v>
      </c>
      <c r="P185" s="25">
        <v>891200200</v>
      </c>
      <c r="Q185" s="25" t="s">
        <v>147</v>
      </c>
      <c r="R185" s="25" t="s">
        <v>75</v>
      </c>
      <c r="S185" s="25" t="s">
        <v>102</v>
      </c>
      <c r="T185" s="25">
        <v>1085294154</v>
      </c>
      <c r="U185" s="25"/>
      <c r="V185" s="25"/>
      <c r="W185" s="25"/>
      <c r="X185" s="25" t="s">
        <v>3135</v>
      </c>
      <c r="Y185" s="25" t="s">
        <v>92</v>
      </c>
      <c r="Z185" s="25" t="s">
        <v>126</v>
      </c>
      <c r="AA185" s="25"/>
      <c r="AB185" s="25"/>
      <c r="AC185" s="25"/>
      <c r="AD185" s="25"/>
      <c r="AE185" s="25"/>
      <c r="AF185" s="25" t="s">
        <v>102</v>
      </c>
      <c r="AG185" s="25">
        <v>15455505</v>
      </c>
      <c r="AH185" s="25"/>
      <c r="AI185" s="25"/>
      <c r="AJ185" s="25"/>
      <c r="AK185" s="25" t="s">
        <v>2999</v>
      </c>
      <c r="AL185" s="25">
        <v>194</v>
      </c>
      <c r="AM185" s="25" t="s">
        <v>106</v>
      </c>
      <c r="AN185" s="25">
        <v>0</v>
      </c>
      <c r="AO185" s="25" t="s">
        <v>117</v>
      </c>
      <c r="AP185" s="25">
        <v>0</v>
      </c>
      <c r="AQ185" s="25">
        <v>0</v>
      </c>
      <c r="AR185" s="26">
        <v>45614</v>
      </c>
      <c r="AS185" s="26">
        <v>45807</v>
      </c>
      <c r="AT185" s="26">
        <v>45960</v>
      </c>
      <c r="AU185" s="25">
        <v>100</v>
      </c>
      <c r="AV185" s="25">
        <v>100</v>
      </c>
      <c r="AW185" s="25">
        <v>100</v>
      </c>
      <c r="AX185" s="25">
        <v>100</v>
      </c>
      <c r="AY185" s="25" t="s">
        <v>3136</v>
      </c>
    </row>
    <row r="186" spans="1:51" s="23" customFormat="1" ht="15.75" thickBot="1" x14ac:dyDescent="0.3">
      <c r="A186" s="22">
        <v>176</v>
      </c>
      <c r="B186" s="23" t="s">
        <v>2504</v>
      </c>
      <c r="C186" s="25" t="s">
        <v>69</v>
      </c>
      <c r="D186" s="25"/>
      <c r="E186" s="25">
        <v>6831</v>
      </c>
      <c r="F186" s="26">
        <v>45632</v>
      </c>
      <c r="G186" s="25" t="s">
        <v>2938</v>
      </c>
      <c r="H186" s="25">
        <v>42060623</v>
      </c>
      <c r="I186" s="25" t="s">
        <v>2157</v>
      </c>
      <c r="J186" s="25" t="s">
        <v>96</v>
      </c>
      <c r="K186" s="25" t="s">
        <v>1955</v>
      </c>
      <c r="L186" s="25"/>
      <c r="M186" s="25" t="s">
        <v>3137</v>
      </c>
      <c r="N186" s="25">
        <v>27600000</v>
      </c>
      <c r="O186" s="25" t="s">
        <v>82</v>
      </c>
      <c r="P186" s="25"/>
      <c r="Q186" s="25"/>
      <c r="R186" s="25" t="s">
        <v>75</v>
      </c>
      <c r="S186" s="25" t="s">
        <v>102</v>
      </c>
      <c r="T186" s="25">
        <v>94406155</v>
      </c>
      <c r="U186" s="25"/>
      <c r="V186" s="25"/>
      <c r="W186" s="25"/>
      <c r="X186" s="25" t="s">
        <v>3138</v>
      </c>
      <c r="Y186" s="25" t="s">
        <v>92</v>
      </c>
      <c r="Z186" s="25" t="s">
        <v>126</v>
      </c>
      <c r="AA186" s="25"/>
      <c r="AB186" s="25"/>
      <c r="AC186" s="25"/>
      <c r="AD186" s="25"/>
      <c r="AE186" s="25"/>
      <c r="AF186" s="25" t="s">
        <v>102</v>
      </c>
      <c r="AG186" s="25">
        <v>79431549</v>
      </c>
      <c r="AH186" s="25"/>
      <c r="AI186" s="25"/>
      <c r="AJ186" s="25"/>
      <c r="AK186" s="25" t="s">
        <v>3139</v>
      </c>
      <c r="AL186" s="25">
        <v>356</v>
      </c>
      <c r="AM186" s="25" t="s">
        <v>106</v>
      </c>
      <c r="AN186" s="25">
        <v>0</v>
      </c>
      <c r="AO186" s="25" t="s">
        <v>107</v>
      </c>
      <c r="AP186" s="25">
        <v>2300000</v>
      </c>
      <c r="AQ186" s="25">
        <v>30</v>
      </c>
      <c r="AR186" s="26">
        <v>45636</v>
      </c>
      <c r="AS186" s="26">
        <v>45991</v>
      </c>
      <c r="AT186" s="26"/>
      <c r="AU186" s="25">
        <v>100</v>
      </c>
      <c r="AV186" s="25">
        <v>72</v>
      </c>
      <c r="AW186" s="25">
        <v>100</v>
      </c>
      <c r="AX186" s="25">
        <v>72</v>
      </c>
      <c r="AY186" s="25" t="s">
        <v>3140</v>
      </c>
    </row>
    <row r="187" spans="1:51" s="23" customFormat="1" ht="15.75" thickBot="1" x14ac:dyDescent="0.3">
      <c r="A187" s="22">
        <v>177</v>
      </c>
      <c r="B187" s="23" t="s">
        <v>2505</v>
      </c>
      <c r="C187" s="25" t="s">
        <v>69</v>
      </c>
      <c r="D187" s="25"/>
      <c r="E187" s="25">
        <v>6878</v>
      </c>
      <c r="F187" s="26">
        <v>45632</v>
      </c>
      <c r="G187" s="25" t="s">
        <v>2167</v>
      </c>
      <c r="H187" s="25">
        <v>70552231</v>
      </c>
      <c r="I187" s="25" t="s">
        <v>2413</v>
      </c>
      <c r="J187" s="25" t="s">
        <v>108</v>
      </c>
      <c r="K187" s="25" t="s">
        <v>1941</v>
      </c>
      <c r="L187" s="25"/>
      <c r="M187" s="25" t="s">
        <v>3141</v>
      </c>
      <c r="N187" s="25">
        <v>259996590.69999999</v>
      </c>
      <c r="O187" s="25" t="s">
        <v>82</v>
      </c>
      <c r="P187" s="25"/>
      <c r="Q187" s="25"/>
      <c r="R187" s="25" t="s">
        <v>88</v>
      </c>
      <c r="S187" s="25" t="s">
        <v>76</v>
      </c>
      <c r="T187" s="25"/>
      <c r="U187" s="25">
        <v>901234140</v>
      </c>
      <c r="V187" s="25" t="s">
        <v>137</v>
      </c>
      <c r="W187" s="25"/>
      <c r="X187" s="25" t="s">
        <v>3142</v>
      </c>
      <c r="Y187" s="25" t="s">
        <v>79</v>
      </c>
      <c r="Z187" s="25" t="s">
        <v>102</v>
      </c>
      <c r="AA187" s="25">
        <v>9874970</v>
      </c>
      <c r="AB187" s="25"/>
      <c r="AC187" s="25"/>
      <c r="AD187" s="25"/>
      <c r="AE187" s="25" t="s">
        <v>2856</v>
      </c>
      <c r="AF187" s="25" t="s">
        <v>126</v>
      </c>
      <c r="AG187" s="25"/>
      <c r="AH187" s="25"/>
      <c r="AI187" s="25"/>
      <c r="AJ187" s="25"/>
      <c r="AK187" s="25"/>
      <c r="AL187" s="25">
        <v>180</v>
      </c>
      <c r="AM187" s="25" t="s">
        <v>106</v>
      </c>
      <c r="AN187" s="25">
        <v>0</v>
      </c>
      <c r="AO187" s="25" t="s">
        <v>117</v>
      </c>
      <c r="AP187" s="25">
        <v>0</v>
      </c>
      <c r="AQ187" s="25">
        <v>0</v>
      </c>
      <c r="AR187" s="26">
        <v>45666</v>
      </c>
      <c r="AS187" s="26">
        <v>45845</v>
      </c>
      <c r="AT187" s="26"/>
      <c r="AU187" s="25">
        <v>100</v>
      </c>
      <c r="AV187" s="25">
        <v>58</v>
      </c>
      <c r="AW187" s="25">
        <v>100</v>
      </c>
      <c r="AX187" s="25">
        <v>58</v>
      </c>
      <c r="AY187" s="25" t="s">
        <v>3143</v>
      </c>
    </row>
    <row r="188" spans="1:51" s="23" customFormat="1" ht="15.75" thickBot="1" x14ac:dyDescent="0.3">
      <c r="A188" s="22">
        <v>178</v>
      </c>
      <c r="B188" s="23" t="s">
        <v>2506</v>
      </c>
      <c r="C188" s="25" t="s">
        <v>69</v>
      </c>
      <c r="D188" s="25"/>
      <c r="E188" s="25">
        <v>6911</v>
      </c>
      <c r="F188" s="26">
        <v>45644</v>
      </c>
      <c r="G188" s="25" t="s">
        <v>2167</v>
      </c>
      <c r="H188" s="25">
        <v>70552231</v>
      </c>
      <c r="I188" s="25" t="s">
        <v>2413</v>
      </c>
      <c r="J188" s="25" t="s">
        <v>127</v>
      </c>
      <c r="K188" s="25" t="s">
        <v>1953</v>
      </c>
      <c r="L188" s="25"/>
      <c r="M188" s="25" t="s">
        <v>3144</v>
      </c>
      <c r="N188" s="25">
        <v>259998961</v>
      </c>
      <c r="O188" s="25" t="s">
        <v>82</v>
      </c>
      <c r="P188" s="25"/>
      <c r="Q188" s="25"/>
      <c r="R188" s="25" t="s">
        <v>88</v>
      </c>
      <c r="S188" s="25" t="s">
        <v>76</v>
      </c>
      <c r="T188" s="25"/>
      <c r="U188" s="25">
        <v>900121888</v>
      </c>
      <c r="V188" s="25" t="s">
        <v>142</v>
      </c>
      <c r="W188" s="25"/>
      <c r="X188" s="25" t="s">
        <v>3145</v>
      </c>
      <c r="Y188" s="25" t="s">
        <v>79</v>
      </c>
      <c r="Z188" s="25" t="s">
        <v>102</v>
      </c>
      <c r="AA188" s="25">
        <v>30307596</v>
      </c>
      <c r="AB188" s="25"/>
      <c r="AC188" s="25"/>
      <c r="AD188" s="25"/>
      <c r="AE188" s="25" t="s">
        <v>3146</v>
      </c>
      <c r="AF188" s="25" t="s">
        <v>126</v>
      </c>
      <c r="AG188" s="25"/>
      <c r="AH188" s="25"/>
      <c r="AI188" s="25"/>
      <c r="AJ188" s="25"/>
      <c r="AK188" s="25"/>
      <c r="AL188" s="25">
        <v>120</v>
      </c>
      <c r="AM188" s="25" t="s">
        <v>80</v>
      </c>
      <c r="AN188" s="25">
        <v>51999792</v>
      </c>
      <c r="AO188" s="25" t="s">
        <v>107</v>
      </c>
      <c r="AP188" s="25">
        <v>41256592</v>
      </c>
      <c r="AQ188" s="25">
        <v>10</v>
      </c>
      <c r="AR188" s="26">
        <v>45670</v>
      </c>
      <c r="AS188" s="26">
        <v>45789</v>
      </c>
      <c r="AT188" s="26"/>
      <c r="AU188" s="25">
        <v>100</v>
      </c>
      <c r="AV188" s="25">
        <v>82</v>
      </c>
      <c r="AW188" s="25">
        <v>100</v>
      </c>
      <c r="AX188" s="25">
        <v>82</v>
      </c>
      <c r="AY188" s="25" t="s">
        <v>3147</v>
      </c>
    </row>
    <row r="189" spans="1:51" ht="15.75" thickBot="1" x14ac:dyDescent="0.3">
      <c r="A189" s="1">
        <v>-1</v>
      </c>
      <c r="C189" s="2" t="s">
        <v>67</v>
      </c>
      <c r="D189" s="2" t="s">
        <v>67</v>
      </c>
      <c r="E189" s="2" t="s">
        <v>67</v>
      </c>
      <c r="F189" s="2" t="s">
        <v>67</v>
      </c>
      <c r="G189" s="2" t="s">
        <v>67</v>
      </c>
      <c r="H189" s="2" t="s">
        <v>67</v>
      </c>
      <c r="I189" s="2" t="s">
        <v>67</v>
      </c>
      <c r="J189" s="2" t="s">
        <v>67</v>
      </c>
      <c r="K189" s="2" t="s">
        <v>67</v>
      </c>
      <c r="L189" s="2" t="s">
        <v>67</v>
      </c>
      <c r="M189" s="2" t="s">
        <v>67</v>
      </c>
      <c r="N189" s="2" t="s">
        <v>67</v>
      </c>
      <c r="O189" s="2" t="s">
        <v>67</v>
      </c>
      <c r="P189" s="2" t="s">
        <v>67</v>
      </c>
      <c r="Q189" s="2" t="s">
        <v>67</v>
      </c>
      <c r="R189" s="2" t="s">
        <v>67</v>
      </c>
      <c r="S189" s="2" t="s">
        <v>67</v>
      </c>
      <c r="T189" s="2" t="s">
        <v>67</v>
      </c>
      <c r="U189" s="2" t="s">
        <v>67</v>
      </c>
      <c r="V189" s="2" t="s">
        <v>67</v>
      </c>
      <c r="W189" s="2" t="s">
        <v>67</v>
      </c>
      <c r="X189" s="2" t="s">
        <v>67</v>
      </c>
      <c r="Y189" s="2" t="s">
        <v>67</v>
      </c>
      <c r="Z189" s="2" t="s">
        <v>67</v>
      </c>
      <c r="AA189" s="2" t="s">
        <v>67</v>
      </c>
      <c r="AB189" s="2" t="s">
        <v>67</v>
      </c>
      <c r="AC189" s="2" t="s">
        <v>67</v>
      </c>
      <c r="AD189" s="2" t="s">
        <v>67</v>
      </c>
      <c r="AE189" s="2" t="s">
        <v>67</v>
      </c>
      <c r="AF189" s="2" t="s">
        <v>67</v>
      </c>
      <c r="AG189" s="2" t="s">
        <v>67</v>
      </c>
      <c r="AH189" s="2" t="s">
        <v>67</v>
      </c>
      <c r="AI189" s="2" t="s">
        <v>67</v>
      </c>
      <c r="AJ189" s="2" t="s">
        <v>67</v>
      </c>
      <c r="AK189" s="2" t="s">
        <v>67</v>
      </c>
      <c r="AL189" s="2" t="s">
        <v>67</v>
      </c>
      <c r="AM189" s="2" t="s">
        <v>67</v>
      </c>
      <c r="AN189" s="2" t="s">
        <v>67</v>
      </c>
      <c r="AO189" s="2" t="s">
        <v>67</v>
      </c>
      <c r="AP189" s="2" t="s">
        <v>67</v>
      </c>
      <c r="AQ189" s="2" t="s">
        <v>67</v>
      </c>
      <c r="AR189" s="2" t="s">
        <v>67</v>
      </c>
      <c r="AS189" s="2" t="s">
        <v>67</v>
      </c>
      <c r="AT189" s="2" t="s">
        <v>67</v>
      </c>
      <c r="AU189" s="2" t="s">
        <v>67</v>
      </c>
      <c r="AV189" s="2" t="s">
        <v>67</v>
      </c>
      <c r="AW189" s="2" t="s">
        <v>67</v>
      </c>
      <c r="AX189" s="2" t="s">
        <v>67</v>
      </c>
      <c r="AY189" s="2" t="s">
        <v>67</v>
      </c>
    </row>
    <row r="190" spans="1:51" ht="15.75" thickBot="1" x14ac:dyDescent="0.3">
      <c r="A190" s="1">
        <v>999999</v>
      </c>
      <c r="B190" t="s">
        <v>68</v>
      </c>
      <c r="C190" s="2" t="s">
        <v>67</v>
      </c>
      <c r="D190" s="2" t="s">
        <v>67</v>
      </c>
      <c r="E190" s="2" t="s">
        <v>67</v>
      </c>
      <c r="F190" s="2" t="s">
        <v>67</v>
      </c>
      <c r="G190" s="4"/>
      <c r="H190" s="4"/>
      <c r="I190" s="4"/>
      <c r="J190" s="2" t="s">
        <v>67</v>
      </c>
      <c r="K190" s="2" t="s">
        <v>67</v>
      </c>
      <c r="L190" s="2" t="s">
        <v>67</v>
      </c>
      <c r="M190" s="2" t="s">
        <v>67</v>
      </c>
      <c r="O190" s="2" t="s">
        <v>67</v>
      </c>
      <c r="P190" s="2" t="s">
        <v>67</v>
      </c>
      <c r="Q190" s="2" t="s">
        <v>67</v>
      </c>
      <c r="R190" s="2" t="s">
        <v>67</v>
      </c>
      <c r="S190" s="2" t="s">
        <v>67</v>
      </c>
      <c r="T190" s="2" t="s">
        <v>67</v>
      </c>
      <c r="U190" s="2" t="s">
        <v>67</v>
      </c>
      <c r="V190" s="2" t="s">
        <v>67</v>
      </c>
      <c r="W190" s="2" t="s">
        <v>67</v>
      </c>
      <c r="X190" s="2" t="s">
        <v>67</v>
      </c>
      <c r="Y190" s="2" t="s">
        <v>67</v>
      </c>
      <c r="Z190" s="2" t="s">
        <v>67</v>
      </c>
      <c r="AA190" s="2" t="s">
        <v>67</v>
      </c>
      <c r="AB190" s="2" t="s">
        <v>67</v>
      </c>
      <c r="AC190" s="2" t="s">
        <v>67</v>
      </c>
      <c r="AD190" s="2" t="s">
        <v>67</v>
      </c>
      <c r="AE190" s="2" t="s">
        <v>67</v>
      </c>
      <c r="AF190" s="2" t="s">
        <v>67</v>
      </c>
      <c r="AG190" s="2" t="s">
        <v>67</v>
      </c>
      <c r="AH190" s="2" t="s">
        <v>67</v>
      </c>
      <c r="AI190" s="2" t="s">
        <v>67</v>
      </c>
      <c r="AJ190" s="2" t="s">
        <v>67</v>
      </c>
      <c r="AK190" s="2" t="s">
        <v>67</v>
      </c>
      <c r="AL190" s="2" t="s">
        <v>67</v>
      </c>
      <c r="AM190" s="2" t="s">
        <v>67</v>
      </c>
      <c r="AO190" s="2" t="s">
        <v>67</v>
      </c>
      <c r="AQ190" s="2" t="s">
        <v>67</v>
      </c>
      <c r="AR190" s="2" t="s">
        <v>67</v>
      </c>
      <c r="AS190" s="2" t="s">
        <v>67</v>
      </c>
      <c r="AT190" s="2" t="s">
        <v>67</v>
      </c>
      <c r="AU190" s="2" t="s">
        <v>67</v>
      </c>
      <c r="AV190" s="2" t="s">
        <v>67</v>
      </c>
      <c r="AW190" s="2" t="s">
        <v>67</v>
      </c>
      <c r="AX190" s="2" t="s">
        <v>67</v>
      </c>
      <c r="AY190" s="2" t="s">
        <v>67</v>
      </c>
    </row>
    <row r="351180" spans="1:10" x14ac:dyDescent="0.25">
      <c r="A351180" t="s">
        <v>69</v>
      </c>
      <c r="B351180" t="s">
        <v>70</v>
      </c>
      <c r="C351180" t="s">
        <v>1933</v>
      </c>
      <c r="D351180" t="s">
        <v>74</v>
      </c>
      <c r="E351180" t="s">
        <v>75</v>
      </c>
      <c r="F351180" t="s">
        <v>76</v>
      </c>
      <c r="G351180" t="s">
        <v>79</v>
      </c>
      <c r="H351180" t="s">
        <v>76</v>
      </c>
      <c r="I351180" t="s">
        <v>80</v>
      </c>
      <c r="J351180" t="s">
        <v>81</v>
      </c>
    </row>
    <row r="351181" spans="1:10" x14ac:dyDescent="0.25">
      <c r="A351181" t="s">
        <v>82</v>
      </c>
      <c r="B351181" t="s">
        <v>83</v>
      </c>
      <c r="C351181" t="s">
        <v>1934</v>
      </c>
      <c r="D351181" t="s">
        <v>87</v>
      </c>
      <c r="E351181" t="s">
        <v>88</v>
      </c>
      <c r="F351181" t="s">
        <v>89</v>
      </c>
      <c r="G351181" t="s">
        <v>92</v>
      </c>
      <c r="H351181" t="s">
        <v>93</v>
      </c>
      <c r="I351181" t="s">
        <v>94</v>
      </c>
      <c r="J351181" t="s">
        <v>95</v>
      </c>
    </row>
    <row r="351182" spans="1:10" x14ac:dyDescent="0.25">
      <c r="B351182" t="s">
        <v>96</v>
      </c>
      <c r="C351182" t="s">
        <v>1935</v>
      </c>
      <c r="D351182" t="s">
        <v>100</v>
      </c>
      <c r="E351182" t="s">
        <v>101</v>
      </c>
      <c r="F351182" t="s">
        <v>102</v>
      </c>
      <c r="G351182" t="s">
        <v>105</v>
      </c>
      <c r="H351182" t="s">
        <v>102</v>
      </c>
      <c r="I351182" t="s">
        <v>106</v>
      </c>
      <c r="J351182" t="s">
        <v>107</v>
      </c>
    </row>
    <row r="351183" spans="1:10" x14ac:dyDescent="0.25">
      <c r="B351183" t="s">
        <v>108</v>
      </c>
      <c r="C351183" t="s">
        <v>1936</v>
      </c>
      <c r="D351183" t="s">
        <v>112</v>
      </c>
      <c r="E351183" t="s">
        <v>113</v>
      </c>
      <c r="F351183" t="s">
        <v>114</v>
      </c>
      <c r="G351183" t="s">
        <v>113</v>
      </c>
      <c r="H351183" t="s">
        <v>114</v>
      </c>
      <c r="J351183" t="s">
        <v>117</v>
      </c>
    </row>
    <row r="351184" spans="1:10" x14ac:dyDescent="0.25">
      <c r="B351184" t="s">
        <v>118</v>
      </c>
      <c r="C351184" t="s">
        <v>1937</v>
      </c>
      <c r="D351184" t="s">
        <v>122</v>
      </c>
      <c r="F351184" t="s">
        <v>123</v>
      </c>
      <c r="H351184" t="s">
        <v>126</v>
      </c>
    </row>
    <row r="351185" spans="2:4" x14ac:dyDescent="0.25">
      <c r="B351185" t="s">
        <v>127</v>
      </c>
      <c r="C351185" t="s">
        <v>1938</v>
      </c>
      <c r="D351185" t="s">
        <v>131</v>
      </c>
    </row>
    <row r="351186" spans="2:4" x14ac:dyDescent="0.25">
      <c r="B351186" t="s">
        <v>134</v>
      </c>
      <c r="C351186" t="s">
        <v>1939</v>
      </c>
      <c r="D351186" t="s">
        <v>137</v>
      </c>
    </row>
    <row r="351187" spans="2:4" x14ac:dyDescent="0.25">
      <c r="B351187" t="s">
        <v>139</v>
      </c>
      <c r="C351187" t="s">
        <v>1940</v>
      </c>
      <c r="D351187" t="s">
        <v>142</v>
      </c>
    </row>
    <row r="351188" spans="2:4" x14ac:dyDescent="0.25">
      <c r="B351188" t="s">
        <v>144</v>
      </c>
      <c r="C351188" t="s">
        <v>1941</v>
      </c>
      <c r="D351188" t="s">
        <v>147</v>
      </c>
    </row>
    <row r="351189" spans="2:4" x14ac:dyDescent="0.25">
      <c r="B351189" t="s">
        <v>149</v>
      </c>
      <c r="C351189" t="s">
        <v>1942</v>
      </c>
      <c r="D351189" t="s">
        <v>152</v>
      </c>
    </row>
    <row r="351190" spans="2:4" x14ac:dyDescent="0.25">
      <c r="B351190" t="s">
        <v>154</v>
      </c>
      <c r="C351190" t="s">
        <v>1943</v>
      </c>
      <c r="D351190" t="s">
        <v>157</v>
      </c>
    </row>
    <row r="351191" spans="2:4" x14ac:dyDescent="0.25">
      <c r="B351191" t="s">
        <v>159</v>
      </c>
      <c r="C351191" t="s">
        <v>1944</v>
      </c>
    </row>
    <row r="351192" spans="2:4" x14ac:dyDescent="0.25">
      <c r="B351192" t="s">
        <v>163</v>
      </c>
      <c r="C351192" t="s">
        <v>1945</v>
      </c>
    </row>
    <row r="351193" spans="2:4" x14ac:dyDescent="0.25">
      <c r="B351193" t="s">
        <v>167</v>
      </c>
      <c r="C351193" t="s">
        <v>1946</v>
      </c>
    </row>
    <row r="351194" spans="2:4" x14ac:dyDescent="0.25">
      <c r="B351194" t="s">
        <v>171</v>
      </c>
      <c r="C351194" t="s">
        <v>1947</v>
      </c>
    </row>
    <row r="351195" spans="2:4" x14ac:dyDescent="0.25">
      <c r="B351195" t="s">
        <v>175</v>
      </c>
      <c r="C351195" t="s">
        <v>1948</v>
      </c>
    </row>
    <row r="351196" spans="2:4" x14ac:dyDescent="0.25">
      <c r="B351196" t="s">
        <v>179</v>
      </c>
      <c r="C351196" t="s">
        <v>1949</v>
      </c>
    </row>
    <row r="351197" spans="2:4" x14ac:dyDescent="0.25">
      <c r="B351197" t="s">
        <v>183</v>
      </c>
      <c r="C351197" t="s">
        <v>1950</v>
      </c>
    </row>
    <row r="351198" spans="2:4" x14ac:dyDescent="0.25">
      <c r="B351198" t="s">
        <v>187</v>
      </c>
      <c r="C351198" t="s">
        <v>1951</v>
      </c>
    </row>
    <row r="351199" spans="2:4" x14ac:dyDescent="0.25">
      <c r="B351199" t="s">
        <v>191</v>
      </c>
      <c r="C351199" t="s">
        <v>1952</v>
      </c>
    </row>
    <row r="351200" spans="2:4" x14ac:dyDescent="0.25">
      <c r="B351200" t="s">
        <v>195</v>
      </c>
      <c r="C351200" t="s">
        <v>1953</v>
      </c>
    </row>
    <row r="351201" spans="2:3" x14ac:dyDescent="0.25">
      <c r="B351201" t="s">
        <v>198</v>
      </c>
      <c r="C351201" t="s">
        <v>1954</v>
      </c>
    </row>
    <row r="351202" spans="2:3" x14ac:dyDescent="0.25">
      <c r="B351202" t="s">
        <v>201</v>
      </c>
      <c r="C351202" t="s">
        <v>1955</v>
      </c>
    </row>
    <row r="351203" spans="2:3" x14ac:dyDescent="0.25">
      <c r="B351203" t="s">
        <v>204</v>
      </c>
      <c r="C351203" t="s">
        <v>1956</v>
      </c>
    </row>
    <row r="351204" spans="2:3" x14ac:dyDescent="0.25">
      <c r="B351204" t="s">
        <v>207</v>
      </c>
      <c r="C351204" t="s">
        <v>1957</v>
      </c>
    </row>
    <row r="351205" spans="2:3" x14ac:dyDescent="0.25">
      <c r="B351205" t="s">
        <v>210</v>
      </c>
      <c r="C351205" t="s">
        <v>1958</v>
      </c>
    </row>
    <row r="351206" spans="2:3" x14ac:dyDescent="0.25">
      <c r="B351206" t="s">
        <v>213</v>
      </c>
      <c r="C351206" t="s">
        <v>1959</v>
      </c>
    </row>
    <row r="351207" spans="2:3" x14ac:dyDescent="0.25">
      <c r="B351207" t="s">
        <v>216</v>
      </c>
      <c r="C351207" t="s">
        <v>1960</v>
      </c>
    </row>
    <row r="351208" spans="2:3" x14ac:dyDescent="0.25">
      <c r="B351208" t="s">
        <v>219</v>
      </c>
      <c r="C351208" t="s">
        <v>1961</v>
      </c>
    </row>
    <row r="351209" spans="2:3" x14ac:dyDescent="0.25">
      <c r="B351209" t="s">
        <v>222</v>
      </c>
      <c r="C351209" t="s">
        <v>1962</v>
      </c>
    </row>
    <row r="351210" spans="2:3" x14ac:dyDescent="0.25">
      <c r="B351210" t="s">
        <v>225</v>
      </c>
      <c r="C351210" t="s">
        <v>128</v>
      </c>
    </row>
    <row r="351211" spans="2:3" x14ac:dyDescent="0.25">
      <c r="B351211" t="s">
        <v>228</v>
      </c>
    </row>
    <row r="351212" spans="2:3" x14ac:dyDescent="0.25">
      <c r="B351212" t="s">
        <v>231</v>
      </c>
    </row>
    <row r="351213" spans="2:3" x14ac:dyDescent="0.25">
      <c r="B351213" t="s">
        <v>234</v>
      </c>
    </row>
    <row r="351214" spans="2:3" x14ac:dyDescent="0.25">
      <c r="B351214" t="s">
        <v>237</v>
      </c>
    </row>
    <row r="351215" spans="2:3" x14ac:dyDescent="0.25">
      <c r="B351215" t="s">
        <v>240</v>
      </c>
    </row>
    <row r="351216" spans="2:3" x14ac:dyDescent="0.25">
      <c r="B351216" t="s">
        <v>243</v>
      </c>
    </row>
    <row r="351217" spans="2:2" x14ac:dyDescent="0.25">
      <c r="B351217" t="s">
        <v>246</v>
      </c>
    </row>
    <row r="351218" spans="2:2" x14ac:dyDescent="0.25">
      <c r="B351218" t="s">
        <v>249</v>
      </c>
    </row>
    <row r="351219" spans="2:2" x14ac:dyDescent="0.25">
      <c r="B351219" t="s">
        <v>252</v>
      </c>
    </row>
    <row r="351220" spans="2:2" x14ac:dyDescent="0.25">
      <c r="B351220" t="s">
        <v>255</v>
      </c>
    </row>
    <row r="351221" spans="2:2" x14ac:dyDescent="0.25">
      <c r="B351221" t="s">
        <v>258</v>
      </c>
    </row>
    <row r="351222" spans="2:2" x14ac:dyDescent="0.25">
      <c r="B351222" t="s">
        <v>261</v>
      </c>
    </row>
    <row r="351223" spans="2:2" x14ac:dyDescent="0.25">
      <c r="B351223" t="s">
        <v>264</v>
      </c>
    </row>
    <row r="351224" spans="2:2" x14ac:dyDescent="0.25">
      <c r="B351224" t="s">
        <v>267</v>
      </c>
    </row>
    <row r="351225" spans="2:2" x14ac:dyDescent="0.25">
      <c r="B351225" t="s">
        <v>270</v>
      </c>
    </row>
    <row r="351226" spans="2:2" x14ac:dyDescent="0.25">
      <c r="B351226" t="s">
        <v>273</v>
      </c>
    </row>
    <row r="351227" spans="2:2" x14ac:dyDescent="0.25">
      <c r="B351227" t="s">
        <v>276</v>
      </c>
    </row>
    <row r="351228" spans="2:2" x14ac:dyDescent="0.25">
      <c r="B351228" t="s">
        <v>279</v>
      </c>
    </row>
    <row r="351229" spans="2:2" x14ac:dyDescent="0.25">
      <c r="B351229" t="s">
        <v>282</v>
      </c>
    </row>
    <row r="351230" spans="2:2" x14ac:dyDescent="0.25">
      <c r="B351230" t="s">
        <v>285</v>
      </c>
    </row>
  </sheetData>
  <mergeCells count="1">
    <mergeCell ref="B8:AY8"/>
  </mergeCells>
  <phoneticPr fontId="4" type="noConversion"/>
  <dataValidations count="107">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88"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88"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88"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88"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88"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88" xr:uid="{00000000-0002-0000-0100-000006000000}">
      <formula1>0</formula1>
      <formula2>200</formula2>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188"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4:M151 M153:M188 M11:M26"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188" xr:uid="{00000000-0002-0000-01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188" xr:uid="{00000000-0002-0000-0100-00000D000000}">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188"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188" xr:uid="{00000000-0002-0000-0100-000012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188"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87:X188 X11:X83" xr:uid="{00000000-0002-0000-0100-000015000000}">
      <formula1>0</formula1>
      <formula2>4000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02 AA103:AA188 AA11:AA10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02 AB103:AB188 AB11:AB101" xr:uid="{00000000-0002-0000-0100-000019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02 AD103:AD188 AD11:AD10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02 AE103:AE188 AE11:AE101" xr:uid="{00000000-0002-0000-0100-00001C000000}">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188"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188" xr:uid="{00000000-0002-0000-0100-00001F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188"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87:AK188 AK11:AK83"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188" xr:uid="{00000000-0002-0000-0100-00002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188" xr:uid="{00000000-0002-0000-0100-000025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188"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188"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188"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41:AS150 AS176:AS188 AS152 AS116:AS139 AS11:AS113"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S140 AS151 AS153:AS175 AS114:AS115 AT11:AT188"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X19 AU20:AU188"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20:AV188"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24:AW188 AW20:AW22"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24:AX188 AX20:AX22"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24:AY188 AY11:AY22 AW23"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90:I190" xr:uid="{00000000-0002-0000-0100-000031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19" xr:uid="{333424F4-28D7-496F-94B5-612BF26209D2}">
      <formula1>$A$351174:$A$351176</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19" xr:uid="{79A0F7D6-06CE-44FC-98C8-03CAEB28ADD6}">
      <formula1>$B$351174:$B$351225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19" xr:uid="{84054311-77D1-478B-AC8A-8CEBF7346EA9}">
      <formula1>$C$351174:$C$351205</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19" xr:uid="{7D042E90-505A-4806-9A14-19FDB2BBBE84}">
      <formula1>$A$351174:$A$351176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19" xr:uid="{314FB8B7-A535-4067-A86A-615EA4CEF6B0}">
      <formula1>$D$351174:$D$351185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19" xr:uid="{619ACAB6-9F7D-414A-B5AD-4F000A8ED5AD}">
      <formula1>$E$351174:$E$351178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19" xr:uid="{C7EF895A-B4BD-4EC4-9D87-E6ED8B50FC6D}">
      <formula1>$F$351174:$F$351179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19" xr:uid="{1AED1F9A-2724-4007-8728-FB39764DB38B}">
      <formula1>$D$351174:$D$351185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19" xr:uid="{A3994D73-E015-4DD1-A862-90AE0F26C1B6}">
      <formula1>$G$351174:$G$351178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19" xr:uid="{F853013F-8442-4C62-A6DC-76C05499081C}">
      <formula1>$H$351174:$H$351179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19" xr:uid="{9C2DD6F7-871C-4DEE-84AF-98D016FCCD02}">
      <formula1>$D$351174:$D$351185</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19" xr:uid="{7372E4A9-03A2-489E-97FB-47FD64D3D348}">
      <formula1>$H$351174:$H$351179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19" xr:uid="{C511179E-043F-4A94-BF8C-674376A7C6A3}">
      <formula1>$D$351174:$D$351185</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19" xr:uid="{74096C0B-CFEA-4AF3-8146-DACC44B878E3}">
      <formula1>$I$351174:$I$351177</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19" xr:uid="{B12364DD-7ABD-426F-8003-22BD30A47627}">
      <formula1>$J$351174:$J$351178</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26:J188" xr:uid="{B58D5CBE-8433-48E7-B9AC-81D875EBD548}">
      <formula1>$B$351160:$B$351211</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26:C188" xr:uid="{6BD576E7-4FE8-43D5-BA2E-2E6C8ECA4ED8}">
      <formula1>$A$351160:$A$351162</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52" xr:uid="{602A463C-724F-4CBE-86E4-FFFF703C5D27}">
      <formula1>$J$351216:$J$351220</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52" xr:uid="{6D540AA9-4DE7-44D5-8C36-4C3C5DBC8188}">
      <formula1>$I$351216:$I$351219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52" xr:uid="{4DBDAC89-3247-4D9F-ACC0-448C8470710F}">
      <formula1>$D$351216:$D$351227</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52" xr:uid="{2729DAD9-8CA5-4937-A59F-0BC77A5437D4}">
      <formula1>$H$351216:$H$351221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52" xr:uid="{5FBCB4D4-1C1C-4D2E-B7B2-8EB0862027CE}">
      <formula1>$D$351216:$D$351227</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52" xr:uid="{C02033B0-0F65-4E29-97CB-CF0E1F0C5820}">
      <formula1>$H$351216:$H$351221</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52" xr:uid="{DC5504AB-158C-4D78-87DB-6C221A4D607D}">
      <formula1>$G$351216:$G$351220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52" xr:uid="{A1247C8C-EFA1-43A9-BFA2-AC871E999B6C}">
      <formula1>$D$351216:$D$351227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52" xr:uid="{312DC9EC-434D-42E9-AA56-129F5CAF3DCC}">
      <formula1>$F$351216:$F$351221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52" xr:uid="{E1E68383-5119-42DD-9B2A-DE6E74DCCEFB}">
      <formula1>$E$351216:$E$351220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52" xr:uid="{92948161-6617-4C08-98F4-30415E7206E8}">
      <formula1>$D$351216:$D$351227</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52" xr:uid="{3CC4ED79-0005-4F20-80D1-99D56F414AB8}">
      <formula1>$A$351216:$A$351218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52" xr:uid="{921CEBAA-06BB-4947-A35E-54F2ABE17055}">
      <formula1>$C$351216:$C$351247</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53:AO188 AO26:AO151 AO24 AO22" xr:uid="{29AEC61F-9EB0-40E0-803C-FB52088CCD33}">
      <formula1>$J$351160:$J$351164</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53:AM188 AM26:AM151" xr:uid="{5BB3E68B-F4BA-4D07-989F-42CBA62153F7}">
      <formula1>$I$351160:$I$351163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53:AI188 AI26:AI151" xr:uid="{48B3957B-FFA4-4BFC-988F-72CA61DDD0BA}">
      <formula1>$D$351160:$D$351171</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53:AF188 AF26:AF151" xr:uid="{78817919-A706-4881-9D65-0ED67B254B4A}">
      <formula1>$H$351160:$H$351165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53:AC188 AC103:AC151 AC26:AC101 AI102" xr:uid="{C370283F-5F34-49F6-93F3-1673D6177C0F}">
      <formula1>$D$351160:$D$351171</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53:Z188 Z26:Z151" xr:uid="{FE04458A-876A-4226-8911-2A703A5E932C}">
      <formula1>$H$351160:$H$351165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53:Y188 Y26:Y151" xr:uid="{D6AA3C59-7A23-4A8F-9495-18B63972E73E}">
      <formula1>$G$351160:$G$351164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53:V188 V26:V151" xr:uid="{0133BE40-3E39-43CD-BDE6-3701023C9B4C}">
      <formula1>$D$351160:$D$351171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53:S188 S26:S151" xr:uid="{8C99C244-392D-43A8-B38B-85CCC4019346}">
      <formula1>$F$351160:$F$351165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53:R188 R26:R151" xr:uid="{4030FDA1-E118-4CD0-B622-2C1E0B507CDD}">
      <formula1>$E$351160:$E$351164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53:Q188 Q26:Q151" xr:uid="{ED94F211-5D90-451C-A629-4B25E015A07A}">
      <formula1>$D$351160:$D$351171</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53:O188 O26:O151" xr:uid="{4A15176D-8D9F-404D-95A1-7F9DF2679963}">
      <formula1>$A$351160:$A$351162</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53:K188 K26:K151" xr:uid="{A9749807-5F52-43E6-96C9-208849AA742B}">
      <formula1>$C$351160:$C$351191</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23" xr:uid="{09878528-DDC9-4D5C-8ADF-41F9581ED992}">
      <formula1>$B$350994:$B$351045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23" xr:uid="{ECB2EBB3-8660-4FDD-B2E2-A8ED42E362FD}">
      <formula1>$C$350994:$C$351025</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23" xr:uid="{58A198FA-FD20-4BE6-ADC8-4FB8FA60C079}">
      <formula1>$A$350994:$A$350996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23" xr:uid="{32B30A45-4A11-421B-AA33-553DC3D348AC}">
      <formula1>$D$350994:$D$351005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23" xr:uid="{FC70D189-957E-46F6-9759-375C622B3FB7}">
      <formula1>$E$350994:$E$350998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23" xr:uid="{409C8AA9-2C38-4DBD-AF06-83FAB59228FC}">
      <formula1>$F$350994:$F$350999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23" xr:uid="{EADDEC2C-4B15-4E63-A624-9E96BAE802B8}">
      <formula1>$D$350994:$D$351005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23" xr:uid="{7926DBDA-F595-43EC-9063-1F3B20570C9C}">
      <formula1>$G$350994:$G$350998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23" xr:uid="{01B9DB87-520E-4EF7-9ABB-0DAD51FF1876}">
      <formula1>$H$350994:$H$350999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23" xr:uid="{72E25978-0E24-48FF-8573-F9F2DBAF95A6}">
      <formula1>$D$350994:$D$351005</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23" xr:uid="{46A69BA8-9D03-4340-902D-F783814CE092}">
      <formula1>$H$350994:$H$350999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23" xr:uid="{8AAA5D42-7904-47AC-8CDD-C652B57096F6}">
      <formula1>$D$350994:$D$351005</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23" xr:uid="{DDF55A66-B2B0-427F-8A80-61815A8FFFEA}">
      <formula1>$I$350994:$I$350997</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23" xr:uid="{0BBBA843-56F4-400A-B575-0841D58675DB}">
      <formula1>$J$350994:$J$350998</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20:AO21 AO25" xr:uid="{7D46424A-2971-45D2-B910-6DB89EC57273}">
      <formula1>$J$351000:$J$351004</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20:AM22 AM24:AM25" xr:uid="{34E584D6-34A7-4AC6-879B-161B7839F43C}">
      <formula1>$I$351000:$I$351003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20:AI22 AI24:AI25" xr:uid="{EED4B26A-D242-46A4-8F07-843345983731}">
      <formula1>$D$351000:$D$351011</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20:AF22 AF24:AF25" xr:uid="{B233936C-3DD4-442B-8F38-679E935F0555}">
      <formula1>$H$351000:$H$351005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20:AC22 AC24:AC25" xr:uid="{C362E5F0-B499-48B9-89AE-484071A5CE8A}">
      <formula1>$D$351000:$D$351011</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20:Z22 Z24:Z25" xr:uid="{E3F942C5-37B2-4A84-8CDC-8AFCF149AD4F}">
      <formula1>$H$351000:$H$351005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20:Y22 Y24:Y25" xr:uid="{3B99BC5B-55A9-4704-A899-A35912927340}">
      <formula1>$G$351000:$G$351004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20:V22 V24:V25" xr:uid="{97BF6931-0D19-440E-842F-96C6C86614FB}">
      <formula1>$D$351000:$D$351011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20:S22 S24:S25" xr:uid="{146049C5-38D4-43D1-827E-9D1E568230AF}">
      <formula1>$F$351000:$F$351005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20:R22 R24:R25" xr:uid="{405A533B-A9FC-4F75-A36C-C3751A394563}">
      <formula1>$E$351000:$E$351004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20:Q22 Q24:Q25" xr:uid="{6C9FE261-B503-4F70-9FB6-D2A7CA50532D}">
      <formula1>$D$351000:$D$351011</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20:O22 O24:O25" xr:uid="{BB373FC1-4745-4C9A-8B87-E1F479C40DEC}">
      <formula1>$A$351000:$A$351002</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20:K22 K24:K25" xr:uid="{BD64B13B-D96D-4D40-B17E-17EE4238349F}">
      <formula1>$C$351000:$C$351031</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20:J22 J24:J25" xr:uid="{782B4351-355E-41A3-B4C5-FBE5F6D42379}">
      <formula1>$B$351000:$B$351051</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20:C25" xr:uid="{90CEA499-B531-4B26-B245-9C1132363D6F}">
      <formula1>$A$351000:$A$351002</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U351193"/>
  <sheetViews>
    <sheetView topLeftCell="A175" workbookViewId="0">
      <selection activeCell="B191" sqref="B191"/>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2" max="255"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391</v>
      </c>
    </row>
    <row r="5" spans="1:21" x14ac:dyDescent="0.25">
      <c r="B5" s="1" t="s">
        <v>6</v>
      </c>
      <c r="C5" s="5">
        <v>45961</v>
      </c>
    </row>
    <row r="6" spans="1:21" x14ac:dyDescent="0.25">
      <c r="B6" s="1" t="s">
        <v>7</v>
      </c>
      <c r="C6" s="1">
        <v>1</v>
      </c>
      <c r="D6" s="1" t="s">
        <v>8</v>
      </c>
    </row>
    <row r="8" spans="1:21" x14ac:dyDescent="0.25">
      <c r="A8" s="1" t="s">
        <v>9</v>
      </c>
      <c r="B8" s="32" t="s">
        <v>1964</v>
      </c>
      <c r="C8" s="33"/>
      <c r="D8" s="33"/>
      <c r="E8" s="33"/>
      <c r="F8" s="33"/>
      <c r="G8" s="33"/>
      <c r="H8" s="33"/>
      <c r="I8" s="33"/>
      <c r="J8" s="33"/>
      <c r="K8" s="33"/>
      <c r="L8" s="33"/>
      <c r="M8" s="33"/>
      <c r="N8" s="33"/>
      <c r="O8" s="33"/>
      <c r="P8" s="33"/>
      <c r="Q8" s="33"/>
      <c r="R8" s="33"/>
      <c r="S8" s="33"/>
      <c r="T8" s="33"/>
      <c r="U8" s="33"/>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ht="15.75" thickBot="1" x14ac:dyDescent="0.3">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ht="15.75" thickBot="1" x14ac:dyDescent="0.3">
      <c r="A11" s="1">
        <v>1</v>
      </c>
      <c r="B11" t="s">
        <v>66</v>
      </c>
      <c r="C11" s="4" t="s">
        <v>69</v>
      </c>
      <c r="D11" s="4"/>
      <c r="E11" s="4" t="s">
        <v>1972</v>
      </c>
      <c r="F11" s="4">
        <v>2488</v>
      </c>
      <c r="G11" s="4" t="s">
        <v>2144</v>
      </c>
      <c r="H11" s="4">
        <v>10098659</v>
      </c>
      <c r="I11" s="4" t="s">
        <v>2145</v>
      </c>
      <c r="J11" s="3">
        <v>45931</v>
      </c>
      <c r="K11" s="4" t="s">
        <v>75</v>
      </c>
      <c r="L11" s="4" t="s">
        <v>102</v>
      </c>
      <c r="M11" s="4">
        <v>30307596</v>
      </c>
      <c r="N11" s="4"/>
      <c r="O11" s="4"/>
      <c r="P11" s="4"/>
      <c r="Q11" s="4" t="s">
        <v>2146</v>
      </c>
      <c r="R11" s="4" t="s">
        <v>2147</v>
      </c>
      <c r="S11" s="4">
        <v>22958602</v>
      </c>
      <c r="T11" s="4">
        <v>73</v>
      </c>
      <c r="U11" s="4"/>
    </row>
    <row r="12" spans="1:21" s="7" customFormat="1" ht="15.75" thickBot="1" x14ac:dyDescent="0.3">
      <c r="A12" s="6">
        <v>2</v>
      </c>
      <c r="B12" s="7" t="s">
        <v>2009</v>
      </c>
      <c r="C12" s="4" t="s">
        <v>69</v>
      </c>
      <c r="D12" s="4"/>
      <c r="E12" s="4" t="s">
        <v>1972</v>
      </c>
      <c r="F12" s="4">
        <v>2598</v>
      </c>
      <c r="G12" s="4" t="s">
        <v>2144</v>
      </c>
      <c r="H12" s="4">
        <v>10098659</v>
      </c>
      <c r="I12" s="4" t="s">
        <v>2145</v>
      </c>
      <c r="J12" s="3">
        <v>45931</v>
      </c>
      <c r="K12" s="4" t="s">
        <v>88</v>
      </c>
      <c r="L12" s="4" t="s">
        <v>76</v>
      </c>
      <c r="M12" s="4"/>
      <c r="N12" s="4">
        <v>900070902</v>
      </c>
      <c r="O12" s="4" t="s">
        <v>100</v>
      </c>
      <c r="P12" s="4"/>
      <c r="Q12" s="4" t="s">
        <v>2148</v>
      </c>
      <c r="R12" s="4" t="s">
        <v>2149</v>
      </c>
      <c r="S12" s="4">
        <v>10535809</v>
      </c>
      <c r="T12" s="4">
        <v>365</v>
      </c>
      <c r="U12" s="4"/>
    </row>
    <row r="13" spans="1:21" s="7" customFormat="1" ht="15.75" thickBot="1" x14ac:dyDescent="0.3">
      <c r="A13" s="6">
        <v>3</v>
      </c>
      <c r="B13" s="7" t="s">
        <v>2010</v>
      </c>
      <c r="C13" s="4" t="s">
        <v>69</v>
      </c>
      <c r="D13" s="4"/>
      <c r="E13" s="4" t="s">
        <v>1972</v>
      </c>
      <c r="F13" s="4">
        <v>2601</v>
      </c>
      <c r="G13" s="4" t="s">
        <v>2144</v>
      </c>
      <c r="H13" s="4">
        <v>10098659</v>
      </c>
      <c r="I13" s="4" t="s">
        <v>2145</v>
      </c>
      <c r="J13" s="3">
        <v>45931</v>
      </c>
      <c r="K13" s="4" t="s">
        <v>75</v>
      </c>
      <c r="L13" s="4" t="s">
        <v>102</v>
      </c>
      <c r="M13" s="4">
        <v>1010146328</v>
      </c>
      <c r="N13" s="4"/>
      <c r="O13" s="4"/>
      <c r="P13" s="4"/>
      <c r="Q13" s="4" t="s">
        <v>2150</v>
      </c>
      <c r="R13" s="4" t="s">
        <v>2151</v>
      </c>
      <c r="S13" s="4">
        <v>14419063</v>
      </c>
      <c r="T13" s="4">
        <v>182</v>
      </c>
      <c r="U13" s="4"/>
    </row>
    <row r="14" spans="1:21" s="7" customFormat="1" ht="15.75" thickBot="1" x14ac:dyDescent="0.3">
      <c r="A14" s="6">
        <v>4</v>
      </c>
      <c r="B14" s="7" t="s">
        <v>2011</v>
      </c>
      <c r="C14" s="4" t="s">
        <v>69</v>
      </c>
      <c r="D14" s="4"/>
      <c r="E14" s="4" t="s">
        <v>1972</v>
      </c>
      <c r="F14" s="4">
        <v>2623</v>
      </c>
      <c r="G14" s="4" t="s">
        <v>2144</v>
      </c>
      <c r="H14" s="4">
        <v>10098659</v>
      </c>
      <c r="I14" s="4" t="s">
        <v>2145</v>
      </c>
      <c r="J14" s="3">
        <v>45931</v>
      </c>
      <c r="K14" s="4" t="s">
        <v>75</v>
      </c>
      <c r="L14" s="4" t="s">
        <v>102</v>
      </c>
      <c r="M14" s="4">
        <v>79874224</v>
      </c>
      <c r="N14" s="4"/>
      <c r="O14" s="4"/>
      <c r="P14" s="4"/>
      <c r="Q14" s="4" t="s">
        <v>2152</v>
      </c>
      <c r="R14" s="4" t="s">
        <v>2153</v>
      </c>
      <c r="S14" s="4">
        <v>9000000</v>
      </c>
      <c r="T14" s="4">
        <v>92</v>
      </c>
      <c r="U14" s="4"/>
    </row>
    <row r="15" spans="1:21" s="7" customFormat="1" ht="15.75" thickBot="1" x14ac:dyDescent="0.3">
      <c r="A15" s="6">
        <v>5</v>
      </c>
      <c r="B15" s="7" t="s">
        <v>2012</v>
      </c>
      <c r="C15" s="4" t="s">
        <v>69</v>
      </c>
      <c r="D15" s="4"/>
      <c r="E15" s="4" t="s">
        <v>1972</v>
      </c>
      <c r="F15" s="4">
        <v>2635</v>
      </c>
      <c r="G15" s="4" t="s">
        <v>2144</v>
      </c>
      <c r="H15" s="4">
        <v>10098659</v>
      </c>
      <c r="I15" s="4" t="s">
        <v>2145</v>
      </c>
      <c r="J15" s="3">
        <v>45931</v>
      </c>
      <c r="K15" s="4" t="s">
        <v>88</v>
      </c>
      <c r="L15" s="4" t="s">
        <v>76</v>
      </c>
      <c r="M15" s="4"/>
      <c r="N15" s="4">
        <v>891408239</v>
      </c>
      <c r="O15" s="4" t="s">
        <v>152</v>
      </c>
      <c r="P15" s="4"/>
      <c r="Q15" s="4" t="s">
        <v>2154</v>
      </c>
      <c r="R15" s="4" t="s">
        <v>2155</v>
      </c>
      <c r="S15" s="4">
        <v>27000000</v>
      </c>
      <c r="T15" s="4">
        <v>46</v>
      </c>
      <c r="U15" s="4"/>
    </row>
    <row r="16" spans="1:21" s="7" customFormat="1" ht="15.75" thickBot="1" x14ac:dyDescent="0.3">
      <c r="A16" s="6">
        <v>6</v>
      </c>
      <c r="B16" s="7" t="s">
        <v>2013</v>
      </c>
      <c r="C16" s="4" t="s">
        <v>69</v>
      </c>
      <c r="D16" s="4"/>
      <c r="E16" s="4" t="s">
        <v>1972</v>
      </c>
      <c r="F16" s="4">
        <v>2636</v>
      </c>
      <c r="G16" s="4" t="s">
        <v>2156</v>
      </c>
      <c r="H16" s="4">
        <v>79314946</v>
      </c>
      <c r="I16" s="4" t="s">
        <v>2157</v>
      </c>
      <c r="J16" s="3">
        <v>45931</v>
      </c>
      <c r="K16" s="4" t="s">
        <v>75</v>
      </c>
      <c r="L16" s="4" t="s">
        <v>102</v>
      </c>
      <c r="M16" s="4">
        <v>1017250647</v>
      </c>
      <c r="N16" s="4"/>
      <c r="O16" s="4"/>
      <c r="P16" s="4"/>
      <c r="Q16" s="4" t="s">
        <v>2158</v>
      </c>
      <c r="R16" s="4" t="s">
        <v>2159</v>
      </c>
      <c r="S16" s="4">
        <v>14861600</v>
      </c>
      <c r="T16" s="4">
        <v>61</v>
      </c>
      <c r="U16" s="4"/>
    </row>
    <row r="17" spans="1:21" s="7" customFormat="1" ht="15.75" thickBot="1" x14ac:dyDescent="0.3">
      <c r="A17" s="6">
        <v>7</v>
      </c>
      <c r="B17" s="7" t="s">
        <v>2014</v>
      </c>
      <c r="C17" s="4" t="s">
        <v>69</v>
      </c>
      <c r="D17" s="4"/>
      <c r="E17" s="4" t="s">
        <v>1972</v>
      </c>
      <c r="F17" s="4">
        <v>2639</v>
      </c>
      <c r="G17" s="4" t="s">
        <v>2160</v>
      </c>
      <c r="H17" s="4">
        <v>1088257386</v>
      </c>
      <c r="I17" s="4" t="s">
        <v>2161</v>
      </c>
      <c r="J17" s="3">
        <v>45931</v>
      </c>
      <c r="K17" s="4" t="s">
        <v>75</v>
      </c>
      <c r="L17" s="4" t="s">
        <v>102</v>
      </c>
      <c r="M17" s="4">
        <v>1088245528</v>
      </c>
      <c r="N17" s="4"/>
      <c r="O17" s="4"/>
      <c r="P17" s="4"/>
      <c r="Q17" s="4" t="s">
        <v>2162</v>
      </c>
      <c r="R17" s="4" t="s">
        <v>2163</v>
      </c>
      <c r="S17" s="4">
        <v>7550400</v>
      </c>
      <c r="T17" s="4">
        <v>60</v>
      </c>
      <c r="U17" s="4"/>
    </row>
    <row r="18" spans="1:21" s="7" customFormat="1" ht="15.75" thickBot="1" x14ac:dyDescent="0.3">
      <c r="A18" s="6">
        <v>8</v>
      </c>
      <c r="B18" s="7" t="s">
        <v>2015</v>
      </c>
      <c r="C18" s="4" t="s">
        <v>69</v>
      </c>
      <c r="D18" s="4"/>
      <c r="E18" s="4" t="s">
        <v>1972</v>
      </c>
      <c r="F18" s="4">
        <v>2655</v>
      </c>
      <c r="G18" s="4" t="s">
        <v>2164</v>
      </c>
      <c r="H18" s="4">
        <v>15908129</v>
      </c>
      <c r="I18" s="4" t="s">
        <v>2161</v>
      </c>
      <c r="J18" s="3">
        <v>45931</v>
      </c>
      <c r="K18" s="4" t="s">
        <v>75</v>
      </c>
      <c r="L18" s="4" t="s">
        <v>102</v>
      </c>
      <c r="M18" s="4">
        <v>25026883</v>
      </c>
      <c r="N18" s="4"/>
      <c r="O18" s="4"/>
      <c r="P18" s="4"/>
      <c r="Q18" s="4" t="s">
        <v>2165</v>
      </c>
      <c r="R18" s="4" t="s">
        <v>2166</v>
      </c>
      <c r="S18" s="4">
        <v>7401100</v>
      </c>
      <c r="T18" s="4">
        <v>61</v>
      </c>
      <c r="U18" s="4"/>
    </row>
    <row r="19" spans="1:21" s="7" customFormat="1" ht="15.75" thickBot="1" x14ac:dyDescent="0.3">
      <c r="A19" s="6">
        <v>9</v>
      </c>
      <c r="B19" s="7" t="s">
        <v>2016</v>
      </c>
      <c r="C19" s="4" t="s">
        <v>69</v>
      </c>
      <c r="D19" s="4"/>
      <c r="E19" s="4" t="s">
        <v>1972</v>
      </c>
      <c r="F19" s="4">
        <v>2661</v>
      </c>
      <c r="G19" s="4" t="s">
        <v>2167</v>
      </c>
      <c r="H19" s="4">
        <v>70552231</v>
      </c>
      <c r="I19" s="4" t="s">
        <v>2168</v>
      </c>
      <c r="J19" s="3">
        <v>45931</v>
      </c>
      <c r="K19" s="4" t="s">
        <v>75</v>
      </c>
      <c r="L19" s="4" t="s">
        <v>102</v>
      </c>
      <c r="M19" s="4">
        <v>10130294</v>
      </c>
      <c r="N19" s="4"/>
      <c r="O19" s="4"/>
      <c r="P19" s="4"/>
      <c r="Q19" s="4" t="s">
        <v>2169</v>
      </c>
      <c r="R19" s="4" t="s">
        <v>2170</v>
      </c>
      <c r="S19" s="4">
        <v>8000001</v>
      </c>
      <c r="T19" s="4">
        <v>87</v>
      </c>
      <c r="U19" s="4"/>
    </row>
    <row r="20" spans="1:21" s="7" customFormat="1" ht="15.75" thickBot="1" x14ac:dyDescent="0.3">
      <c r="A20" s="6">
        <v>10</v>
      </c>
      <c r="B20" s="7" t="s">
        <v>2017</v>
      </c>
      <c r="C20" s="4" t="s">
        <v>69</v>
      </c>
      <c r="D20" s="4"/>
      <c r="E20" s="4" t="s">
        <v>1972</v>
      </c>
      <c r="F20" s="4">
        <v>2662</v>
      </c>
      <c r="G20" s="4" t="s">
        <v>2167</v>
      </c>
      <c r="H20" s="4">
        <v>70552231</v>
      </c>
      <c r="I20" s="4" t="s">
        <v>2168</v>
      </c>
      <c r="J20" s="3">
        <v>45931</v>
      </c>
      <c r="K20" s="4" t="s">
        <v>88</v>
      </c>
      <c r="L20" s="4" t="s">
        <v>76</v>
      </c>
      <c r="M20" s="4"/>
      <c r="N20" s="4">
        <v>860029924</v>
      </c>
      <c r="O20" s="4" t="s">
        <v>74</v>
      </c>
      <c r="P20" s="4"/>
      <c r="Q20" s="4" t="s">
        <v>2171</v>
      </c>
      <c r="R20" s="4" t="s">
        <v>2172</v>
      </c>
      <c r="S20" s="4">
        <v>12000000</v>
      </c>
      <c r="T20" s="4">
        <v>71</v>
      </c>
      <c r="U20" s="4"/>
    </row>
    <row r="21" spans="1:21" s="7" customFormat="1" ht="15.75" thickBot="1" x14ac:dyDescent="0.3">
      <c r="A21" s="6">
        <v>11</v>
      </c>
      <c r="B21" s="7" t="s">
        <v>2018</v>
      </c>
      <c r="C21" s="4" t="s">
        <v>69</v>
      </c>
      <c r="D21" s="4"/>
      <c r="E21" s="4" t="s">
        <v>1972</v>
      </c>
      <c r="F21" s="4">
        <v>2669</v>
      </c>
      <c r="G21" s="4" t="s">
        <v>2164</v>
      </c>
      <c r="H21" s="4">
        <v>15908129</v>
      </c>
      <c r="I21" s="4" t="s">
        <v>2161</v>
      </c>
      <c r="J21" s="3">
        <v>45931</v>
      </c>
      <c r="K21" s="4" t="s">
        <v>75</v>
      </c>
      <c r="L21" s="4" t="s">
        <v>102</v>
      </c>
      <c r="M21" s="4">
        <v>14572530</v>
      </c>
      <c r="N21" s="4"/>
      <c r="O21" s="4"/>
      <c r="P21" s="4"/>
      <c r="Q21" s="4" t="s">
        <v>2173</v>
      </c>
      <c r="R21" s="4" t="s">
        <v>2174</v>
      </c>
      <c r="S21" s="4">
        <v>9973500</v>
      </c>
      <c r="T21" s="4">
        <v>71</v>
      </c>
      <c r="U21" s="4"/>
    </row>
    <row r="22" spans="1:21" s="7" customFormat="1" ht="15.75" thickBot="1" x14ac:dyDescent="0.3">
      <c r="A22" s="6">
        <v>12</v>
      </c>
      <c r="B22" s="7" t="s">
        <v>2019</v>
      </c>
      <c r="C22" s="4" t="s">
        <v>69</v>
      </c>
      <c r="D22" s="4"/>
      <c r="E22" s="4" t="s">
        <v>1972</v>
      </c>
      <c r="F22" s="4">
        <v>2691</v>
      </c>
      <c r="G22" s="4" t="s">
        <v>2175</v>
      </c>
      <c r="H22" s="4">
        <v>42123318</v>
      </c>
      <c r="I22" s="4" t="s">
        <v>2157</v>
      </c>
      <c r="J22" s="3">
        <v>45937</v>
      </c>
      <c r="K22" s="4" t="s">
        <v>75</v>
      </c>
      <c r="L22" s="4" t="s">
        <v>102</v>
      </c>
      <c r="M22" s="4">
        <v>1088257142</v>
      </c>
      <c r="N22" s="4"/>
      <c r="O22" s="4"/>
      <c r="P22" s="4"/>
      <c r="Q22" s="4" t="s">
        <v>2176</v>
      </c>
      <c r="R22" s="4" t="s">
        <v>2177</v>
      </c>
      <c r="S22" s="4">
        <v>15000000</v>
      </c>
      <c r="T22" s="4">
        <v>72</v>
      </c>
      <c r="U22" s="4"/>
    </row>
    <row r="23" spans="1:21" s="7" customFormat="1" ht="15.75" thickBot="1" x14ac:dyDescent="0.3">
      <c r="A23" s="6">
        <v>13</v>
      </c>
      <c r="B23" s="7" t="s">
        <v>2020</v>
      </c>
      <c r="C23" s="4" t="s">
        <v>69</v>
      </c>
      <c r="D23" s="4"/>
      <c r="E23" s="4" t="s">
        <v>1972</v>
      </c>
      <c r="F23" s="4">
        <v>2698</v>
      </c>
      <c r="G23" s="4" t="s">
        <v>2175</v>
      </c>
      <c r="H23" s="4">
        <v>42123318</v>
      </c>
      <c r="I23" s="4" t="s">
        <v>2157</v>
      </c>
      <c r="J23" s="3">
        <v>45937</v>
      </c>
      <c r="K23" s="4" t="s">
        <v>75</v>
      </c>
      <c r="L23" s="4" t="s">
        <v>102</v>
      </c>
      <c r="M23" s="4">
        <v>25171826</v>
      </c>
      <c r="N23" s="4"/>
      <c r="O23" s="4"/>
      <c r="P23" s="4"/>
      <c r="Q23" s="4" t="s">
        <v>2178</v>
      </c>
      <c r="R23" s="4" t="s">
        <v>2179</v>
      </c>
      <c r="S23" s="4">
        <v>24000000</v>
      </c>
      <c r="T23" s="4">
        <v>72</v>
      </c>
      <c r="U23" s="4"/>
    </row>
    <row r="24" spans="1:21" s="7" customFormat="1" ht="15.75" thickBot="1" x14ac:dyDescent="0.3">
      <c r="A24" s="6">
        <v>14</v>
      </c>
      <c r="B24" s="7" t="s">
        <v>2021</v>
      </c>
      <c r="C24" s="4" t="s">
        <v>69</v>
      </c>
      <c r="D24" s="4"/>
      <c r="E24" s="4" t="s">
        <v>1972</v>
      </c>
      <c r="F24" s="4">
        <v>2692</v>
      </c>
      <c r="G24" s="4" t="s">
        <v>2180</v>
      </c>
      <c r="H24" s="4">
        <v>10098659</v>
      </c>
      <c r="I24" s="4" t="s">
        <v>2145</v>
      </c>
      <c r="J24" s="3">
        <v>45938</v>
      </c>
      <c r="K24" s="4" t="s">
        <v>75</v>
      </c>
      <c r="L24" s="4" t="s">
        <v>102</v>
      </c>
      <c r="M24" s="4">
        <v>10121998</v>
      </c>
      <c r="N24" s="4"/>
      <c r="O24" s="4"/>
      <c r="P24" s="4"/>
      <c r="Q24" s="4" t="s">
        <v>2181</v>
      </c>
      <c r="R24" s="4" t="s">
        <v>2182</v>
      </c>
      <c r="S24" s="4">
        <v>16000000</v>
      </c>
      <c r="T24" s="4">
        <v>66</v>
      </c>
      <c r="U24" s="4"/>
    </row>
    <row r="25" spans="1:21" s="7" customFormat="1" ht="15.75" thickBot="1" x14ac:dyDescent="0.3">
      <c r="A25" s="6">
        <v>15</v>
      </c>
      <c r="B25" s="7" t="s">
        <v>2022</v>
      </c>
      <c r="C25" s="4" t="s">
        <v>69</v>
      </c>
      <c r="D25" s="4"/>
      <c r="E25" s="4" t="s">
        <v>1972</v>
      </c>
      <c r="F25" s="4">
        <v>2699</v>
      </c>
      <c r="G25" s="4" t="s">
        <v>2183</v>
      </c>
      <c r="H25" s="4">
        <v>10096236</v>
      </c>
      <c r="I25" s="4" t="s">
        <v>2161</v>
      </c>
      <c r="J25" s="3">
        <v>45937</v>
      </c>
      <c r="K25" s="4" t="s">
        <v>75</v>
      </c>
      <c r="L25" s="4" t="s">
        <v>102</v>
      </c>
      <c r="M25" s="4">
        <v>1007192834</v>
      </c>
      <c r="N25" s="4"/>
      <c r="O25" s="4"/>
      <c r="P25" s="4"/>
      <c r="Q25" s="4" t="s">
        <v>2184</v>
      </c>
      <c r="R25" s="4" t="s">
        <v>2185</v>
      </c>
      <c r="S25" s="4">
        <v>8550000</v>
      </c>
      <c r="T25" s="4">
        <v>124</v>
      </c>
      <c r="U25" s="4"/>
    </row>
    <row r="26" spans="1:21" s="7" customFormat="1" ht="15.75" thickBot="1" x14ac:dyDescent="0.3">
      <c r="A26" s="6">
        <v>16</v>
      </c>
      <c r="B26" s="7" t="s">
        <v>2023</v>
      </c>
      <c r="C26" s="4" t="s">
        <v>69</v>
      </c>
      <c r="D26" s="4"/>
      <c r="E26" s="4" t="s">
        <v>1972</v>
      </c>
      <c r="F26" s="4">
        <v>2701</v>
      </c>
      <c r="G26" s="4" t="s">
        <v>2156</v>
      </c>
      <c r="H26" s="4">
        <v>79314946</v>
      </c>
      <c r="I26" s="4" t="s">
        <v>2157</v>
      </c>
      <c r="J26" s="3">
        <v>45938</v>
      </c>
      <c r="K26" s="4" t="s">
        <v>88</v>
      </c>
      <c r="L26" s="4" t="s">
        <v>76</v>
      </c>
      <c r="M26" s="4"/>
      <c r="N26" s="4">
        <v>901862293</v>
      </c>
      <c r="O26" s="4" t="s">
        <v>147</v>
      </c>
      <c r="P26" s="4"/>
      <c r="Q26" s="4" t="s">
        <v>2186</v>
      </c>
      <c r="R26" s="4" t="s">
        <v>2187</v>
      </c>
      <c r="S26" s="4">
        <v>43708700</v>
      </c>
      <c r="T26" s="4">
        <v>24</v>
      </c>
      <c r="U26" s="4"/>
    </row>
    <row r="27" spans="1:21" s="7" customFormat="1" ht="15.75" thickBot="1" x14ac:dyDescent="0.3">
      <c r="A27" s="6">
        <v>17</v>
      </c>
      <c r="B27" s="7" t="s">
        <v>2024</v>
      </c>
      <c r="C27" s="4" t="s">
        <v>69</v>
      </c>
      <c r="D27" s="4"/>
      <c r="E27" s="4" t="s">
        <v>1972</v>
      </c>
      <c r="F27" s="4">
        <v>2703</v>
      </c>
      <c r="G27" s="4" t="s">
        <v>2175</v>
      </c>
      <c r="H27" s="4">
        <v>42123318</v>
      </c>
      <c r="I27" s="4" t="s">
        <v>2157</v>
      </c>
      <c r="J27" s="3">
        <v>45938</v>
      </c>
      <c r="K27" s="4" t="s">
        <v>75</v>
      </c>
      <c r="L27" s="4" t="s">
        <v>102</v>
      </c>
      <c r="M27" s="4">
        <v>1088312581</v>
      </c>
      <c r="N27" s="4"/>
      <c r="O27" s="4"/>
      <c r="P27" s="4"/>
      <c r="Q27" s="4" t="s">
        <v>2188</v>
      </c>
      <c r="R27" s="4" t="s">
        <v>2189</v>
      </c>
      <c r="S27" s="4">
        <v>12000000</v>
      </c>
      <c r="T27" s="4">
        <v>71</v>
      </c>
      <c r="U27" s="4"/>
    </row>
    <row r="28" spans="1:21" s="7" customFormat="1" ht="15.75" thickBot="1" x14ac:dyDescent="0.3">
      <c r="A28" s="6">
        <v>18</v>
      </c>
      <c r="B28" s="7" t="s">
        <v>2025</v>
      </c>
      <c r="C28" s="4" t="s">
        <v>69</v>
      </c>
      <c r="D28" s="4"/>
      <c r="E28" s="4" t="s">
        <v>1972</v>
      </c>
      <c r="F28" s="4">
        <v>2708</v>
      </c>
      <c r="G28" s="4" t="s">
        <v>2160</v>
      </c>
      <c r="H28" s="4">
        <v>1088257386</v>
      </c>
      <c r="I28" s="4" t="s">
        <v>2161</v>
      </c>
      <c r="J28" s="3">
        <v>45939</v>
      </c>
      <c r="K28" s="4" t="s">
        <v>75</v>
      </c>
      <c r="L28" s="4" t="s">
        <v>102</v>
      </c>
      <c r="M28" s="4">
        <v>1089486865</v>
      </c>
      <c r="N28" s="4"/>
      <c r="O28" s="4"/>
      <c r="P28" s="4"/>
      <c r="Q28" s="4" t="s">
        <v>2190</v>
      </c>
      <c r="R28" s="4" t="s">
        <v>2191</v>
      </c>
      <c r="S28" s="4">
        <v>10159503</v>
      </c>
      <c r="T28" s="4">
        <v>77</v>
      </c>
      <c r="U28" s="4"/>
    </row>
    <row r="29" spans="1:21" s="7" customFormat="1" ht="15.75" thickBot="1" x14ac:dyDescent="0.3">
      <c r="A29" s="6">
        <v>19</v>
      </c>
      <c r="B29" s="7" t="s">
        <v>2026</v>
      </c>
      <c r="C29" s="4" t="s">
        <v>69</v>
      </c>
      <c r="D29" s="4"/>
      <c r="E29" s="4" t="s">
        <v>1972</v>
      </c>
      <c r="F29" s="4">
        <v>2710</v>
      </c>
      <c r="G29" s="4" t="s">
        <v>2156</v>
      </c>
      <c r="H29" s="4">
        <v>79314946</v>
      </c>
      <c r="I29" s="4" t="s">
        <v>2157</v>
      </c>
      <c r="J29" s="3">
        <v>45939</v>
      </c>
      <c r="K29" s="4" t="s">
        <v>75</v>
      </c>
      <c r="L29" s="4" t="s">
        <v>102</v>
      </c>
      <c r="M29" s="4">
        <v>1017250647</v>
      </c>
      <c r="N29" s="4"/>
      <c r="O29" s="4"/>
      <c r="P29" s="4"/>
      <c r="Q29" s="4" t="s">
        <v>2158</v>
      </c>
      <c r="R29" s="4" t="s">
        <v>2192</v>
      </c>
      <c r="S29" s="4">
        <v>14861600</v>
      </c>
      <c r="T29" s="4">
        <v>53</v>
      </c>
      <c r="U29" s="4"/>
    </row>
    <row r="30" spans="1:21" s="7" customFormat="1" ht="15.75" thickBot="1" x14ac:dyDescent="0.3">
      <c r="A30" s="6">
        <v>20</v>
      </c>
      <c r="B30" s="7" t="s">
        <v>2027</v>
      </c>
      <c r="C30" s="4" t="s">
        <v>69</v>
      </c>
      <c r="D30" s="4"/>
      <c r="E30" s="4" t="s">
        <v>1972</v>
      </c>
      <c r="F30" s="4">
        <v>2711</v>
      </c>
      <c r="G30" s="4" t="s">
        <v>2180</v>
      </c>
      <c r="H30" s="4">
        <v>10098659</v>
      </c>
      <c r="I30" s="4" t="s">
        <v>2145</v>
      </c>
      <c r="J30" s="3">
        <v>45939</v>
      </c>
      <c r="K30" s="4" t="s">
        <v>75</v>
      </c>
      <c r="L30" s="4" t="s">
        <v>102</v>
      </c>
      <c r="M30" s="4">
        <v>1006290123</v>
      </c>
      <c r="N30" s="4"/>
      <c r="O30" s="4"/>
      <c r="P30" s="4"/>
      <c r="Q30" s="4" t="s">
        <v>2193</v>
      </c>
      <c r="R30" s="4" t="s">
        <v>2194</v>
      </c>
      <c r="S30" s="4">
        <v>10957500</v>
      </c>
      <c r="T30" s="4">
        <v>65</v>
      </c>
      <c r="U30" s="4"/>
    </row>
    <row r="31" spans="1:21" s="7" customFormat="1" ht="15.75" thickBot="1" x14ac:dyDescent="0.3">
      <c r="A31" s="6">
        <v>21</v>
      </c>
      <c r="B31" s="7" t="s">
        <v>2028</v>
      </c>
      <c r="C31" s="4" t="s">
        <v>69</v>
      </c>
      <c r="D31" s="4"/>
      <c r="E31" s="4" t="s">
        <v>1972</v>
      </c>
      <c r="F31" s="4">
        <v>2714</v>
      </c>
      <c r="G31" s="4" t="s">
        <v>2175</v>
      </c>
      <c r="H31" s="4">
        <v>42123318</v>
      </c>
      <c r="I31" s="4" t="s">
        <v>2157</v>
      </c>
      <c r="J31" s="3">
        <v>45938</v>
      </c>
      <c r="K31" s="4" t="s">
        <v>75</v>
      </c>
      <c r="L31" s="4" t="s">
        <v>102</v>
      </c>
      <c r="M31" s="4">
        <v>1087992417</v>
      </c>
      <c r="N31" s="4"/>
      <c r="O31" s="4"/>
      <c r="P31" s="4"/>
      <c r="Q31" s="4" t="s">
        <v>2195</v>
      </c>
      <c r="R31" s="4" t="s">
        <v>2196</v>
      </c>
      <c r="S31" s="4">
        <v>16000000</v>
      </c>
      <c r="T31" s="4">
        <v>52</v>
      </c>
      <c r="U31" s="4"/>
    </row>
    <row r="32" spans="1:21" s="7" customFormat="1" ht="15.75" thickBot="1" x14ac:dyDescent="0.3">
      <c r="A32" s="6">
        <v>22</v>
      </c>
      <c r="B32" s="7" t="s">
        <v>2029</v>
      </c>
      <c r="C32" s="4" t="s">
        <v>69</v>
      </c>
      <c r="D32" s="4"/>
      <c r="E32" s="4" t="s">
        <v>1972</v>
      </c>
      <c r="F32" s="4">
        <v>2715</v>
      </c>
      <c r="G32" s="4" t="s">
        <v>2180</v>
      </c>
      <c r="H32" s="4">
        <v>10098659</v>
      </c>
      <c r="I32" s="4" t="s">
        <v>2145</v>
      </c>
      <c r="J32" s="3">
        <v>45939</v>
      </c>
      <c r="K32" s="4" t="s">
        <v>75</v>
      </c>
      <c r="L32" s="4" t="s">
        <v>102</v>
      </c>
      <c r="M32" s="4">
        <v>10021320</v>
      </c>
      <c r="N32" s="4"/>
      <c r="O32" s="4"/>
      <c r="P32" s="4"/>
      <c r="Q32" s="4" t="s">
        <v>2197</v>
      </c>
      <c r="R32" s="4" t="s">
        <v>2198</v>
      </c>
      <c r="S32" s="4">
        <v>13000000</v>
      </c>
      <c r="T32" s="4">
        <v>68</v>
      </c>
      <c r="U32" s="4"/>
    </row>
    <row r="33" spans="1:21" s="7" customFormat="1" ht="15.75" thickBot="1" x14ac:dyDescent="0.3">
      <c r="A33" s="6">
        <v>23</v>
      </c>
      <c r="B33" s="7" t="s">
        <v>2030</v>
      </c>
      <c r="C33" s="4" t="s">
        <v>69</v>
      </c>
      <c r="D33" s="4"/>
      <c r="E33" s="4" t="s">
        <v>1972</v>
      </c>
      <c r="F33" s="4">
        <v>2723</v>
      </c>
      <c r="G33" s="4" t="s">
        <v>2167</v>
      </c>
      <c r="H33" s="4">
        <v>70552231</v>
      </c>
      <c r="I33" s="4" t="s">
        <v>2168</v>
      </c>
      <c r="J33" s="3">
        <v>45938</v>
      </c>
      <c r="K33" s="4" t="s">
        <v>88</v>
      </c>
      <c r="L33" s="4" t="s">
        <v>76</v>
      </c>
      <c r="M33" s="4"/>
      <c r="N33" s="4">
        <v>860517302</v>
      </c>
      <c r="O33" s="4" t="s">
        <v>74</v>
      </c>
      <c r="P33" s="4"/>
      <c r="Q33" s="4" t="s">
        <v>2199</v>
      </c>
      <c r="R33" s="4" t="s">
        <v>2200</v>
      </c>
      <c r="S33" s="4">
        <v>14000000</v>
      </c>
      <c r="T33" s="4">
        <v>66</v>
      </c>
      <c r="U33" s="4"/>
    </row>
    <row r="34" spans="1:21" s="7" customFormat="1" ht="15.75" thickBot="1" x14ac:dyDescent="0.3">
      <c r="A34" s="6">
        <v>24</v>
      </c>
      <c r="B34" s="7" t="s">
        <v>2031</v>
      </c>
      <c r="C34" s="4" t="s">
        <v>69</v>
      </c>
      <c r="D34" s="4"/>
      <c r="E34" s="4" t="s">
        <v>1972</v>
      </c>
      <c r="F34" s="4">
        <v>2725</v>
      </c>
      <c r="G34" s="4" t="s">
        <v>2180</v>
      </c>
      <c r="H34" s="4">
        <v>10098659</v>
      </c>
      <c r="I34" s="4" t="s">
        <v>2145</v>
      </c>
      <c r="J34" s="3">
        <v>45944</v>
      </c>
      <c r="K34" s="4" t="s">
        <v>75</v>
      </c>
      <c r="L34" s="4" t="s">
        <v>102</v>
      </c>
      <c r="M34" s="4">
        <v>79939639</v>
      </c>
      <c r="N34" s="4"/>
      <c r="O34" s="4"/>
      <c r="P34" s="4"/>
      <c r="Q34" s="4" t="s">
        <v>2201</v>
      </c>
      <c r="R34" s="4" t="s">
        <v>2202</v>
      </c>
      <c r="S34" s="4">
        <v>12100000</v>
      </c>
      <c r="T34" s="4">
        <v>79</v>
      </c>
      <c r="U34" s="4"/>
    </row>
    <row r="35" spans="1:21" s="7" customFormat="1" ht="15.75" thickBot="1" x14ac:dyDescent="0.3">
      <c r="A35" s="6">
        <v>25</v>
      </c>
      <c r="B35" s="7" t="s">
        <v>2032</v>
      </c>
      <c r="C35" s="4" t="s">
        <v>69</v>
      </c>
      <c r="D35" s="4"/>
      <c r="E35" s="4" t="s">
        <v>1972</v>
      </c>
      <c r="F35" s="4">
        <v>2726</v>
      </c>
      <c r="G35" s="4" t="s">
        <v>2180</v>
      </c>
      <c r="H35" s="4">
        <v>10098659</v>
      </c>
      <c r="I35" s="4" t="s">
        <v>2145</v>
      </c>
      <c r="J35" s="3">
        <v>45944</v>
      </c>
      <c r="K35" s="4" t="s">
        <v>75</v>
      </c>
      <c r="L35" s="4" t="s">
        <v>102</v>
      </c>
      <c r="M35" s="4">
        <v>1069739052</v>
      </c>
      <c r="N35" s="4"/>
      <c r="O35" s="4"/>
      <c r="P35" s="4"/>
      <c r="Q35" s="4" t="s">
        <v>2203</v>
      </c>
      <c r="R35" s="4" t="s">
        <v>2202</v>
      </c>
      <c r="S35" s="4">
        <v>12100000</v>
      </c>
      <c r="T35" s="4">
        <v>79</v>
      </c>
      <c r="U35" s="4"/>
    </row>
    <row r="36" spans="1:21" s="7" customFormat="1" ht="15.75" thickBot="1" x14ac:dyDescent="0.3">
      <c r="A36" s="6">
        <v>26</v>
      </c>
      <c r="B36" s="7" t="s">
        <v>2033</v>
      </c>
      <c r="C36" s="4" t="s">
        <v>69</v>
      </c>
      <c r="D36" s="4"/>
      <c r="E36" s="4" t="s">
        <v>1972</v>
      </c>
      <c r="F36" s="4">
        <v>2729</v>
      </c>
      <c r="G36" s="4" t="s">
        <v>2180</v>
      </c>
      <c r="H36" s="4">
        <v>10098659</v>
      </c>
      <c r="I36" s="4" t="s">
        <v>2145</v>
      </c>
      <c r="J36" s="3">
        <v>45944</v>
      </c>
      <c r="K36" s="4" t="s">
        <v>75</v>
      </c>
      <c r="L36" s="4" t="s">
        <v>102</v>
      </c>
      <c r="M36" s="4">
        <v>1073532879</v>
      </c>
      <c r="N36" s="4"/>
      <c r="O36" s="4"/>
      <c r="P36" s="4"/>
      <c r="Q36" s="4" t="s">
        <v>2204</v>
      </c>
      <c r="R36" s="4" t="s">
        <v>2202</v>
      </c>
      <c r="S36" s="4">
        <v>10890000</v>
      </c>
      <c r="T36" s="4">
        <v>79</v>
      </c>
      <c r="U36" s="4"/>
    </row>
    <row r="37" spans="1:21" s="7" customFormat="1" ht="15.75" thickBot="1" x14ac:dyDescent="0.3">
      <c r="A37" s="6">
        <v>27</v>
      </c>
      <c r="B37" s="7" t="s">
        <v>2034</v>
      </c>
      <c r="C37" s="4" t="s">
        <v>69</v>
      </c>
      <c r="D37" s="4"/>
      <c r="E37" s="4" t="s">
        <v>1972</v>
      </c>
      <c r="F37" s="4">
        <v>2730</v>
      </c>
      <c r="G37" s="4" t="s">
        <v>2180</v>
      </c>
      <c r="H37" s="4">
        <v>10098659</v>
      </c>
      <c r="I37" s="4" t="s">
        <v>2145</v>
      </c>
      <c r="J37" s="3">
        <v>45944</v>
      </c>
      <c r="K37" s="4" t="s">
        <v>75</v>
      </c>
      <c r="L37" s="4" t="s">
        <v>102</v>
      </c>
      <c r="M37" s="4">
        <v>1069725794</v>
      </c>
      <c r="N37" s="4"/>
      <c r="O37" s="4"/>
      <c r="P37" s="4"/>
      <c r="Q37" s="4" t="s">
        <v>2205</v>
      </c>
      <c r="R37" s="4" t="s">
        <v>2202</v>
      </c>
      <c r="S37" s="4">
        <v>12100000</v>
      </c>
      <c r="T37" s="4">
        <v>79</v>
      </c>
      <c r="U37" s="4"/>
    </row>
    <row r="38" spans="1:21" s="7" customFormat="1" ht="15.75" thickBot="1" x14ac:dyDescent="0.3">
      <c r="A38" s="6">
        <v>28</v>
      </c>
      <c r="B38" s="7" t="s">
        <v>2035</v>
      </c>
      <c r="C38" s="4" t="s">
        <v>69</v>
      </c>
      <c r="D38" s="4"/>
      <c r="E38" s="4" t="s">
        <v>1972</v>
      </c>
      <c r="F38" s="4">
        <v>2732</v>
      </c>
      <c r="G38" s="4" t="s">
        <v>2206</v>
      </c>
      <c r="H38" s="4">
        <v>10140532</v>
      </c>
      <c r="I38" s="4" t="s">
        <v>2161</v>
      </c>
      <c r="J38" s="3">
        <v>45944</v>
      </c>
      <c r="K38" s="4" t="s">
        <v>75</v>
      </c>
      <c r="L38" s="4" t="s">
        <v>102</v>
      </c>
      <c r="M38" s="4">
        <v>1144039206</v>
      </c>
      <c r="N38" s="4"/>
      <c r="O38" s="4"/>
      <c r="P38" s="4"/>
      <c r="Q38" s="4" t="s">
        <v>2207</v>
      </c>
      <c r="R38" s="4" t="s">
        <v>2208</v>
      </c>
      <c r="S38" s="4">
        <v>13319143</v>
      </c>
      <c r="T38" s="4">
        <v>161</v>
      </c>
      <c r="U38" s="4"/>
    </row>
    <row r="39" spans="1:21" s="7" customFormat="1" ht="15.75" thickBot="1" x14ac:dyDescent="0.3">
      <c r="A39" s="6">
        <v>29</v>
      </c>
      <c r="B39" s="7" t="s">
        <v>2036</v>
      </c>
      <c r="C39" s="4" t="s">
        <v>69</v>
      </c>
      <c r="D39" s="4"/>
      <c r="E39" s="4" t="s">
        <v>1972</v>
      </c>
      <c r="F39" s="4">
        <v>2733</v>
      </c>
      <c r="G39" s="4" t="s">
        <v>2180</v>
      </c>
      <c r="H39" s="4">
        <v>10098659</v>
      </c>
      <c r="I39" s="4" t="s">
        <v>2145</v>
      </c>
      <c r="J39" s="3">
        <v>45944</v>
      </c>
      <c r="K39" s="4" t="s">
        <v>75</v>
      </c>
      <c r="L39" s="4" t="s">
        <v>102</v>
      </c>
      <c r="M39" s="4">
        <v>53893179</v>
      </c>
      <c r="N39" s="4"/>
      <c r="O39" s="4"/>
      <c r="P39" s="4"/>
      <c r="Q39" s="4" t="s">
        <v>2209</v>
      </c>
      <c r="R39" s="4" t="s">
        <v>2202</v>
      </c>
      <c r="S39" s="4">
        <v>7260000</v>
      </c>
      <c r="T39" s="4">
        <v>79</v>
      </c>
      <c r="U39" s="4"/>
    </row>
    <row r="40" spans="1:21" s="7" customFormat="1" ht="15.75" thickBot="1" x14ac:dyDescent="0.3">
      <c r="A40" s="6">
        <v>30</v>
      </c>
      <c r="B40" s="7" t="s">
        <v>2037</v>
      </c>
      <c r="C40" s="4" t="s">
        <v>69</v>
      </c>
      <c r="D40" s="4"/>
      <c r="E40" s="4" t="s">
        <v>1972</v>
      </c>
      <c r="F40" s="4">
        <v>2738</v>
      </c>
      <c r="G40" s="4" t="s">
        <v>2175</v>
      </c>
      <c r="H40" s="4">
        <v>42123318</v>
      </c>
      <c r="I40" s="4" t="s">
        <v>2157</v>
      </c>
      <c r="J40" s="3">
        <v>45939</v>
      </c>
      <c r="K40" s="4" t="s">
        <v>75</v>
      </c>
      <c r="L40" s="4" t="s">
        <v>102</v>
      </c>
      <c r="M40" s="4">
        <v>42114472</v>
      </c>
      <c r="N40" s="4"/>
      <c r="O40" s="4"/>
      <c r="P40" s="4"/>
      <c r="Q40" s="4" t="s">
        <v>2210</v>
      </c>
      <c r="R40" s="4" t="s">
        <v>2211</v>
      </c>
      <c r="S40" s="4">
        <v>24000000</v>
      </c>
      <c r="T40" s="4">
        <v>70</v>
      </c>
      <c r="U40" s="4"/>
    </row>
    <row r="41" spans="1:21" s="7" customFormat="1" ht="15.75" thickBot="1" x14ac:dyDescent="0.3">
      <c r="A41" s="6">
        <v>31</v>
      </c>
      <c r="B41" s="7" t="s">
        <v>2038</v>
      </c>
      <c r="C41" s="4" t="s">
        <v>69</v>
      </c>
      <c r="D41" s="4"/>
      <c r="E41" s="4" t="s">
        <v>1972</v>
      </c>
      <c r="F41" s="4">
        <v>2740</v>
      </c>
      <c r="G41" s="4" t="s">
        <v>2206</v>
      </c>
      <c r="H41" s="4">
        <v>10140532</v>
      </c>
      <c r="I41" s="4" t="s">
        <v>2161</v>
      </c>
      <c r="J41" s="3">
        <v>45944</v>
      </c>
      <c r="K41" s="4" t="s">
        <v>88</v>
      </c>
      <c r="L41" s="4" t="s">
        <v>76</v>
      </c>
      <c r="M41" s="4"/>
      <c r="N41" s="4">
        <v>810002209</v>
      </c>
      <c r="O41" s="4" t="s">
        <v>87</v>
      </c>
      <c r="P41" s="4"/>
      <c r="Q41" s="4" t="s">
        <v>2212</v>
      </c>
      <c r="R41" s="4" t="s">
        <v>2213</v>
      </c>
      <c r="S41" s="4">
        <v>12402108</v>
      </c>
      <c r="T41" s="4">
        <v>48</v>
      </c>
      <c r="U41" s="4"/>
    </row>
    <row r="42" spans="1:21" s="7" customFormat="1" ht="15.75" thickBot="1" x14ac:dyDescent="0.3">
      <c r="A42" s="6">
        <v>32</v>
      </c>
      <c r="B42" s="7" t="s">
        <v>2039</v>
      </c>
      <c r="C42" s="4" t="s">
        <v>69</v>
      </c>
      <c r="D42" s="4"/>
      <c r="E42" s="4" t="s">
        <v>1972</v>
      </c>
      <c r="F42" s="4">
        <v>2742</v>
      </c>
      <c r="G42" s="4" t="s">
        <v>2175</v>
      </c>
      <c r="H42" s="4">
        <v>42123318</v>
      </c>
      <c r="I42" s="4" t="s">
        <v>2157</v>
      </c>
      <c r="J42" s="3">
        <v>45944</v>
      </c>
      <c r="K42" s="4" t="s">
        <v>75</v>
      </c>
      <c r="L42" s="4" t="s">
        <v>102</v>
      </c>
      <c r="M42" s="4">
        <v>24393356</v>
      </c>
      <c r="N42" s="4"/>
      <c r="O42" s="4"/>
      <c r="P42" s="4"/>
      <c r="Q42" s="4" t="s">
        <v>2214</v>
      </c>
      <c r="R42" s="4" t="s">
        <v>2215</v>
      </c>
      <c r="S42" s="4">
        <v>16000000</v>
      </c>
      <c r="T42" s="4">
        <v>65</v>
      </c>
      <c r="U42" s="4"/>
    </row>
    <row r="43" spans="1:21" s="7" customFormat="1" ht="15.75" thickBot="1" x14ac:dyDescent="0.3">
      <c r="A43" s="6">
        <v>33</v>
      </c>
      <c r="B43" s="7" t="s">
        <v>2040</v>
      </c>
      <c r="C43" s="4" t="s">
        <v>69</v>
      </c>
      <c r="D43" s="4"/>
      <c r="E43" s="4" t="s">
        <v>1972</v>
      </c>
      <c r="F43" s="4">
        <v>2744</v>
      </c>
      <c r="G43" s="4" t="s">
        <v>2206</v>
      </c>
      <c r="H43" s="4">
        <v>10140532</v>
      </c>
      <c r="I43" s="4" t="s">
        <v>2161</v>
      </c>
      <c r="J43" s="3">
        <v>45944</v>
      </c>
      <c r="K43" s="4" t="s">
        <v>88</v>
      </c>
      <c r="L43" s="4" t="s">
        <v>76</v>
      </c>
      <c r="M43" s="4"/>
      <c r="N43" s="4">
        <v>810002209</v>
      </c>
      <c r="O43" s="4" t="s">
        <v>87</v>
      </c>
      <c r="P43" s="4"/>
      <c r="Q43" s="4" t="s">
        <v>2212</v>
      </c>
      <c r="R43" s="4" t="s">
        <v>2216</v>
      </c>
      <c r="S43" s="4">
        <v>25107215</v>
      </c>
      <c r="T43" s="4">
        <v>48</v>
      </c>
      <c r="U43" s="4"/>
    </row>
    <row r="44" spans="1:21" s="7" customFormat="1" ht="15.75" thickBot="1" x14ac:dyDescent="0.3">
      <c r="A44" s="6">
        <v>34</v>
      </c>
      <c r="B44" s="7" t="s">
        <v>2041</v>
      </c>
      <c r="C44" s="4" t="s">
        <v>69</v>
      </c>
      <c r="D44" s="4"/>
      <c r="E44" s="4" t="s">
        <v>1972</v>
      </c>
      <c r="F44" s="4">
        <v>2745</v>
      </c>
      <c r="G44" s="4" t="s">
        <v>2156</v>
      </c>
      <c r="H44" s="4">
        <v>79314946</v>
      </c>
      <c r="I44" s="4" t="s">
        <v>2157</v>
      </c>
      <c r="J44" s="3">
        <v>45939</v>
      </c>
      <c r="K44" s="4" t="s">
        <v>88</v>
      </c>
      <c r="L44" s="4" t="s">
        <v>76</v>
      </c>
      <c r="M44" s="4"/>
      <c r="N44" s="4">
        <v>830512409</v>
      </c>
      <c r="O44" s="4" t="s">
        <v>142</v>
      </c>
      <c r="P44" s="4"/>
      <c r="Q44" s="4" t="s">
        <v>2217</v>
      </c>
      <c r="R44" s="4" t="s">
        <v>2218</v>
      </c>
      <c r="S44" s="4">
        <v>31595671</v>
      </c>
      <c r="T44" s="4">
        <v>23</v>
      </c>
      <c r="U44" s="4"/>
    </row>
    <row r="45" spans="1:21" s="7" customFormat="1" ht="15.75" thickBot="1" x14ac:dyDescent="0.3">
      <c r="A45" s="6">
        <v>35</v>
      </c>
      <c r="B45" s="7" t="s">
        <v>2042</v>
      </c>
      <c r="C45" s="4" t="s">
        <v>69</v>
      </c>
      <c r="D45" s="4"/>
      <c r="E45" s="4" t="s">
        <v>1972</v>
      </c>
      <c r="F45" s="4">
        <v>2746</v>
      </c>
      <c r="G45" s="4" t="s">
        <v>2180</v>
      </c>
      <c r="H45" s="4">
        <v>10098659</v>
      </c>
      <c r="I45" s="4" t="s">
        <v>2145</v>
      </c>
      <c r="J45" s="3">
        <v>45939</v>
      </c>
      <c r="K45" s="4" t="s">
        <v>75</v>
      </c>
      <c r="L45" s="4" t="s">
        <v>102</v>
      </c>
      <c r="M45" s="4">
        <v>1004752505</v>
      </c>
      <c r="N45" s="4"/>
      <c r="O45" s="4"/>
      <c r="P45" s="4"/>
      <c r="Q45" s="4" t="s">
        <v>2219</v>
      </c>
      <c r="R45" s="4" t="s">
        <v>2220</v>
      </c>
      <c r="S45" s="4">
        <v>7600000</v>
      </c>
      <c r="T45" s="4">
        <v>23</v>
      </c>
      <c r="U45" s="4"/>
    </row>
    <row r="46" spans="1:21" s="7" customFormat="1" ht="15.75" thickBot="1" x14ac:dyDescent="0.3">
      <c r="A46" s="6">
        <v>36</v>
      </c>
      <c r="B46" s="7" t="s">
        <v>2043</v>
      </c>
      <c r="C46" s="4" t="s">
        <v>69</v>
      </c>
      <c r="D46" s="4"/>
      <c r="E46" s="4" t="s">
        <v>1972</v>
      </c>
      <c r="F46" s="4">
        <v>2747</v>
      </c>
      <c r="G46" s="10" t="s">
        <v>2221</v>
      </c>
      <c r="H46" s="10">
        <v>10126452</v>
      </c>
      <c r="I46" s="10" t="s">
        <v>2161</v>
      </c>
      <c r="J46" s="3">
        <v>45939</v>
      </c>
      <c r="K46" s="4" t="s">
        <v>75</v>
      </c>
      <c r="L46" s="4" t="s">
        <v>102</v>
      </c>
      <c r="M46" s="4">
        <v>1193380265</v>
      </c>
      <c r="N46" s="4"/>
      <c r="O46" s="4"/>
      <c r="P46" s="4"/>
      <c r="Q46" s="4" t="s">
        <v>2222</v>
      </c>
      <c r="R46" s="4" t="s">
        <v>2223</v>
      </c>
      <c r="S46" s="4">
        <v>12400000</v>
      </c>
      <c r="T46" s="4">
        <v>79</v>
      </c>
      <c r="U46" s="4"/>
    </row>
    <row r="47" spans="1:21" s="7" customFormat="1" ht="15.75" thickBot="1" x14ac:dyDescent="0.3">
      <c r="A47" s="6">
        <v>37</v>
      </c>
      <c r="B47" s="7" t="s">
        <v>2044</v>
      </c>
      <c r="C47" s="4" t="s">
        <v>69</v>
      </c>
      <c r="D47" s="4"/>
      <c r="E47" s="4" t="s">
        <v>1972</v>
      </c>
      <c r="F47" s="4">
        <v>2748</v>
      </c>
      <c r="G47" s="4" t="s">
        <v>2175</v>
      </c>
      <c r="H47" s="4">
        <v>42123318</v>
      </c>
      <c r="I47" s="4" t="s">
        <v>2157</v>
      </c>
      <c r="J47" s="3">
        <v>45939</v>
      </c>
      <c r="K47" s="4" t="s">
        <v>75</v>
      </c>
      <c r="L47" s="4" t="s">
        <v>102</v>
      </c>
      <c r="M47" s="4">
        <v>1086280088</v>
      </c>
      <c r="N47" s="4"/>
      <c r="O47" s="4"/>
      <c r="P47" s="4"/>
      <c r="Q47" s="4" t="s">
        <v>2224</v>
      </c>
      <c r="R47" s="4" t="s">
        <v>2225</v>
      </c>
      <c r="S47" s="4">
        <v>8000000</v>
      </c>
      <c r="T47" s="4">
        <v>70</v>
      </c>
      <c r="U47" s="4"/>
    </row>
    <row r="48" spans="1:21" s="7" customFormat="1" ht="15.75" thickBot="1" x14ac:dyDescent="0.3">
      <c r="A48" s="6">
        <v>38</v>
      </c>
      <c r="B48" s="7" t="s">
        <v>2045</v>
      </c>
      <c r="C48" s="4" t="s">
        <v>69</v>
      </c>
      <c r="D48" s="4"/>
      <c r="E48" s="4" t="s">
        <v>1972</v>
      </c>
      <c r="F48" s="4">
        <v>2752</v>
      </c>
      <c r="G48" s="4" t="s">
        <v>2175</v>
      </c>
      <c r="H48" s="4">
        <v>42123318</v>
      </c>
      <c r="I48" s="4" t="s">
        <v>2157</v>
      </c>
      <c r="J48" s="3">
        <v>45944</v>
      </c>
      <c r="K48" s="4" t="s">
        <v>75</v>
      </c>
      <c r="L48" s="4" t="s">
        <v>102</v>
      </c>
      <c r="M48" s="4">
        <v>1112781773</v>
      </c>
      <c r="N48" s="4"/>
      <c r="O48" s="4"/>
      <c r="P48" s="4"/>
      <c r="Q48" s="4" t="s">
        <v>2226</v>
      </c>
      <c r="R48" s="4" t="s">
        <v>2227</v>
      </c>
      <c r="S48" s="4">
        <v>8000000</v>
      </c>
      <c r="T48" s="4">
        <v>65</v>
      </c>
      <c r="U48" s="4"/>
    </row>
    <row r="49" spans="1:21" s="7" customFormat="1" ht="15.75" thickBot="1" x14ac:dyDescent="0.3">
      <c r="A49" s="6">
        <v>39</v>
      </c>
      <c r="B49" s="7" t="s">
        <v>2046</v>
      </c>
      <c r="C49" s="4" t="s">
        <v>69</v>
      </c>
      <c r="D49" s="4"/>
      <c r="E49" s="4" t="s">
        <v>1972</v>
      </c>
      <c r="F49" s="4">
        <v>2753</v>
      </c>
      <c r="G49" s="4" t="s">
        <v>2175</v>
      </c>
      <c r="H49" s="4">
        <v>42123318</v>
      </c>
      <c r="I49" s="4" t="s">
        <v>2157</v>
      </c>
      <c r="J49" s="3">
        <v>45944</v>
      </c>
      <c r="K49" s="4" t="s">
        <v>75</v>
      </c>
      <c r="L49" s="4" t="s">
        <v>102</v>
      </c>
      <c r="M49" s="4">
        <v>25166675</v>
      </c>
      <c r="N49" s="4"/>
      <c r="O49" s="4"/>
      <c r="P49" s="4"/>
      <c r="Q49" s="4" t="s">
        <v>2228</v>
      </c>
      <c r="R49" s="4" t="s">
        <v>2229</v>
      </c>
      <c r="S49" s="4">
        <v>24000000</v>
      </c>
      <c r="T49" s="4">
        <v>65</v>
      </c>
      <c r="U49" s="4"/>
    </row>
    <row r="50" spans="1:21" s="7" customFormat="1" ht="15.75" thickBot="1" x14ac:dyDescent="0.3">
      <c r="A50" s="6">
        <v>40</v>
      </c>
      <c r="B50" s="7" t="s">
        <v>2047</v>
      </c>
      <c r="C50" s="4" t="s">
        <v>69</v>
      </c>
      <c r="D50" s="4"/>
      <c r="E50" s="4" t="s">
        <v>1972</v>
      </c>
      <c r="F50" s="4">
        <v>2762</v>
      </c>
      <c r="G50" s="4" t="s">
        <v>2206</v>
      </c>
      <c r="H50" s="4">
        <v>10140532</v>
      </c>
      <c r="I50" s="4" t="s">
        <v>2161</v>
      </c>
      <c r="J50" s="3">
        <v>45945</v>
      </c>
      <c r="K50" s="4" t="s">
        <v>75</v>
      </c>
      <c r="L50" s="4" t="s">
        <v>102</v>
      </c>
      <c r="M50" s="4">
        <v>24340506</v>
      </c>
      <c r="N50" s="4"/>
      <c r="O50" s="4"/>
      <c r="P50" s="4"/>
      <c r="Q50" s="4" t="s">
        <v>2230</v>
      </c>
      <c r="R50" s="4" t="s">
        <v>2231</v>
      </c>
      <c r="S50" s="4">
        <v>15000000</v>
      </c>
      <c r="T50" s="4">
        <v>78</v>
      </c>
      <c r="U50" s="4"/>
    </row>
    <row r="51" spans="1:21" s="7" customFormat="1" ht="15.75" thickBot="1" x14ac:dyDescent="0.3">
      <c r="A51" s="6">
        <v>41</v>
      </c>
      <c r="B51" s="7" t="s">
        <v>2048</v>
      </c>
      <c r="C51" s="4" t="s">
        <v>69</v>
      </c>
      <c r="D51" s="4"/>
      <c r="E51" s="4" t="s">
        <v>1972</v>
      </c>
      <c r="F51" s="4">
        <v>2763</v>
      </c>
      <c r="G51" s="4" t="s">
        <v>2156</v>
      </c>
      <c r="H51" s="4">
        <v>79314946</v>
      </c>
      <c r="I51" s="4" t="s">
        <v>2157</v>
      </c>
      <c r="J51" s="3">
        <v>45945</v>
      </c>
      <c r="K51" s="4" t="s">
        <v>75</v>
      </c>
      <c r="L51" s="4" t="s">
        <v>102</v>
      </c>
      <c r="M51" s="4">
        <v>33967441</v>
      </c>
      <c r="N51" s="4"/>
      <c r="O51" s="4"/>
      <c r="P51" s="4"/>
      <c r="Q51" s="4" t="s">
        <v>2232</v>
      </c>
      <c r="R51" s="4" t="s">
        <v>2233</v>
      </c>
      <c r="S51" s="4">
        <v>11547440</v>
      </c>
      <c r="T51" s="4">
        <v>109</v>
      </c>
      <c r="U51" s="4"/>
    </row>
    <row r="52" spans="1:21" s="7" customFormat="1" ht="15.75" thickBot="1" x14ac:dyDescent="0.3">
      <c r="A52" s="6">
        <v>42</v>
      </c>
      <c r="B52" s="7" t="s">
        <v>2049</v>
      </c>
      <c r="C52" s="4" t="s">
        <v>69</v>
      </c>
      <c r="D52" s="4"/>
      <c r="E52" s="4" t="s">
        <v>1972</v>
      </c>
      <c r="F52" s="4">
        <v>2766</v>
      </c>
      <c r="G52" s="4" t="s">
        <v>2234</v>
      </c>
      <c r="H52" s="4">
        <v>10098659</v>
      </c>
      <c r="I52" s="4" t="s">
        <v>2145</v>
      </c>
      <c r="J52" s="3">
        <v>45945</v>
      </c>
      <c r="K52" s="4" t="s">
        <v>75</v>
      </c>
      <c r="L52" s="4" t="s">
        <v>102</v>
      </c>
      <c r="M52" s="4">
        <v>10131094</v>
      </c>
      <c r="N52" s="4"/>
      <c r="O52" s="4"/>
      <c r="P52" s="4"/>
      <c r="Q52" s="4" t="s">
        <v>2235</v>
      </c>
      <c r="R52" s="4" t="s">
        <v>2236</v>
      </c>
      <c r="S52" s="4">
        <v>9498214</v>
      </c>
      <c r="T52" s="4">
        <v>1</v>
      </c>
      <c r="U52" s="4" t="s">
        <v>2237</v>
      </c>
    </row>
    <row r="53" spans="1:21" s="7" customFormat="1" ht="15.75" thickBot="1" x14ac:dyDescent="0.3">
      <c r="A53" s="6">
        <v>43</v>
      </c>
      <c r="B53" s="7" t="s">
        <v>2050</v>
      </c>
      <c r="C53" s="4" t="s">
        <v>69</v>
      </c>
      <c r="D53" s="4"/>
      <c r="E53" s="4" t="s">
        <v>1972</v>
      </c>
      <c r="F53" s="4">
        <v>2770</v>
      </c>
      <c r="G53" s="4" t="s">
        <v>2175</v>
      </c>
      <c r="H53" s="4">
        <v>42123318</v>
      </c>
      <c r="I53" s="4" t="s">
        <v>2157</v>
      </c>
      <c r="J53" s="3">
        <v>45944</v>
      </c>
      <c r="K53" s="4" t="s">
        <v>75</v>
      </c>
      <c r="L53" s="4" t="s">
        <v>102</v>
      </c>
      <c r="M53" s="4">
        <v>1088303865</v>
      </c>
      <c r="N53" s="4"/>
      <c r="O53" s="4"/>
      <c r="P53" s="4"/>
      <c r="Q53" s="4" t="s">
        <v>2238</v>
      </c>
      <c r="R53" s="4" t="s">
        <v>2239</v>
      </c>
      <c r="S53" s="4">
        <v>16000000</v>
      </c>
      <c r="T53" s="4">
        <v>65</v>
      </c>
      <c r="U53" s="4"/>
    </row>
    <row r="54" spans="1:21" s="7" customFormat="1" ht="15.75" thickBot="1" x14ac:dyDescent="0.3">
      <c r="A54" s="6">
        <v>44</v>
      </c>
      <c r="B54" s="7" t="s">
        <v>2051</v>
      </c>
      <c r="C54" s="4" t="s">
        <v>69</v>
      </c>
      <c r="D54" s="4"/>
      <c r="E54" s="4" t="s">
        <v>1972</v>
      </c>
      <c r="F54" s="4">
        <v>2771</v>
      </c>
      <c r="G54" s="4" t="s">
        <v>2164</v>
      </c>
      <c r="H54" s="4">
        <v>15908129</v>
      </c>
      <c r="I54" s="4" t="s">
        <v>2240</v>
      </c>
      <c r="J54" s="3">
        <v>45944</v>
      </c>
      <c r="K54" s="4" t="s">
        <v>75</v>
      </c>
      <c r="L54" s="4" t="s">
        <v>102</v>
      </c>
      <c r="M54" s="4">
        <v>1088239622</v>
      </c>
      <c r="N54" s="4"/>
      <c r="O54" s="4"/>
      <c r="P54" s="4"/>
      <c r="Q54" s="4" t="s">
        <v>2241</v>
      </c>
      <c r="R54" s="4" t="s">
        <v>2242</v>
      </c>
      <c r="S54" s="4">
        <v>7401100</v>
      </c>
      <c r="T54" s="4">
        <v>60</v>
      </c>
      <c r="U54" s="4"/>
    </row>
    <row r="55" spans="1:21" s="7" customFormat="1" ht="15.75" thickBot="1" x14ac:dyDescent="0.3">
      <c r="A55" s="6">
        <v>45</v>
      </c>
      <c r="B55" s="7" t="s">
        <v>2052</v>
      </c>
      <c r="C55" s="4" t="s">
        <v>69</v>
      </c>
      <c r="D55" s="4"/>
      <c r="E55" s="4" t="s">
        <v>1972</v>
      </c>
      <c r="F55" s="4">
        <v>2772</v>
      </c>
      <c r="G55" s="4" t="s">
        <v>2234</v>
      </c>
      <c r="H55" s="4">
        <v>10098659</v>
      </c>
      <c r="I55" s="4" t="s">
        <v>2145</v>
      </c>
      <c r="J55" s="3">
        <v>45944</v>
      </c>
      <c r="K55" s="4" t="s">
        <v>75</v>
      </c>
      <c r="L55" s="4" t="s">
        <v>102</v>
      </c>
      <c r="M55" s="4">
        <v>1049643558</v>
      </c>
      <c r="N55" s="4"/>
      <c r="O55" s="4"/>
      <c r="P55" s="4"/>
      <c r="Q55" s="4" t="s">
        <v>2243</v>
      </c>
      <c r="R55" s="4" t="s">
        <v>2202</v>
      </c>
      <c r="S55" s="4">
        <v>12100000</v>
      </c>
      <c r="T55" s="4">
        <v>79</v>
      </c>
      <c r="U55" s="4"/>
    </row>
    <row r="56" spans="1:21" s="7" customFormat="1" ht="15.75" thickBot="1" x14ac:dyDescent="0.3">
      <c r="A56" s="6">
        <v>46</v>
      </c>
      <c r="B56" s="7" t="s">
        <v>2053</v>
      </c>
      <c r="C56" s="4" t="s">
        <v>69</v>
      </c>
      <c r="D56" s="4"/>
      <c r="E56" s="4" t="s">
        <v>1972</v>
      </c>
      <c r="F56" s="4">
        <v>2773</v>
      </c>
      <c r="G56" s="4" t="s">
        <v>2175</v>
      </c>
      <c r="H56" s="4">
        <v>42123318</v>
      </c>
      <c r="I56" s="4" t="s">
        <v>2157</v>
      </c>
      <c r="J56" s="3">
        <v>45944</v>
      </c>
      <c r="K56" s="4" t="s">
        <v>75</v>
      </c>
      <c r="L56" s="4" t="s">
        <v>102</v>
      </c>
      <c r="M56" s="4">
        <v>1088037105</v>
      </c>
      <c r="N56" s="4"/>
      <c r="O56" s="4"/>
      <c r="P56" s="4"/>
      <c r="Q56" s="4" t="s">
        <v>2244</v>
      </c>
      <c r="R56" s="4" t="s">
        <v>2245</v>
      </c>
      <c r="S56" s="4">
        <v>16000000</v>
      </c>
      <c r="T56" s="4">
        <v>65</v>
      </c>
      <c r="U56" s="4"/>
    </row>
    <row r="57" spans="1:21" s="7" customFormat="1" ht="15.75" thickBot="1" x14ac:dyDescent="0.3">
      <c r="A57" s="6">
        <v>47</v>
      </c>
      <c r="B57" s="7" t="s">
        <v>2054</v>
      </c>
      <c r="C57" s="4" t="s">
        <v>69</v>
      </c>
      <c r="D57" s="4"/>
      <c r="E57" s="4" t="s">
        <v>1972</v>
      </c>
      <c r="F57" s="4">
        <v>2774</v>
      </c>
      <c r="G57" s="4" t="s">
        <v>2175</v>
      </c>
      <c r="H57" s="4">
        <v>42123318</v>
      </c>
      <c r="I57" s="4" t="s">
        <v>2157</v>
      </c>
      <c r="J57" s="3">
        <v>45944</v>
      </c>
      <c r="K57" s="4" t="s">
        <v>75</v>
      </c>
      <c r="L57" s="4" t="s">
        <v>102</v>
      </c>
      <c r="M57" s="4">
        <v>30322201</v>
      </c>
      <c r="N57" s="4"/>
      <c r="O57" s="4"/>
      <c r="P57" s="4"/>
      <c r="Q57" s="4" t="s">
        <v>2246</v>
      </c>
      <c r="R57" s="4" t="s">
        <v>2247</v>
      </c>
      <c r="S57" s="4">
        <v>8000000</v>
      </c>
      <c r="T57" s="4">
        <v>65</v>
      </c>
      <c r="U57" s="4"/>
    </row>
    <row r="58" spans="1:21" s="7" customFormat="1" ht="15.75" thickBot="1" x14ac:dyDescent="0.3">
      <c r="A58" s="6">
        <v>48</v>
      </c>
      <c r="B58" s="7" t="s">
        <v>2055</v>
      </c>
      <c r="C58" s="4" t="s">
        <v>69</v>
      </c>
      <c r="D58" s="4"/>
      <c r="E58" s="4" t="s">
        <v>1972</v>
      </c>
      <c r="F58" s="4">
        <v>2775</v>
      </c>
      <c r="G58" s="4" t="s">
        <v>2175</v>
      </c>
      <c r="H58" s="4">
        <v>42123318</v>
      </c>
      <c r="I58" s="4" t="s">
        <v>2157</v>
      </c>
      <c r="J58" s="3">
        <v>45944</v>
      </c>
      <c r="K58" s="4" t="s">
        <v>75</v>
      </c>
      <c r="L58" s="4" t="s">
        <v>102</v>
      </c>
      <c r="M58" s="4">
        <v>1088352490</v>
      </c>
      <c r="N58" s="4"/>
      <c r="O58" s="4"/>
      <c r="P58" s="4"/>
      <c r="Q58" s="4" t="s">
        <v>2248</v>
      </c>
      <c r="R58" s="4" t="s">
        <v>2249</v>
      </c>
      <c r="S58" s="4">
        <v>17600000</v>
      </c>
      <c r="T58" s="4">
        <v>65</v>
      </c>
      <c r="U58" s="4"/>
    </row>
    <row r="59" spans="1:21" s="7" customFormat="1" ht="15.75" thickBot="1" x14ac:dyDescent="0.3">
      <c r="A59" s="6">
        <v>49</v>
      </c>
      <c r="B59" s="7" t="s">
        <v>2056</v>
      </c>
      <c r="C59" s="4" t="s">
        <v>69</v>
      </c>
      <c r="D59" s="4"/>
      <c r="E59" s="4" t="s">
        <v>1972</v>
      </c>
      <c r="F59" s="4">
        <v>2778</v>
      </c>
      <c r="G59" s="4" t="s">
        <v>2234</v>
      </c>
      <c r="H59" s="4">
        <v>10098659</v>
      </c>
      <c r="I59" s="4" t="s">
        <v>2145</v>
      </c>
      <c r="J59" s="3">
        <v>45944</v>
      </c>
      <c r="K59" s="4" t="s">
        <v>75</v>
      </c>
      <c r="L59" s="4" t="s">
        <v>102</v>
      </c>
      <c r="M59" s="4">
        <v>11258889</v>
      </c>
      <c r="N59" s="4"/>
      <c r="O59" s="4"/>
      <c r="P59" s="4"/>
      <c r="Q59" s="4" t="s">
        <v>2250</v>
      </c>
      <c r="R59" s="4" t="s">
        <v>2202</v>
      </c>
      <c r="S59" s="4">
        <v>9680000</v>
      </c>
      <c r="T59" s="4">
        <v>79</v>
      </c>
      <c r="U59" s="4"/>
    </row>
    <row r="60" spans="1:21" s="7" customFormat="1" ht="15.75" thickBot="1" x14ac:dyDescent="0.3">
      <c r="A60" s="6">
        <v>50</v>
      </c>
      <c r="B60" s="7" t="s">
        <v>2057</v>
      </c>
      <c r="C60" s="4" t="s">
        <v>69</v>
      </c>
      <c r="D60" s="4"/>
      <c r="E60" s="4" t="s">
        <v>1972</v>
      </c>
      <c r="F60" s="4">
        <v>2780</v>
      </c>
      <c r="G60" s="4" t="s">
        <v>2175</v>
      </c>
      <c r="H60" s="4">
        <v>42123318</v>
      </c>
      <c r="I60" s="4" t="s">
        <v>2157</v>
      </c>
      <c r="J60" s="3">
        <v>45944</v>
      </c>
      <c r="K60" s="4" t="s">
        <v>75</v>
      </c>
      <c r="L60" s="4" t="s">
        <v>102</v>
      </c>
      <c r="M60" s="4">
        <v>1088006080</v>
      </c>
      <c r="N60" s="4"/>
      <c r="O60" s="4"/>
      <c r="P60" s="4"/>
      <c r="Q60" s="4" t="s">
        <v>2251</v>
      </c>
      <c r="R60" s="4" t="s">
        <v>2252</v>
      </c>
      <c r="S60" s="4">
        <v>8000000</v>
      </c>
      <c r="T60" s="4">
        <v>65</v>
      </c>
      <c r="U60" s="4"/>
    </row>
    <row r="61" spans="1:21" s="7" customFormat="1" ht="15.75" thickBot="1" x14ac:dyDescent="0.3">
      <c r="A61" s="6">
        <v>51</v>
      </c>
      <c r="B61" s="7" t="s">
        <v>2058</v>
      </c>
      <c r="C61" s="4" t="s">
        <v>69</v>
      </c>
      <c r="D61" s="4"/>
      <c r="E61" s="4" t="s">
        <v>1972</v>
      </c>
      <c r="F61" s="4">
        <v>2786</v>
      </c>
      <c r="G61" s="4" t="s">
        <v>2253</v>
      </c>
      <c r="H61" s="4">
        <v>10119993</v>
      </c>
      <c r="I61" s="4" t="s">
        <v>2145</v>
      </c>
      <c r="J61" s="3">
        <v>45945</v>
      </c>
      <c r="K61" s="4" t="s">
        <v>75</v>
      </c>
      <c r="L61" s="4" t="s">
        <v>102</v>
      </c>
      <c r="M61" s="4">
        <v>1088314908</v>
      </c>
      <c r="N61" s="4"/>
      <c r="O61" s="4"/>
      <c r="P61" s="4"/>
      <c r="Q61" s="4" t="s">
        <v>2254</v>
      </c>
      <c r="R61" s="4" t="s">
        <v>2255</v>
      </c>
      <c r="S61" s="4">
        <v>9600030</v>
      </c>
      <c r="T61" s="4">
        <v>62</v>
      </c>
      <c r="U61" s="4"/>
    </row>
    <row r="62" spans="1:21" s="7" customFormat="1" ht="15.75" thickBot="1" x14ac:dyDescent="0.3">
      <c r="A62" s="6">
        <v>52</v>
      </c>
      <c r="B62" s="7" t="s">
        <v>2059</v>
      </c>
      <c r="C62" s="4" t="s">
        <v>69</v>
      </c>
      <c r="D62" s="4"/>
      <c r="E62" s="4" t="s">
        <v>1972</v>
      </c>
      <c r="F62" s="4">
        <v>2787</v>
      </c>
      <c r="G62" s="4" t="s">
        <v>2175</v>
      </c>
      <c r="H62" s="4">
        <v>42123318</v>
      </c>
      <c r="I62" s="4" t="s">
        <v>2157</v>
      </c>
      <c r="J62" s="3">
        <v>45945</v>
      </c>
      <c r="K62" s="4" t="s">
        <v>75</v>
      </c>
      <c r="L62" s="4" t="s">
        <v>102</v>
      </c>
      <c r="M62" s="4">
        <v>1088245853</v>
      </c>
      <c r="N62" s="4"/>
      <c r="O62" s="4"/>
      <c r="P62" s="4"/>
      <c r="Q62" s="4" t="s">
        <v>2256</v>
      </c>
      <c r="R62" s="4" t="s">
        <v>2257</v>
      </c>
      <c r="S62" s="4">
        <v>8000000</v>
      </c>
      <c r="T62" s="4">
        <v>64</v>
      </c>
      <c r="U62" s="4"/>
    </row>
    <row r="63" spans="1:21" s="7" customFormat="1" ht="15.75" thickBot="1" x14ac:dyDescent="0.3">
      <c r="A63" s="6">
        <v>53</v>
      </c>
      <c r="B63" s="7" t="s">
        <v>2060</v>
      </c>
      <c r="C63" s="4" t="s">
        <v>69</v>
      </c>
      <c r="D63" s="4"/>
      <c r="E63" s="4" t="s">
        <v>1972</v>
      </c>
      <c r="F63" s="4">
        <v>2796</v>
      </c>
      <c r="G63" s="4" t="s">
        <v>2234</v>
      </c>
      <c r="H63" s="4">
        <v>10098659</v>
      </c>
      <c r="I63" s="4" t="s">
        <v>2145</v>
      </c>
      <c r="J63" s="3">
        <v>45945</v>
      </c>
      <c r="K63" s="4" t="s">
        <v>88</v>
      </c>
      <c r="L63" s="4" t="s">
        <v>76</v>
      </c>
      <c r="M63" s="4"/>
      <c r="N63" s="4">
        <v>816003584</v>
      </c>
      <c r="O63" s="4" t="s">
        <v>112</v>
      </c>
      <c r="P63" s="4"/>
      <c r="Q63" s="4" t="s">
        <v>2258</v>
      </c>
      <c r="R63" s="4" t="s">
        <v>2259</v>
      </c>
      <c r="S63" s="4">
        <v>25471000</v>
      </c>
      <c r="T63" s="4">
        <v>59</v>
      </c>
      <c r="U63" s="4"/>
    </row>
    <row r="64" spans="1:21" s="7" customFormat="1" ht="15.75" thickBot="1" x14ac:dyDescent="0.3">
      <c r="A64" s="6">
        <v>54</v>
      </c>
      <c r="B64" s="7" t="s">
        <v>2061</v>
      </c>
      <c r="C64" s="4" t="s">
        <v>69</v>
      </c>
      <c r="D64" s="4"/>
      <c r="E64" s="4" t="s">
        <v>1972</v>
      </c>
      <c r="F64" s="4">
        <v>2799</v>
      </c>
      <c r="G64" s="4" t="s">
        <v>2234</v>
      </c>
      <c r="H64" s="4">
        <v>10098659</v>
      </c>
      <c r="I64" s="4" t="s">
        <v>2145</v>
      </c>
      <c r="J64" s="3">
        <v>45946</v>
      </c>
      <c r="K64" s="4" t="s">
        <v>75</v>
      </c>
      <c r="L64" s="4" t="s">
        <v>102</v>
      </c>
      <c r="M64" s="4">
        <v>42117868</v>
      </c>
      <c r="N64" s="4"/>
      <c r="O64" s="4"/>
      <c r="P64" s="4"/>
      <c r="Q64" s="4" t="s">
        <v>2260</v>
      </c>
      <c r="R64" s="4" t="s">
        <v>2261</v>
      </c>
      <c r="S64" s="4">
        <v>8400000</v>
      </c>
      <c r="T64" s="4">
        <v>58</v>
      </c>
      <c r="U64" s="4"/>
    </row>
    <row r="65" spans="1:21" s="7" customFormat="1" ht="15.75" thickBot="1" x14ac:dyDescent="0.3">
      <c r="A65" s="6">
        <v>55</v>
      </c>
      <c r="B65" s="7" t="s">
        <v>2062</v>
      </c>
      <c r="C65" s="4" t="s">
        <v>69</v>
      </c>
      <c r="D65" s="4"/>
      <c r="E65" s="4" t="s">
        <v>1972</v>
      </c>
      <c r="F65" s="4">
        <v>2807</v>
      </c>
      <c r="G65" s="4" t="s">
        <v>2234</v>
      </c>
      <c r="H65" s="4">
        <v>10098659</v>
      </c>
      <c r="I65" s="4" t="s">
        <v>2145</v>
      </c>
      <c r="J65" s="3">
        <v>45946</v>
      </c>
      <c r="K65" s="4" t="s">
        <v>75</v>
      </c>
      <c r="L65" s="4" t="s">
        <v>102</v>
      </c>
      <c r="M65" s="4">
        <v>42006233</v>
      </c>
      <c r="N65" s="4"/>
      <c r="O65" s="4"/>
      <c r="P65" s="4"/>
      <c r="Q65" s="4" t="s">
        <v>2262</v>
      </c>
      <c r="R65" s="4" t="s">
        <v>2263</v>
      </c>
      <c r="S65" s="4">
        <v>12000000</v>
      </c>
      <c r="T65" s="4">
        <v>15</v>
      </c>
      <c r="U65" s="4"/>
    </row>
    <row r="66" spans="1:21" s="7" customFormat="1" ht="15.75" thickBot="1" x14ac:dyDescent="0.3">
      <c r="A66" s="6">
        <v>56</v>
      </c>
      <c r="B66" s="7" t="s">
        <v>2063</v>
      </c>
      <c r="C66" s="4" t="s">
        <v>69</v>
      </c>
      <c r="D66" s="4"/>
      <c r="E66" s="4" t="s">
        <v>1972</v>
      </c>
      <c r="F66" s="4">
        <v>2813</v>
      </c>
      <c r="G66" s="4" t="s">
        <v>2183</v>
      </c>
      <c r="H66" s="4">
        <v>10096236</v>
      </c>
      <c r="I66" s="4" t="s">
        <v>2161</v>
      </c>
      <c r="J66" s="3">
        <v>45946</v>
      </c>
      <c r="K66" s="4" t="s">
        <v>75</v>
      </c>
      <c r="L66" s="4" t="s">
        <v>102</v>
      </c>
      <c r="M66" s="4">
        <v>79683205</v>
      </c>
      <c r="N66" s="4"/>
      <c r="O66" s="4"/>
      <c r="P66" s="4"/>
      <c r="Q66" s="4" t="s">
        <v>2264</v>
      </c>
      <c r="R66" s="4" t="s">
        <v>2265</v>
      </c>
      <c r="S66" s="4">
        <v>12000000</v>
      </c>
      <c r="T66" s="4">
        <v>58</v>
      </c>
      <c r="U66" s="4"/>
    </row>
    <row r="67" spans="1:21" s="7" customFormat="1" ht="15.75" thickBot="1" x14ac:dyDescent="0.3">
      <c r="A67" s="6">
        <v>57</v>
      </c>
      <c r="B67" s="7" t="s">
        <v>2064</v>
      </c>
      <c r="C67" s="4" t="s">
        <v>69</v>
      </c>
      <c r="D67" s="4"/>
      <c r="E67" s="4" t="s">
        <v>1972</v>
      </c>
      <c r="F67" s="4">
        <v>2815</v>
      </c>
      <c r="G67" s="4" t="s">
        <v>2234</v>
      </c>
      <c r="H67" s="4">
        <v>10098659</v>
      </c>
      <c r="I67" s="4" t="s">
        <v>2145</v>
      </c>
      <c r="J67" s="3">
        <v>45946</v>
      </c>
      <c r="K67" s="4" t="s">
        <v>75</v>
      </c>
      <c r="L67" s="4" t="s">
        <v>102</v>
      </c>
      <c r="M67" s="4">
        <v>9865560</v>
      </c>
      <c r="N67" s="4"/>
      <c r="O67" s="4"/>
      <c r="P67" s="4"/>
      <c r="Q67" s="4" t="s">
        <v>2266</v>
      </c>
      <c r="R67" s="4" t="s">
        <v>2267</v>
      </c>
      <c r="S67" s="4">
        <v>11200000</v>
      </c>
      <c r="T67" s="4">
        <v>61</v>
      </c>
      <c r="U67" s="4"/>
    </row>
    <row r="68" spans="1:21" s="7" customFormat="1" ht="15.75" thickBot="1" x14ac:dyDescent="0.3">
      <c r="A68" s="6">
        <v>58</v>
      </c>
      <c r="B68" s="7" t="s">
        <v>2065</v>
      </c>
      <c r="C68" s="4" t="s">
        <v>69</v>
      </c>
      <c r="D68" s="4"/>
      <c r="E68" s="4" t="s">
        <v>1972</v>
      </c>
      <c r="F68" s="4">
        <v>2817</v>
      </c>
      <c r="G68" s="4" t="s">
        <v>2164</v>
      </c>
      <c r="H68" s="4">
        <v>15908129</v>
      </c>
      <c r="I68" s="4" t="s">
        <v>2240</v>
      </c>
      <c r="J68" s="3">
        <v>45947</v>
      </c>
      <c r="K68" s="4" t="s">
        <v>75</v>
      </c>
      <c r="L68" s="4" t="s">
        <v>102</v>
      </c>
      <c r="M68" s="4">
        <v>1090335084</v>
      </c>
      <c r="N68" s="4"/>
      <c r="O68" s="4"/>
      <c r="P68" s="4"/>
      <c r="Q68" s="4" t="s">
        <v>2268</v>
      </c>
      <c r="R68" s="4" t="s">
        <v>2269</v>
      </c>
      <c r="S68" s="4">
        <v>7777200</v>
      </c>
      <c r="T68" s="4">
        <v>62</v>
      </c>
      <c r="U68" s="4"/>
    </row>
    <row r="69" spans="1:21" s="7" customFormat="1" ht="15.75" thickBot="1" x14ac:dyDescent="0.3">
      <c r="A69" s="6">
        <v>59</v>
      </c>
      <c r="B69" s="7" t="s">
        <v>2066</v>
      </c>
      <c r="C69" s="4" t="s">
        <v>69</v>
      </c>
      <c r="D69" s="4"/>
      <c r="E69" s="4" t="s">
        <v>1972</v>
      </c>
      <c r="F69" s="4">
        <v>2818</v>
      </c>
      <c r="G69" s="4" t="s">
        <v>2160</v>
      </c>
      <c r="H69" s="4">
        <v>1088257386</v>
      </c>
      <c r="I69" s="4" t="s">
        <v>2161</v>
      </c>
      <c r="J69" s="3">
        <v>45950</v>
      </c>
      <c r="K69" s="4" t="s">
        <v>75</v>
      </c>
      <c r="L69" s="4" t="s">
        <v>102</v>
      </c>
      <c r="M69" s="4">
        <v>19398913</v>
      </c>
      <c r="N69" s="4"/>
      <c r="O69" s="4"/>
      <c r="P69" s="4"/>
      <c r="Q69" s="4" t="s">
        <v>2270</v>
      </c>
      <c r="R69" s="4" t="s">
        <v>2271</v>
      </c>
      <c r="S69" s="4">
        <v>13500000</v>
      </c>
      <c r="T69" s="4">
        <v>62</v>
      </c>
      <c r="U69" s="4"/>
    </row>
    <row r="70" spans="1:21" s="7" customFormat="1" ht="15.75" thickBot="1" x14ac:dyDescent="0.3">
      <c r="A70" s="6">
        <v>60</v>
      </c>
      <c r="B70" s="7" t="s">
        <v>2067</v>
      </c>
      <c r="C70" s="4" t="s">
        <v>69</v>
      </c>
      <c r="D70" s="4"/>
      <c r="E70" s="4" t="s">
        <v>1972</v>
      </c>
      <c r="F70" s="4">
        <v>2822</v>
      </c>
      <c r="G70" s="4" t="s">
        <v>2175</v>
      </c>
      <c r="H70" s="4">
        <v>42123318</v>
      </c>
      <c r="I70" s="4" t="s">
        <v>2157</v>
      </c>
      <c r="J70" s="3">
        <v>45950</v>
      </c>
      <c r="K70" s="4" t="s">
        <v>75</v>
      </c>
      <c r="L70" s="4" t="s">
        <v>102</v>
      </c>
      <c r="M70" s="4">
        <v>9868890</v>
      </c>
      <c r="N70" s="4"/>
      <c r="O70" s="4"/>
      <c r="P70" s="4"/>
      <c r="Q70" s="4" t="s">
        <v>2272</v>
      </c>
      <c r="R70" s="4" t="s">
        <v>2273</v>
      </c>
      <c r="S70" s="4">
        <v>8000000</v>
      </c>
      <c r="T70" s="4">
        <v>59</v>
      </c>
      <c r="U70" s="4"/>
    </row>
    <row r="71" spans="1:21" s="7" customFormat="1" ht="15.75" thickBot="1" x14ac:dyDescent="0.3">
      <c r="A71" s="6">
        <v>61</v>
      </c>
      <c r="B71" s="7" t="s">
        <v>2068</v>
      </c>
      <c r="C71" s="4" t="s">
        <v>69</v>
      </c>
      <c r="D71" s="4"/>
      <c r="E71" s="4" t="s">
        <v>1972</v>
      </c>
      <c r="F71" s="4">
        <v>2823</v>
      </c>
      <c r="G71" s="4" t="s">
        <v>2175</v>
      </c>
      <c r="H71" s="4">
        <v>42123318</v>
      </c>
      <c r="I71" s="4" t="s">
        <v>2157</v>
      </c>
      <c r="J71" s="3">
        <v>45950</v>
      </c>
      <c r="K71" s="4" t="s">
        <v>75</v>
      </c>
      <c r="L71" s="4" t="s">
        <v>102</v>
      </c>
      <c r="M71" s="4">
        <v>1117511725</v>
      </c>
      <c r="N71" s="4"/>
      <c r="O71" s="4"/>
      <c r="P71" s="4"/>
      <c r="Q71" s="4" t="s">
        <v>2274</v>
      </c>
      <c r="R71" s="4" t="s">
        <v>2275</v>
      </c>
      <c r="S71" s="4">
        <v>8000000</v>
      </c>
      <c r="T71" s="4">
        <v>59</v>
      </c>
      <c r="U71" s="4"/>
    </row>
    <row r="72" spans="1:21" s="7" customFormat="1" ht="15.75" thickBot="1" x14ac:dyDescent="0.3">
      <c r="A72" s="6">
        <v>62</v>
      </c>
      <c r="B72" s="7" t="s">
        <v>2069</v>
      </c>
      <c r="C72" s="4" t="s">
        <v>69</v>
      </c>
      <c r="D72" s="4"/>
      <c r="E72" s="4" t="s">
        <v>1972</v>
      </c>
      <c r="F72" s="4">
        <v>2830</v>
      </c>
      <c r="G72" s="4" t="s">
        <v>2175</v>
      </c>
      <c r="H72" s="4">
        <v>42123318</v>
      </c>
      <c r="I72" s="4" t="s">
        <v>2157</v>
      </c>
      <c r="J72" s="3">
        <v>45950</v>
      </c>
      <c r="K72" s="4" t="s">
        <v>75</v>
      </c>
      <c r="L72" s="4" t="s">
        <v>102</v>
      </c>
      <c r="M72" s="4">
        <v>1088307499</v>
      </c>
      <c r="N72" s="4"/>
      <c r="O72" s="4"/>
      <c r="P72" s="4"/>
      <c r="Q72" s="4" t="s">
        <v>2276</v>
      </c>
      <c r="R72" s="4" t="s">
        <v>2277</v>
      </c>
      <c r="S72" s="4">
        <v>8000000</v>
      </c>
      <c r="T72" s="4">
        <v>59</v>
      </c>
      <c r="U72" s="4"/>
    </row>
    <row r="73" spans="1:21" s="7" customFormat="1" ht="15.75" thickBot="1" x14ac:dyDescent="0.3">
      <c r="A73" s="6">
        <v>63</v>
      </c>
      <c r="B73" s="7" t="s">
        <v>2070</v>
      </c>
      <c r="C73" s="4" t="s">
        <v>69</v>
      </c>
      <c r="D73" s="4"/>
      <c r="E73" s="4" t="s">
        <v>1972</v>
      </c>
      <c r="F73" s="4">
        <v>2834</v>
      </c>
      <c r="G73" s="4" t="s">
        <v>2175</v>
      </c>
      <c r="H73" s="4">
        <v>42123318</v>
      </c>
      <c r="I73" s="4" t="s">
        <v>2157</v>
      </c>
      <c r="J73" s="3">
        <v>45950</v>
      </c>
      <c r="K73" s="4" t="s">
        <v>75</v>
      </c>
      <c r="L73" s="4" t="s">
        <v>102</v>
      </c>
      <c r="M73" s="4">
        <v>1004733389</v>
      </c>
      <c r="N73" s="4"/>
      <c r="O73" s="4"/>
      <c r="P73" s="4"/>
      <c r="Q73" s="4" t="s">
        <v>2278</v>
      </c>
      <c r="R73" s="4" t="s">
        <v>2279</v>
      </c>
      <c r="S73" s="4">
        <v>21000000</v>
      </c>
      <c r="T73" s="4">
        <v>59</v>
      </c>
      <c r="U73" s="4"/>
    </row>
    <row r="74" spans="1:21" s="7" customFormat="1" ht="15.75" thickBot="1" x14ac:dyDescent="0.3">
      <c r="A74" s="6">
        <v>64</v>
      </c>
      <c r="B74" s="7" t="s">
        <v>2071</v>
      </c>
      <c r="C74" s="4" t="s">
        <v>69</v>
      </c>
      <c r="D74" s="4"/>
      <c r="E74" s="4" t="s">
        <v>1972</v>
      </c>
      <c r="F74" s="4">
        <v>2836</v>
      </c>
      <c r="G74" s="4" t="s">
        <v>2175</v>
      </c>
      <c r="H74" s="4">
        <v>42123318</v>
      </c>
      <c r="I74" s="4" t="s">
        <v>2157</v>
      </c>
      <c r="J74" s="3">
        <v>45950</v>
      </c>
      <c r="K74" s="4" t="s">
        <v>75</v>
      </c>
      <c r="L74" s="4" t="s">
        <v>102</v>
      </c>
      <c r="M74" s="4">
        <v>9817144</v>
      </c>
      <c r="N74" s="4"/>
      <c r="O74" s="4"/>
      <c r="P74" s="4"/>
      <c r="Q74" s="4" t="s">
        <v>2280</v>
      </c>
      <c r="R74" s="4" t="s">
        <v>2281</v>
      </c>
      <c r="S74" s="4">
        <v>8000000</v>
      </c>
      <c r="T74" s="4">
        <v>59</v>
      </c>
      <c r="U74" s="4" t="s">
        <v>2282</v>
      </c>
    </row>
    <row r="75" spans="1:21" s="7" customFormat="1" ht="15.75" thickBot="1" x14ac:dyDescent="0.3">
      <c r="A75" s="6">
        <v>65</v>
      </c>
      <c r="B75" s="7" t="s">
        <v>2072</v>
      </c>
      <c r="C75" s="4" t="s">
        <v>69</v>
      </c>
      <c r="D75" s="4"/>
      <c r="E75" s="4" t="s">
        <v>1972</v>
      </c>
      <c r="F75" s="4">
        <v>2841</v>
      </c>
      <c r="G75" s="4" t="s">
        <v>2283</v>
      </c>
      <c r="H75" s="4">
        <v>10022345</v>
      </c>
      <c r="I75" s="4" t="s">
        <v>2157</v>
      </c>
      <c r="J75" s="3">
        <v>45950</v>
      </c>
      <c r="K75" s="4" t="s">
        <v>75</v>
      </c>
      <c r="L75" s="4" t="s">
        <v>102</v>
      </c>
      <c r="M75" s="4">
        <v>42161601</v>
      </c>
      <c r="N75" s="4"/>
      <c r="O75" s="4"/>
      <c r="P75" s="4"/>
      <c r="Q75" s="4" t="s">
        <v>2284</v>
      </c>
      <c r="R75" s="4" t="s">
        <v>2285</v>
      </c>
      <c r="S75" s="4">
        <v>15000000</v>
      </c>
      <c r="T75" s="4">
        <v>52</v>
      </c>
      <c r="U75" s="4"/>
    </row>
    <row r="76" spans="1:21" s="7" customFormat="1" ht="15.75" thickBot="1" x14ac:dyDescent="0.3">
      <c r="A76" s="6">
        <v>66</v>
      </c>
      <c r="B76" s="7" t="s">
        <v>2073</v>
      </c>
      <c r="C76" s="4" t="s">
        <v>69</v>
      </c>
      <c r="D76" s="4"/>
      <c r="E76" s="4" t="s">
        <v>1972</v>
      </c>
      <c r="F76" s="4">
        <v>2842</v>
      </c>
      <c r="G76" s="4" t="s">
        <v>2160</v>
      </c>
      <c r="H76" s="4">
        <v>1088257386</v>
      </c>
      <c r="I76" s="4" t="s">
        <v>2161</v>
      </c>
      <c r="J76" s="3">
        <v>45950</v>
      </c>
      <c r="K76" s="4" t="s">
        <v>75</v>
      </c>
      <c r="L76" s="4" t="s">
        <v>102</v>
      </c>
      <c r="M76" s="4">
        <v>18509890</v>
      </c>
      <c r="N76" s="4"/>
      <c r="O76" s="4"/>
      <c r="P76" s="4"/>
      <c r="Q76" s="4" t="s">
        <v>2286</v>
      </c>
      <c r="R76" s="4" t="s">
        <v>2287</v>
      </c>
      <c r="S76" s="4">
        <v>8000000</v>
      </c>
      <c r="T76" s="4">
        <v>57</v>
      </c>
      <c r="U76" s="4"/>
    </row>
    <row r="77" spans="1:21" s="7" customFormat="1" ht="15.75" thickBot="1" x14ac:dyDescent="0.3">
      <c r="A77" s="6">
        <v>67</v>
      </c>
      <c r="B77" s="7" t="s">
        <v>2074</v>
      </c>
      <c r="C77" s="4" t="s">
        <v>69</v>
      </c>
      <c r="D77" s="4"/>
      <c r="E77" s="4" t="s">
        <v>1972</v>
      </c>
      <c r="F77" s="4">
        <v>2844</v>
      </c>
      <c r="G77" s="4" t="s">
        <v>2234</v>
      </c>
      <c r="H77" s="4">
        <v>10098659</v>
      </c>
      <c r="I77" s="4" t="s">
        <v>2145</v>
      </c>
      <c r="J77" s="3">
        <v>45950</v>
      </c>
      <c r="K77" s="4" t="s">
        <v>75</v>
      </c>
      <c r="L77" s="4" t="s">
        <v>102</v>
      </c>
      <c r="M77" s="4">
        <v>1088318820</v>
      </c>
      <c r="N77" s="4"/>
      <c r="O77" s="4"/>
      <c r="P77" s="4"/>
      <c r="Q77" s="4" t="s">
        <v>2288</v>
      </c>
      <c r="R77" s="4" t="s">
        <v>2289</v>
      </c>
      <c r="S77" s="4">
        <v>14419063</v>
      </c>
      <c r="T77" s="4">
        <v>183</v>
      </c>
      <c r="U77" s="4"/>
    </row>
    <row r="78" spans="1:21" s="7" customFormat="1" ht="15.75" thickBot="1" x14ac:dyDescent="0.3">
      <c r="A78" s="6">
        <v>68</v>
      </c>
      <c r="B78" s="7" t="s">
        <v>2075</v>
      </c>
      <c r="C78" s="4" t="s">
        <v>69</v>
      </c>
      <c r="D78" s="4"/>
      <c r="E78" s="4" t="s">
        <v>1972</v>
      </c>
      <c r="F78" s="4">
        <v>2846</v>
      </c>
      <c r="G78" s="4" t="s">
        <v>2175</v>
      </c>
      <c r="H78" s="4">
        <v>42123318</v>
      </c>
      <c r="I78" s="4" t="s">
        <v>2157</v>
      </c>
      <c r="J78" s="3">
        <v>45950</v>
      </c>
      <c r="K78" s="4" t="s">
        <v>75</v>
      </c>
      <c r="L78" s="4" t="s">
        <v>102</v>
      </c>
      <c r="M78" s="4">
        <v>1088327428</v>
      </c>
      <c r="N78" s="4"/>
      <c r="O78" s="4"/>
      <c r="P78" s="4"/>
      <c r="Q78" s="4" t="s">
        <v>2290</v>
      </c>
      <c r="R78" s="4" t="s">
        <v>2291</v>
      </c>
      <c r="S78" s="4">
        <v>16000000</v>
      </c>
      <c r="T78" s="4">
        <v>59</v>
      </c>
      <c r="U78" s="4"/>
    </row>
    <row r="79" spans="1:21" s="7" customFormat="1" ht="15.75" thickBot="1" x14ac:dyDescent="0.3">
      <c r="A79" s="6">
        <v>69</v>
      </c>
      <c r="B79" s="7" t="s">
        <v>2076</v>
      </c>
      <c r="C79" s="4" t="s">
        <v>69</v>
      </c>
      <c r="D79" s="4"/>
      <c r="E79" s="4" t="s">
        <v>1972</v>
      </c>
      <c r="F79" s="4">
        <v>2855</v>
      </c>
      <c r="G79" s="4" t="s">
        <v>2175</v>
      </c>
      <c r="H79" s="4">
        <v>42123318</v>
      </c>
      <c r="I79" s="4" t="s">
        <v>2157</v>
      </c>
      <c r="J79" s="3">
        <v>45952</v>
      </c>
      <c r="K79" s="4" t="s">
        <v>75</v>
      </c>
      <c r="L79" s="4" t="s">
        <v>102</v>
      </c>
      <c r="M79" s="4">
        <v>24415144</v>
      </c>
      <c r="N79" s="4"/>
      <c r="O79" s="4"/>
      <c r="P79" s="4"/>
      <c r="Q79" s="4" t="s">
        <v>2292</v>
      </c>
      <c r="R79" s="4" t="s">
        <v>2293</v>
      </c>
      <c r="S79" s="4">
        <v>12000000</v>
      </c>
      <c r="T79" s="4">
        <v>57</v>
      </c>
      <c r="U79" s="4"/>
    </row>
    <row r="80" spans="1:21" s="7" customFormat="1" ht="15.75" thickBot="1" x14ac:dyDescent="0.3">
      <c r="A80" s="6">
        <v>70</v>
      </c>
      <c r="B80" s="7" t="s">
        <v>2077</v>
      </c>
      <c r="C80" s="4" t="s">
        <v>69</v>
      </c>
      <c r="D80" s="4"/>
      <c r="E80" s="4" t="s">
        <v>1972</v>
      </c>
      <c r="F80" s="4">
        <v>2861</v>
      </c>
      <c r="G80" s="10" t="s">
        <v>2221</v>
      </c>
      <c r="H80" s="10">
        <v>10126452</v>
      </c>
      <c r="I80" s="10" t="s">
        <v>2161</v>
      </c>
      <c r="J80" s="3">
        <v>45953</v>
      </c>
      <c r="K80" s="4" t="s">
        <v>75</v>
      </c>
      <c r="L80" s="4" t="s">
        <v>102</v>
      </c>
      <c r="M80" s="4">
        <v>1087492166</v>
      </c>
      <c r="N80" s="4"/>
      <c r="O80" s="4"/>
      <c r="P80" s="4"/>
      <c r="Q80" s="4" t="s">
        <v>2294</v>
      </c>
      <c r="R80" s="4" t="s">
        <v>2295</v>
      </c>
      <c r="S80" s="4">
        <v>9900000</v>
      </c>
      <c r="T80" s="4">
        <v>100</v>
      </c>
      <c r="U80" s="4"/>
    </row>
    <row r="81" spans="1:21" s="7" customFormat="1" ht="15.75" thickBot="1" x14ac:dyDescent="0.3">
      <c r="A81" s="6">
        <v>71</v>
      </c>
      <c r="B81" s="7" t="s">
        <v>2078</v>
      </c>
      <c r="C81" s="4" t="s">
        <v>69</v>
      </c>
      <c r="D81" s="4"/>
      <c r="E81" s="4" t="s">
        <v>1972</v>
      </c>
      <c r="F81" s="4">
        <v>2862</v>
      </c>
      <c r="G81" s="10" t="s">
        <v>2221</v>
      </c>
      <c r="H81" s="10">
        <v>10126452</v>
      </c>
      <c r="I81" s="10" t="s">
        <v>2161</v>
      </c>
      <c r="J81" s="3">
        <v>45953</v>
      </c>
      <c r="K81" s="4" t="s">
        <v>75</v>
      </c>
      <c r="L81" s="4" t="s">
        <v>102</v>
      </c>
      <c r="M81" s="4">
        <v>1006050451</v>
      </c>
      <c r="N81" s="4"/>
      <c r="O81" s="4"/>
      <c r="P81" s="4"/>
      <c r="Q81" s="4" t="s">
        <v>2296</v>
      </c>
      <c r="R81" s="4" t="s">
        <v>2297</v>
      </c>
      <c r="S81" s="4">
        <v>9900000</v>
      </c>
      <c r="T81" s="4">
        <v>100</v>
      </c>
      <c r="U81" s="4"/>
    </row>
    <row r="82" spans="1:21" s="7" customFormat="1" ht="15.75" thickBot="1" x14ac:dyDescent="0.3">
      <c r="A82" s="6">
        <v>72</v>
      </c>
      <c r="B82" s="7" t="s">
        <v>2079</v>
      </c>
      <c r="C82" s="4" t="s">
        <v>69</v>
      </c>
      <c r="D82" s="4"/>
      <c r="E82" s="4" t="s">
        <v>1972</v>
      </c>
      <c r="F82" s="4">
        <v>2864</v>
      </c>
      <c r="G82" s="4" t="s">
        <v>2283</v>
      </c>
      <c r="H82" s="4">
        <v>10022345</v>
      </c>
      <c r="I82" s="4" t="s">
        <v>2157</v>
      </c>
      <c r="J82" s="3">
        <v>45953</v>
      </c>
      <c r="K82" s="4" t="s">
        <v>75</v>
      </c>
      <c r="L82" s="4" t="s">
        <v>102</v>
      </c>
      <c r="M82" s="4">
        <v>1061369791</v>
      </c>
      <c r="N82" s="4"/>
      <c r="O82" s="4"/>
      <c r="P82" s="4"/>
      <c r="Q82" s="4" t="s">
        <v>2298</v>
      </c>
      <c r="R82" s="4" t="s">
        <v>2299</v>
      </c>
      <c r="S82" s="4">
        <v>8191225</v>
      </c>
      <c r="T82" s="4">
        <v>52</v>
      </c>
      <c r="U82" s="4"/>
    </row>
    <row r="83" spans="1:21" s="7" customFormat="1" ht="15.75" thickBot="1" x14ac:dyDescent="0.3">
      <c r="A83" s="6">
        <v>73</v>
      </c>
      <c r="B83" s="7" t="s">
        <v>2080</v>
      </c>
      <c r="C83" s="4" t="s">
        <v>69</v>
      </c>
      <c r="D83" s="4"/>
      <c r="E83" s="4" t="s">
        <v>1972</v>
      </c>
      <c r="F83" s="4">
        <v>2866</v>
      </c>
      <c r="G83" s="4" t="s">
        <v>2183</v>
      </c>
      <c r="H83" s="4">
        <v>10096236</v>
      </c>
      <c r="I83" s="4" t="s">
        <v>2161</v>
      </c>
      <c r="J83" s="3">
        <v>45953</v>
      </c>
      <c r="K83" s="4" t="s">
        <v>88</v>
      </c>
      <c r="L83" s="4" t="s">
        <v>76</v>
      </c>
      <c r="M83" s="4"/>
      <c r="N83" s="4">
        <v>860007386</v>
      </c>
      <c r="O83" s="4" t="s">
        <v>87</v>
      </c>
      <c r="P83" s="4"/>
      <c r="Q83" s="4" t="s">
        <v>2300</v>
      </c>
      <c r="R83" s="4" t="s">
        <v>2301</v>
      </c>
      <c r="S83" s="4">
        <v>9500000</v>
      </c>
      <c r="T83" s="4">
        <v>5</v>
      </c>
      <c r="U83" s="4"/>
    </row>
    <row r="84" spans="1:21" s="7" customFormat="1" ht="15.75" thickBot="1" x14ac:dyDescent="0.3">
      <c r="A84" s="6">
        <v>74</v>
      </c>
      <c r="B84" s="7" t="s">
        <v>2081</v>
      </c>
      <c r="C84" s="4" t="s">
        <v>69</v>
      </c>
      <c r="D84" s="4"/>
      <c r="E84" s="4" t="s">
        <v>1972</v>
      </c>
      <c r="F84" s="4">
        <v>2867</v>
      </c>
      <c r="G84" s="4" t="s">
        <v>2160</v>
      </c>
      <c r="H84" s="4">
        <v>1088257386</v>
      </c>
      <c r="I84" s="4" t="s">
        <v>2161</v>
      </c>
      <c r="J84" s="3">
        <v>45953</v>
      </c>
      <c r="K84" s="4" t="s">
        <v>75</v>
      </c>
      <c r="L84" s="4" t="s">
        <v>102</v>
      </c>
      <c r="M84" s="4">
        <v>42135018</v>
      </c>
      <c r="N84" s="4"/>
      <c r="O84" s="4"/>
      <c r="P84" s="4"/>
      <c r="Q84" s="4" t="s">
        <v>2302</v>
      </c>
      <c r="R84" s="4" t="s">
        <v>2303</v>
      </c>
      <c r="S84" s="4">
        <v>9240000</v>
      </c>
      <c r="T84" s="4">
        <v>39</v>
      </c>
      <c r="U84" s="4"/>
    </row>
    <row r="85" spans="1:21" s="7" customFormat="1" ht="15.75" thickBot="1" x14ac:dyDescent="0.3">
      <c r="A85" s="6">
        <v>75</v>
      </c>
      <c r="B85" s="7" t="s">
        <v>2082</v>
      </c>
      <c r="C85" s="4" t="s">
        <v>69</v>
      </c>
      <c r="D85" s="4"/>
      <c r="E85" s="4" t="s">
        <v>1972</v>
      </c>
      <c r="F85" s="4">
        <v>2871</v>
      </c>
      <c r="G85" s="4" t="s">
        <v>2234</v>
      </c>
      <c r="H85" s="4">
        <v>10098659</v>
      </c>
      <c r="I85" s="4" t="s">
        <v>2145</v>
      </c>
      <c r="J85" s="3">
        <v>45953</v>
      </c>
      <c r="K85" s="4" t="s">
        <v>75</v>
      </c>
      <c r="L85" s="4" t="s">
        <v>102</v>
      </c>
      <c r="M85" s="4">
        <v>10131094</v>
      </c>
      <c r="N85" s="4"/>
      <c r="O85" s="4"/>
      <c r="P85" s="4"/>
      <c r="Q85" s="4" t="s">
        <v>2235</v>
      </c>
      <c r="R85" s="4" t="s">
        <v>2236</v>
      </c>
      <c r="S85" s="4">
        <v>9498214</v>
      </c>
      <c r="T85" s="4">
        <v>51</v>
      </c>
      <c r="U85" s="4"/>
    </row>
    <row r="86" spans="1:21" s="7" customFormat="1" ht="15.75" thickBot="1" x14ac:dyDescent="0.3">
      <c r="A86" s="6">
        <v>76</v>
      </c>
      <c r="B86" s="7" t="s">
        <v>2083</v>
      </c>
      <c r="C86" s="4" t="s">
        <v>69</v>
      </c>
      <c r="D86" s="4"/>
      <c r="E86" s="4" t="s">
        <v>1972</v>
      </c>
      <c r="F86" s="4">
        <v>2873</v>
      </c>
      <c r="G86" s="11" t="s">
        <v>2304</v>
      </c>
      <c r="H86" s="11">
        <v>18598064</v>
      </c>
      <c r="I86" s="12" t="s">
        <v>2161</v>
      </c>
      <c r="J86" s="3">
        <v>45953</v>
      </c>
      <c r="K86" s="4" t="s">
        <v>75</v>
      </c>
      <c r="L86" s="4" t="s">
        <v>102</v>
      </c>
      <c r="M86" s="4">
        <v>1088247116</v>
      </c>
      <c r="N86" s="4"/>
      <c r="O86" s="4"/>
      <c r="P86" s="4"/>
      <c r="Q86" s="4" t="s">
        <v>2305</v>
      </c>
      <c r="R86" s="4" t="s">
        <v>2306</v>
      </c>
      <c r="S86" s="4">
        <v>10000000</v>
      </c>
      <c r="T86" s="4">
        <v>69</v>
      </c>
      <c r="U86" s="4"/>
    </row>
    <row r="87" spans="1:21" s="7" customFormat="1" ht="15.75" thickBot="1" x14ac:dyDescent="0.3">
      <c r="A87" s="6">
        <v>77</v>
      </c>
      <c r="B87" s="7" t="s">
        <v>2084</v>
      </c>
      <c r="C87" s="4" t="s">
        <v>69</v>
      </c>
      <c r="D87" s="4"/>
      <c r="E87" s="4" t="s">
        <v>1972</v>
      </c>
      <c r="F87" s="4">
        <v>2874</v>
      </c>
      <c r="G87" s="10" t="s">
        <v>2221</v>
      </c>
      <c r="H87" s="10">
        <v>10126452</v>
      </c>
      <c r="I87" s="10" t="s">
        <v>2161</v>
      </c>
      <c r="J87" s="3">
        <v>45954</v>
      </c>
      <c r="K87" s="4" t="s">
        <v>75</v>
      </c>
      <c r="L87" s="4" t="s">
        <v>102</v>
      </c>
      <c r="M87" s="4">
        <v>80047244</v>
      </c>
      <c r="N87" s="4"/>
      <c r="O87" s="4"/>
      <c r="P87" s="4"/>
      <c r="Q87" s="4" t="s">
        <v>2307</v>
      </c>
      <c r="R87" s="4" t="s">
        <v>2308</v>
      </c>
      <c r="S87" s="4">
        <v>8000000</v>
      </c>
      <c r="T87" s="4">
        <v>23</v>
      </c>
      <c r="U87" s="4"/>
    </row>
    <row r="88" spans="1:21" s="7" customFormat="1" ht="15.75" thickBot="1" x14ac:dyDescent="0.3">
      <c r="A88" s="6">
        <v>78</v>
      </c>
      <c r="B88" s="7" t="s">
        <v>2085</v>
      </c>
      <c r="C88" s="4" t="s">
        <v>69</v>
      </c>
      <c r="D88" s="4"/>
      <c r="E88" s="4" t="s">
        <v>1972</v>
      </c>
      <c r="F88" s="4">
        <v>2882</v>
      </c>
      <c r="G88" s="4" t="s">
        <v>2160</v>
      </c>
      <c r="H88" s="4">
        <v>1088257386</v>
      </c>
      <c r="I88" s="4" t="s">
        <v>2161</v>
      </c>
      <c r="J88" s="3">
        <v>45953</v>
      </c>
      <c r="K88" s="4" t="s">
        <v>75</v>
      </c>
      <c r="L88" s="4" t="s">
        <v>102</v>
      </c>
      <c r="M88" s="4">
        <v>1088308740</v>
      </c>
      <c r="N88" s="4"/>
      <c r="O88" s="4"/>
      <c r="P88" s="4"/>
      <c r="Q88" s="4" t="s">
        <v>2309</v>
      </c>
      <c r="R88" s="4" t="s">
        <v>2310</v>
      </c>
      <c r="S88" s="4">
        <v>14400000</v>
      </c>
      <c r="T88" s="4">
        <v>54</v>
      </c>
      <c r="U88" s="4"/>
    </row>
    <row r="89" spans="1:21" s="7" customFormat="1" ht="15.75" thickBot="1" x14ac:dyDescent="0.3">
      <c r="A89" s="6">
        <v>79</v>
      </c>
      <c r="B89" s="7" t="s">
        <v>2086</v>
      </c>
      <c r="C89" s="4" t="s">
        <v>69</v>
      </c>
      <c r="D89" s="4"/>
      <c r="E89" s="4" t="s">
        <v>1972</v>
      </c>
      <c r="F89" s="4">
        <v>2884</v>
      </c>
      <c r="G89" s="4" t="s">
        <v>2156</v>
      </c>
      <c r="H89" s="4">
        <v>79314946</v>
      </c>
      <c r="I89" s="4" t="s">
        <v>2157</v>
      </c>
      <c r="J89" s="3">
        <v>45959</v>
      </c>
      <c r="K89" s="4" t="s">
        <v>75</v>
      </c>
      <c r="L89" s="4" t="s">
        <v>102</v>
      </c>
      <c r="M89" s="4">
        <v>18618802</v>
      </c>
      <c r="N89" s="4"/>
      <c r="O89" s="4"/>
      <c r="P89" s="4"/>
      <c r="Q89" s="4" t="s">
        <v>2311</v>
      </c>
      <c r="R89" s="4" t="s">
        <v>2312</v>
      </c>
      <c r="S89" s="4">
        <v>41742987</v>
      </c>
      <c r="T89" s="4">
        <v>339</v>
      </c>
      <c r="U89" s="4"/>
    </row>
    <row r="90" spans="1:21" s="7" customFormat="1" ht="15.75" thickBot="1" x14ac:dyDescent="0.3">
      <c r="A90" s="6">
        <v>80</v>
      </c>
      <c r="B90" s="7" t="s">
        <v>2087</v>
      </c>
      <c r="C90" s="4" t="s">
        <v>69</v>
      </c>
      <c r="D90" s="4"/>
      <c r="E90" s="4" t="s">
        <v>1972</v>
      </c>
      <c r="F90" s="4">
        <v>2892</v>
      </c>
      <c r="G90" s="4" t="s">
        <v>2206</v>
      </c>
      <c r="H90" s="4">
        <v>10140532</v>
      </c>
      <c r="I90" s="4" t="s">
        <v>2161</v>
      </c>
      <c r="J90" s="3">
        <v>45960</v>
      </c>
      <c r="K90" s="4" t="s">
        <v>88</v>
      </c>
      <c r="L90" s="4" t="s">
        <v>76</v>
      </c>
      <c r="M90" s="4"/>
      <c r="N90" s="4">
        <v>900488065</v>
      </c>
      <c r="O90" s="4" t="s">
        <v>147</v>
      </c>
      <c r="P90" s="4"/>
      <c r="Q90" s="4" t="s">
        <v>2313</v>
      </c>
      <c r="R90" s="4" t="s">
        <v>2314</v>
      </c>
      <c r="S90" s="4">
        <v>28000000</v>
      </c>
      <c r="T90" s="4">
        <v>32</v>
      </c>
      <c r="U90" s="4"/>
    </row>
    <row r="91" spans="1:21" s="7" customFormat="1" ht="15.75" thickBot="1" x14ac:dyDescent="0.3">
      <c r="A91" s="6">
        <v>81</v>
      </c>
      <c r="B91" s="7" t="s">
        <v>2088</v>
      </c>
      <c r="C91" s="4" t="s">
        <v>69</v>
      </c>
      <c r="D91" s="4"/>
      <c r="E91" s="4" t="s">
        <v>1972</v>
      </c>
      <c r="F91" s="4">
        <v>2894</v>
      </c>
      <c r="G91" s="4" t="s">
        <v>2175</v>
      </c>
      <c r="H91" s="4">
        <v>42123318</v>
      </c>
      <c r="I91" s="4" t="s">
        <v>2157</v>
      </c>
      <c r="J91" s="3">
        <v>45953</v>
      </c>
      <c r="K91" s="4" t="s">
        <v>75</v>
      </c>
      <c r="L91" s="4" t="s">
        <v>102</v>
      </c>
      <c r="M91" s="4">
        <v>1010097573</v>
      </c>
      <c r="N91" s="4"/>
      <c r="O91" s="4"/>
      <c r="P91" s="4"/>
      <c r="Q91" s="4" t="s">
        <v>2315</v>
      </c>
      <c r="R91" s="4" t="s">
        <v>2316</v>
      </c>
      <c r="S91" s="4">
        <v>17200000</v>
      </c>
      <c r="T91" s="4">
        <v>56</v>
      </c>
      <c r="U91" s="4"/>
    </row>
    <row r="92" spans="1:21" s="7" customFormat="1" ht="15.75" thickBot="1" x14ac:dyDescent="0.3">
      <c r="A92" s="6">
        <v>82</v>
      </c>
      <c r="B92" s="7" t="s">
        <v>2089</v>
      </c>
      <c r="C92" s="4" t="s">
        <v>69</v>
      </c>
      <c r="D92" s="4"/>
      <c r="E92" s="4" t="s">
        <v>1972</v>
      </c>
      <c r="F92" s="4">
        <v>2896</v>
      </c>
      <c r="G92" s="4" t="s">
        <v>2283</v>
      </c>
      <c r="H92" s="4">
        <v>10022345</v>
      </c>
      <c r="I92" s="4" t="s">
        <v>2157</v>
      </c>
      <c r="J92" s="3">
        <v>45954</v>
      </c>
      <c r="K92" s="4" t="s">
        <v>88</v>
      </c>
      <c r="L92" s="4" t="s">
        <v>76</v>
      </c>
      <c r="M92" s="4"/>
      <c r="N92" s="4">
        <v>830122870</v>
      </c>
      <c r="O92" s="4" t="s">
        <v>137</v>
      </c>
      <c r="P92" s="4"/>
      <c r="Q92" s="4" t="s">
        <v>2317</v>
      </c>
      <c r="R92" s="4" t="s">
        <v>2318</v>
      </c>
      <c r="S92" s="4">
        <v>7381625</v>
      </c>
      <c r="T92" s="4">
        <v>38</v>
      </c>
      <c r="U92" s="4"/>
    </row>
    <row r="93" spans="1:21" s="7" customFormat="1" ht="15.75" thickBot="1" x14ac:dyDescent="0.3">
      <c r="A93" s="6">
        <v>83</v>
      </c>
      <c r="B93" s="7" t="s">
        <v>2090</v>
      </c>
      <c r="C93" s="4" t="s">
        <v>69</v>
      </c>
      <c r="D93" s="4"/>
      <c r="E93" s="4" t="s">
        <v>1972</v>
      </c>
      <c r="F93" s="4">
        <v>2898</v>
      </c>
      <c r="G93" s="10" t="s">
        <v>2221</v>
      </c>
      <c r="H93" s="10">
        <v>10126452</v>
      </c>
      <c r="I93" s="10" t="s">
        <v>2161</v>
      </c>
      <c r="J93" s="3">
        <v>45954</v>
      </c>
      <c r="K93" s="4" t="s">
        <v>88</v>
      </c>
      <c r="L93" s="4" t="s">
        <v>76</v>
      </c>
      <c r="M93" s="4"/>
      <c r="N93" s="4">
        <v>816003407</v>
      </c>
      <c r="O93" s="4" t="s">
        <v>147</v>
      </c>
      <c r="P93" s="4"/>
      <c r="Q93" s="4" t="s">
        <v>2319</v>
      </c>
      <c r="R93" s="4" t="s">
        <v>2320</v>
      </c>
      <c r="S93" s="4">
        <v>25282660</v>
      </c>
      <c r="T93" s="4">
        <v>68</v>
      </c>
      <c r="U93" s="4"/>
    </row>
    <row r="94" spans="1:21" s="7" customFormat="1" ht="15.75" thickBot="1" x14ac:dyDescent="0.3">
      <c r="A94" s="6">
        <v>84</v>
      </c>
      <c r="B94" s="7" t="s">
        <v>2091</v>
      </c>
      <c r="C94" s="4" t="s">
        <v>69</v>
      </c>
      <c r="D94" s="4"/>
      <c r="E94" s="4" t="s">
        <v>1972</v>
      </c>
      <c r="F94" s="4">
        <v>2904</v>
      </c>
      <c r="G94" s="4" t="s">
        <v>2234</v>
      </c>
      <c r="H94" s="4">
        <v>10098659</v>
      </c>
      <c r="I94" s="4" t="s">
        <v>2145</v>
      </c>
      <c r="J94" s="3">
        <v>45957</v>
      </c>
      <c r="K94" s="4" t="s">
        <v>88</v>
      </c>
      <c r="L94" s="4" t="s">
        <v>76</v>
      </c>
      <c r="M94" s="4"/>
      <c r="N94" s="4">
        <v>901599954</v>
      </c>
      <c r="O94" s="4" t="s">
        <v>74</v>
      </c>
      <c r="P94" s="4"/>
      <c r="Q94" s="4" t="s">
        <v>2321</v>
      </c>
      <c r="R94" s="4" t="s">
        <v>2322</v>
      </c>
      <c r="S94" s="4">
        <v>19595363</v>
      </c>
      <c r="T94" s="4">
        <v>15</v>
      </c>
      <c r="U94" s="4"/>
    </row>
    <row r="95" spans="1:21" s="7" customFormat="1" ht="15.75" thickBot="1" x14ac:dyDescent="0.3">
      <c r="A95" s="6">
        <v>85</v>
      </c>
      <c r="B95" s="7" t="s">
        <v>2092</v>
      </c>
      <c r="C95" s="4" t="s">
        <v>69</v>
      </c>
      <c r="D95" s="4"/>
      <c r="E95" s="4" t="s">
        <v>1972</v>
      </c>
      <c r="F95" s="4">
        <v>2905</v>
      </c>
      <c r="G95" s="4" t="s">
        <v>2323</v>
      </c>
      <c r="H95" s="4">
        <v>11443583</v>
      </c>
      <c r="I95" s="4" t="s">
        <v>2161</v>
      </c>
      <c r="J95" s="3">
        <v>45957</v>
      </c>
      <c r="K95" s="4" t="s">
        <v>75</v>
      </c>
      <c r="L95" s="4" t="s">
        <v>102</v>
      </c>
      <c r="M95" s="4">
        <v>1093212724</v>
      </c>
      <c r="N95" s="4"/>
      <c r="O95" s="4"/>
      <c r="P95" s="4"/>
      <c r="Q95" s="4" t="s">
        <v>2324</v>
      </c>
      <c r="R95" s="4" t="s">
        <v>2325</v>
      </c>
      <c r="S95" s="4">
        <v>9332400</v>
      </c>
      <c r="T95" s="4">
        <v>35</v>
      </c>
      <c r="U95" s="4"/>
    </row>
    <row r="96" spans="1:21" s="7" customFormat="1" ht="15.75" thickBot="1" x14ac:dyDescent="0.3">
      <c r="A96" s="6">
        <v>86</v>
      </c>
      <c r="B96" s="7" t="s">
        <v>2093</v>
      </c>
      <c r="C96" s="4" t="s">
        <v>69</v>
      </c>
      <c r="D96" s="4"/>
      <c r="E96" s="4" t="s">
        <v>1972</v>
      </c>
      <c r="F96" s="4">
        <v>2907</v>
      </c>
      <c r="G96" s="4" t="s">
        <v>2175</v>
      </c>
      <c r="H96" s="4">
        <v>42123318</v>
      </c>
      <c r="I96" s="4" t="s">
        <v>2157</v>
      </c>
      <c r="J96" s="3">
        <v>45957</v>
      </c>
      <c r="K96" s="4" t="s">
        <v>88</v>
      </c>
      <c r="L96" s="4" t="s">
        <v>76</v>
      </c>
      <c r="M96" s="4"/>
      <c r="N96" s="4">
        <v>900040014</v>
      </c>
      <c r="O96" s="4" t="s">
        <v>152</v>
      </c>
      <c r="P96" s="4"/>
      <c r="Q96" s="4" t="s">
        <v>2326</v>
      </c>
      <c r="R96" s="4" t="s">
        <v>2327</v>
      </c>
      <c r="S96" s="4">
        <v>65543220</v>
      </c>
      <c r="T96" s="4">
        <v>52</v>
      </c>
      <c r="U96" s="4"/>
    </row>
    <row r="97" spans="1:21" s="7" customFormat="1" ht="15.75" thickBot="1" x14ac:dyDescent="0.3">
      <c r="A97" s="6">
        <v>87</v>
      </c>
      <c r="B97" s="7" t="s">
        <v>2094</v>
      </c>
      <c r="C97" s="4" t="s">
        <v>69</v>
      </c>
      <c r="D97" s="4"/>
      <c r="E97" s="4" t="s">
        <v>1972</v>
      </c>
      <c r="F97" s="4">
        <v>2908</v>
      </c>
      <c r="G97" s="4" t="s">
        <v>2175</v>
      </c>
      <c r="H97" s="4">
        <v>42123318</v>
      </c>
      <c r="I97" s="4" t="s">
        <v>2157</v>
      </c>
      <c r="J97" s="3">
        <v>45957</v>
      </c>
      <c r="K97" s="4" t="s">
        <v>75</v>
      </c>
      <c r="L97" s="4" t="s">
        <v>102</v>
      </c>
      <c r="M97" s="4">
        <v>9817144</v>
      </c>
      <c r="N97" s="4"/>
      <c r="O97" s="4"/>
      <c r="P97" s="4"/>
      <c r="Q97" s="4" t="s">
        <v>2280</v>
      </c>
      <c r="R97" s="4" t="s">
        <v>2281</v>
      </c>
      <c r="S97" s="4">
        <v>8000000</v>
      </c>
      <c r="T97" s="4">
        <v>52</v>
      </c>
      <c r="U97" s="4"/>
    </row>
    <row r="98" spans="1:21" s="7" customFormat="1" ht="15.75" thickBot="1" x14ac:dyDescent="0.3">
      <c r="A98" s="6">
        <v>88</v>
      </c>
      <c r="B98" s="7" t="s">
        <v>2095</v>
      </c>
      <c r="C98" s="4" t="s">
        <v>69</v>
      </c>
      <c r="D98" s="4"/>
      <c r="E98" s="4" t="s">
        <v>1972</v>
      </c>
      <c r="F98" s="4">
        <v>2911</v>
      </c>
      <c r="G98" s="4" t="s">
        <v>2160</v>
      </c>
      <c r="H98" s="4">
        <v>1088257386</v>
      </c>
      <c r="I98" s="4" t="s">
        <v>2161</v>
      </c>
      <c r="J98" s="3">
        <v>45957</v>
      </c>
      <c r="K98" s="4" t="s">
        <v>88</v>
      </c>
      <c r="L98" s="4" t="s">
        <v>76</v>
      </c>
      <c r="M98" s="4"/>
      <c r="N98" s="4">
        <v>900058623</v>
      </c>
      <c r="O98" s="4" t="s">
        <v>112</v>
      </c>
      <c r="P98" s="4"/>
      <c r="Q98" s="4" t="s">
        <v>2328</v>
      </c>
      <c r="R98" s="4" t="s">
        <v>2329</v>
      </c>
      <c r="S98" s="4">
        <v>81000000</v>
      </c>
      <c r="T98" s="4">
        <v>63</v>
      </c>
      <c r="U98" s="4"/>
    </row>
    <row r="99" spans="1:21" s="7" customFormat="1" ht="15.75" thickBot="1" x14ac:dyDescent="0.3">
      <c r="A99" s="6">
        <v>89</v>
      </c>
      <c r="B99" s="7" t="s">
        <v>2096</v>
      </c>
      <c r="C99" s="4" t="s">
        <v>69</v>
      </c>
      <c r="D99" s="4"/>
      <c r="E99" s="4" t="s">
        <v>1972</v>
      </c>
      <c r="F99" s="4">
        <v>2914</v>
      </c>
      <c r="G99" s="4" t="s">
        <v>2234</v>
      </c>
      <c r="H99" s="4">
        <v>10098659</v>
      </c>
      <c r="I99" s="4" t="s">
        <v>2145</v>
      </c>
      <c r="J99" s="3">
        <v>45957</v>
      </c>
      <c r="K99" s="4" t="s">
        <v>75</v>
      </c>
      <c r="L99" s="4" t="s">
        <v>102</v>
      </c>
      <c r="M99" s="4">
        <v>42123016</v>
      </c>
      <c r="N99" s="4"/>
      <c r="O99" s="4"/>
      <c r="P99" s="4"/>
      <c r="Q99" s="4" t="s">
        <v>2330</v>
      </c>
      <c r="R99" s="4" t="s">
        <v>2331</v>
      </c>
      <c r="S99" s="4">
        <v>10000000</v>
      </c>
      <c r="T99" s="4">
        <v>50</v>
      </c>
      <c r="U99" s="4"/>
    </row>
    <row r="100" spans="1:21" s="7" customFormat="1" ht="15.75" thickBot="1" x14ac:dyDescent="0.3">
      <c r="A100" s="6">
        <v>90</v>
      </c>
      <c r="B100" s="7" t="s">
        <v>2097</v>
      </c>
      <c r="C100" s="4" t="s">
        <v>69</v>
      </c>
      <c r="D100" s="4"/>
      <c r="E100" s="4" t="s">
        <v>1972</v>
      </c>
      <c r="F100" s="4">
        <v>2919</v>
      </c>
      <c r="G100" s="4" t="s">
        <v>2323</v>
      </c>
      <c r="H100" s="4">
        <v>11443583</v>
      </c>
      <c r="I100" s="4" t="s">
        <v>2161</v>
      </c>
      <c r="J100" s="3">
        <v>45958</v>
      </c>
      <c r="K100" s="4" t="s">
        <v>75</v>
      </c>
      <c r="L100" s="4" t="s">
        <v>102</v>
      </c>
      <c r="M100" s="4">
        <v>79336762</v>
      </c>
      <c r="N100" s="4"/>
      <c r="O100" s="4"/>
      <c r="P100" s="4"/>
      <c r="Q100" s="4" t="s">
        <v>2332</v>
      </c>
      <c r="R100" s="4" t="s">
        <v>2333</v>
      </c>
      <c r="S100" s="4">
        <v>8144640</v>
      </c>
      <c r="T100" s="4">
        <v>34</v>
      </c>
      <c r="U100" s="4"/>
    </row>
    <row r="101" spans="1:21" s="7" customFormat="1" ht="15.75" thickBot="1" x14ac:dyDescent="0.3">
      <c r="A101" s="6">
        <v>91</v>
      </c>
      <c r="B101" s="7" t="s">
        <v>2098</v>
      </c>
      <c r="C101" s="4" t="s">
        <v>69</v>
      </c>
      <c r="D101" s="4"/>
      <c r="E101" s="4" t="s">
        <v>1972</v>
      </c>
      <c r="F101" s="4">
        <v>2925</v>
      </c>
      <c r="G101" s="10" t="s">
        <v>2221</v>
      </c>
      <c r="H101" s="10">
        <v>10126452</v>
      </c>
      <c r="I101" s="10" t="s">
        <v>2161</v>
      </c>
      <c r="J101" s="3">
        <v>45958</v>
      </c>
      <c r="K101" s="4" t="s">
        <v>75</v>
      </c>
      <c r="L101" s="4" t="s">
        <v>102</v>
      </c>
      <c r="M101" s="4">
        <v>1088349537</v>
      </c>
      <c r="N101" s="4"/>
      <c r="O101" s="4"/>
      <c r="P101" s="4"/>
      <c r="Q101" s="4" t="s">
        <v>2334</v>
      </c>
      <c r="R101" s="4" t="s">
        <v>2335</v>
      </c>
      <c r="S101" s="4">
        <v>9900000</v>
      </c>
      <c r="T101" s="4">
        <v>95</v>
      </c>
      <c r="U101" s="4"/>
    </row>
    <row r="102" spans="1:21" s="7" customFormat="1" ht="15.75" thickBot="1" x14ac:dyDescent="0.3">
      <c r="A102" s="6">
        <v>92</v>
      </c>
      <c r="B102" s="7" t="s">
        <v>2099</v>
      </c>
      <c r="C102" s="4" t="s">
        <v>69</v>
      </c>
      <c r="D102" s="4"/>
      <c r="E102" s="4" t="s">
        <v>1972</v>
      </c>
      <c r="F102" s="4">
        <v>2929</v>
      </c>
      <c r="G102" s="4" t="s">
        <v>2336</v>
      </c>
      <c r="H102" s="4">
        <v>10021071</v>
      </c>
      <c r="I102" s="4" t="s">
        <v>2337</v>
      </c>
      <c r="J102" s="3">
        <v>45960</v>
      </c>
      <c r="K102" s="4" t="s">
        <v>75</v>
      </c>
      <c r="L102" s="4" t="s">
        <v>102</v>
      </c>
      <c r="M102" s="4">
        <v>18511512</v>
      </c>
      <c r="N102" s="4"/>
      <c r="O102" s="4"/>
      <c r="P102" s="4"/>
      <c r="Q102" s="4" t="s">
        <v>2338</v>
      </c>
      <c r="R102" s="4" t="s">
        <v>2339</v>
      </c>
      <c r="S102" s="4">
        <v>10000000</v>
      </c>
      <c r="T102" s="4">
        <v>62</v>
      </c>
      <c r="U102" s="4"/>
    </row>
    <row r="103" spans="1:21" s="7" customFormat="1" ht="15.75" thickBot="1" x14ac:dyDescent="0.3">
      <c r="A103" s="6">
        <v>93</v>
      </c>
      <c r="B103" s="7" t="s">
        <v>2100</v>
      </c>
      <c r="C103" s="4" t="s">
        <v>69</v>
      </c>
      <c r="D103" s="4"/>
      <c r="E103" s="4" t="s">
        <v>1972</v>
      </c>
      <c r="F103" s="4">
        <v>2932</v>
      </c>
      <c r="G103" s="4" t="s">
        <v>2336</v>
      </c>
      <c r="H103" s="4">
        <v>10021071</v>
      </c>
      <c r="I103" s="4" t="s">
        <v>2337</v>
      </c>
      <c r="J103" s="3">
        <v>45960</v>
      </c>
      <c r="K103" s="4" t="s">
        <v>75</v>
      </c>
      <c r="L103" s="4" t="s">
        <v>102</v>
      </c>
      <c r="M103" s="4">
        <v>38248126</v>
      </c>
      <c r="N103" s="4"/>
      <c r="O103" s="4"/>
      <c r="P103" s="4"/>
      <c r="Q103" s="4" t="s">
        <v>2340</v>
      </c>
      <c r="R103" s="4" t="s">
        <v>2341</v>
      </c>
      <c r="S103" s="4">
        <v>12000000</v>
      </c>
      <c r="T103" s="4">
        <v>62</v>
      </c>
      <c r="U103" s="4"/>
    </row>
    <row r="104" spans="1:21" s="7" customFormat="1" ht="15.75" thickBot="1" x14ac:dyDescent="0.3">
      <c r="A104" s="6">
        <v>94</v>
      </c>
      <c r="B104" s="7" t="s">
        <v>2101</v>
      </c>
      <c r="C104" s="4" t="s">
        <v>69</v>
      </c>
      <c r="D104" s="4"/>
      <c r="E104" s="4" t="s">
        <v>1972</v>
      </c>
      <c r="F104" s="4">
        <v>2950</v>
      </c>
      <c r="G104" s="4" t="s">
        <v>2164</v>
      </c>
      <c r="H104" s="4">
        <v>15908129</v>
      </c>
      <c r="I104" s="4" t="s">
        <v>2240</v>
      </c>
      <c r="J104" s="3">
        <v>45960</v>
      </c>
      <c r="K104" s="4" t="s">
        <v>75</v>
      </c>
      <c r="L104" s="4" t="s">
        <v>102</v>
      </c>
      <c r="M104" s="4">
        <v>1128449348</v>
      </c>
      <c r="N104" s="4"/>
      <c r="O104" s="4"/>
      <c r="P104" s="4"/>
      <c r="Q104" s="4" t="s">
        <v>2342</v>
      </c>
      <c r="R104" s="4" t="s">
        <v>2343</v>
      </c>
      <c r="S104" s="4">
        <v>9973500</v>
      </c>
      <c r="T104" s="4">
        <v>49</v>
      </c>
      <c r="U104" s="4"/>
    </row>
    <row r="105" spans="1:21" s="7" customFormat="1" ht="15.75" thickBot="1" x14ac:dyDescent="0.3">
      <c r="A105" s="6">
        <v>95</v>
      </c>
      <c r="B105" s="7" t="s">
        <v>2102</v>
      </c>
      <c r="C105" s="4" t="s">
        <v>69</v>
      </c>
      <c r="D105" s="4"/>
      <c r="E105" s="4" t="s">
        <v>1972</v>
      </c>
      <c r="F105" s="4">
        <v>2951</v>
      </c>
      <c r="G105" s="4" t="s">
        <v>2175</v>
      </c>
      <c r="H105" s="4">
        <v>42123318</v>
      </c>
      <c r="I105" s="4" t="s">
        <v>2157</v>
      </c>
      <c r="J105" s="3">
        <v>45960</v>
      </c>
      <c r="K105" s="4" t="s">
        <v>75</v>
      </c>
      <c r="L105" s="4" t="s">
        <v>102</v>
      </c>
      <c r="M105" s="4">
        <v>18468616</v>
      </c>
      <c r="N105" s="4"/>
      <c r="O105" s="4"/>
      <c r="P105" s="4"/>
      <c r="Q105" s="4" t="s">
        <v>2344</v>
      </c>
      <c r="R105" s="4" t="s">
        <v>2345</v>
      </c>
      <c r="S105" s="4">
        <v>8000000</v>
      </c>
      <c r="T105" s="4">
        <v>49</v>
      </c>
      <c r="U105" s="4"/>
    </row>
    <row r="106" spans="1:21" s="7" customFormat="1" ht="15.75" thickBot="1" x14ac:dyDescent="0.3">
      <c r="A106" s="6">
        <v>96</v>
      </c>
      <c r="B106" s="7" t="s">
        <v>2103</v>
      </c>
      <c r="C106" s="4" t="s">
        <v>69</v>
      </c>
      <c r="D106" s="4"/>
      <c r="E106" s="4" t="s">
        <v>1972</v>
      </c>
      <c r="F106" s="4">
        <v>2952</v>
      </c>
      <c r="G106" s="4" t="s">
        <v>2164</v>
      </c>
      <c r="H106" s="4">
        <v>15908129</v>
      </c>
      <c r="I106" s="4" t="s">
        <v>2240</v>
      </c>
      <c r="J106" s="3">
        <v>45960</v>
      </c>
      <c r="K106" s="4" t="s">
        <v>75</v>
      </c>
      <c r="L106" s="4" t="s">
        <v>102</v>
      </c>
      <c r="M106" s="4">
        <v>1112905527</v>
      </c>
      <c r="N106" s="4"/>
      <c r="O106" s="4"/>
      <c r="P106" s="4"/>
      <c r="Q106" s="4" t="s">
        <v>2346</v>
      </c>
      <c r="R106" s="4" t="s">
        <v>2347</v>
      </c>
      <c r="S106" s="4">
        <v>7401100</v>
      </c>
      <c r="T106" s="4">
        <v>49</v>
      </c>
      <c r="U106" s="4"/>
    </row>
    <row r="107" spans="1:21" s="7" customFormat="1" ht="15.75" thickBot="1" x14ac:dyDescent="0.3">
      <c r="A107" s="6">
        <v>97</v>
      </c>
      <c r="B107" s="7" t="s">
        <v>2104</v>
      </c>
      <c r="C107" s="4" t="s">
        <v>69</v>
      </c>
      <c r="D107" s="4"/>
      <c r="E107" s="4" t="s">
        <v>1972</v>
      </c>
      <c r="F107" s="4">
        <v>2955</v>
      </c>
      <c r="G107" s="4" t="s">
        <v>2156</v>
      </c>
      <c r="H107" s="4">
        <v>79314946</v>
      </c>
      <c r="I107" s="4" t="s">
        <v>2157</v>
      </c>
      <c r="J107" s="3">
        <v>45961</v>
      </c>
      <c r="K107" s="4" t="s">
        <v>88</v>
      </c>
      <c r="L107" s="4" t="s">
        <v>76</v>
      </c>
      <c r="M107" s="4"/>
      <c r="N107" s="4">
        <v>899999066</v>
      </c>
      <c r="O107" s="4" t="s">
        <v>74</v>
      </c>
      <c r="P107" s="4"/>
      <c r="Q107" s="4" t="s">
        <v>2348</v>
      </c>
      <c r="R107" s="4" t="s">
        <v>2349</v>
      </c>
      <c r="S107" s="4">
        <v>9375000</v>
      </c>
      <c r="T107" s="4">
        <v>6</v>
      </c>
      <c r="U107" s="4"/>
    </row>
    <row r="108" spans="1:21" s="7" customFormat="1" ht="15.75" thickBot="1" x14ac:dyDescent="0.3">
      <c r="A108" s="6">
        <v>98</v>
      </c>
      <c r="B108" s="7" t="s">
        <v>2105</v>
      </c>
      <c r="C108" s="4" t="s">
        <v>69</v>
      </c>
      <c r="D108" s="4"/>
      <c r="E108" s="4" t="s">
        <v>1972</v>
      </c>
      <c r="F108" s="4">
        <v>141</v>
      </c>
      <c r="G108" s="4" t="s">
        <v>2234</v>
      </c>
      <c r="H108" s="4">
        <v>10098659</v>
      </c>
      <c r="I108" s="4" t="s">
        <v>2145</v>
      </c>
      <c r="J108" s="3">
        <v>45684</v>
      </c>
      <c r="K108" s="4" t="s">
        <v>75</v>
      </c>
      <c r="L108" s="4" t="s">
        <v>102</v>
      </c>
      <c r="M108" s="4">
        <v>1225090756</v>
      </c>
      <c r="N108" s="4"/>
      <c r="O108" s="4"/>
      <c r="P108" s="4"/>
      <c r="Q108" s="4" t="s">
        <v>2350</v>
      </c>
      <c r="R108" s="4" t="s">
        <v>2351</v>
      </c>
      <c r="S108" s="4">
        <v>22386540</v>
      </c>
      <c r="T108" s="4">
        <v>325</v>
      </c>
      <c r="U108" s="4" t="s">
        <v>2352</v>
      </c>
    </row>
    <row r="109" spans="1:21" s="7" customFormat="1" ht="15.75" thickBot="1" x14ac:dyDescent="0.3">
      <c r="A109" s="6">
        <v>99</v>
      </c>
      <c r="B109" s="7" t="s">
        <v>2106</v>
      </c>
      <c r="C109" s="4" t="s">
        <v>69</v>
      </c>
      <c r="D109" s="4"/>
      <c r="E109" s="4" t="s">
        <v>1972</v>
      </c>
      <c r="F109" s="4">
        <v>177</v>
      </c>
      <c r="G109" s="4" t="s">
        <v>2283</v>
      </c>
      <c r="H109" s="4">
        <v>10022345</v>
      </c>
      <c r="I109" s="4" t="s">
        <v>2157</v>
      </c>
      <c r="J109" s="3">
        <v>45685</v>
      </c>
      <c r="K109" s="4" t="s">
        <v>75</v>
      </c>
      <c r="L109" s="4" t="s">
        <v>102</v>
      </c>
      <c r="M109" s="4">
        <v>1088335997</v>
      </c>
      <c r="N109" s="4"/>
      <c r="O109" s="4"/>
      <c r="P109" s="4"/>
      <c r="Q109" s="4" t="s">
        <v>2353</v>
      </c>
      <c r="R109" s="4" t="s">
        <v>2354</v>
      </c>
      <c r="S109" s="4">
        <v>27907694</v>
      </c>
      <c r="T109" s="4">
        <v>324</v>
      </c>
      <c r="U109" s="4" t="s">
        <v>2355</v>
      </c>
    </row>
    <row r="110" spans="1:21" s="7" customFormat="1" ht="15.75" thickBot="1" x14ac:dyDescent="0.3">
      <c r="A110" s="6">
        <v>100</v>
      </c>
      <c r="B110" s="7" t="s">
        <v>2107</v>
      </c>
      <c r="C110" s="4" t="s">
        <v>69</v>
      </c>
      <c r="D110" s="4"/>
      <c r="E110" s="4" t="s">
        <v>1972</v>
      </c>
      <c r="F110" s="4">
        <v>360</v>
      </c>
      <c r="G110" s="4" t="s">
        <v>2253</v>
      </c>
      <c r="H110" s="4">
        <v>10119993</v>
      </c>
      <c r="I110" s="4" t="s">
        <v>2145</v>
      </c>
      <c r="J110" s="3">
        <v>45693</v>
      </c>
      <c r="K110" s="4" t="s">
        <v>75</v>
      </c>
      <c r="L110" s="4" t="s">
        <v>102</v>
      </c>
      <c r="M110" s="4">
        <v>901693805</v>
      </c>
      <c r="N110" s="4"/>
      <c r="O110" s="4"/>
      <c r="P110" s="4"/>
      <c r="Q110" s="4" t="s">
        <v>2356</v>
      </c>
      <c r="R110" s="4" t="s">
        <v>2357</v>
      </c>
      <c r="S110" s="4">
        <v>39988760</v>
      </c>
      <c r="T110" s="4">
        <v>314</v>
      </c>
      <c r="U110" s="4" t="s">
        <v>2358</v>
      </c>
    </row>
    <row r="111" spans="1:21" s="7" customFormat="1" ht="15.75" thickBot="1" x14ac:dyDescent="0.3">
      <c r="A111" s="6">
        <v>101</v>
      </c>
      <c r="B111" s="7" t="s">
        <v>2108</v>
      </c>
      <c r="C111" s="4" t="s">
        <v>69</v>
      </c>
      <c r="D111" s="4"/>
      <c r="E111" s="4" t="s">
        <v>1972</v>
      </c>
      <c r="F111" s="4">
        <v>525</v>
      </c>
      <c r="G111" s="4" t="s">
        <v>2175</v>
      </c>
      <c r="H111" s="4">
        <v>42123318</v>
      </c>
      <c r="I111" s="4" t="s">
        <v>2359</v>
      </c>
      <c r="J111" s="3">
        <v>45699</v>
      </c>
      <c r="K111" s="4" t="s">
        <v>88</v>
      </c>
      <c r="L111" s="4" t="s">
        <v>76</v>
      </c>
      <c r="M111" s="4"/>
      <c r="N111" s="4">
        <v>901426707</v>
      </c>
      <c r="O111" s="4" t="s">
        <v>137</v>
      </c>
      <c r="P111" s="4"/>
      <c r="Q111" s="4" t="s">
        <v>2360</v>
      </c>
      <c r="R111" s="4" t="s">
        <v>2361</v>
      </c>
      <c r="S111" s="4">
        <v>7818525</v>
      </c>
      <c r="T111" s="4">
        <v>305</v>
      </c>
      <c r="U111" s="4" t="s">
        <v>2362</v>
      </c>
    </row>
    <row r="112" spans="1:21" s="7" customFormat="1" ht="15.75" thickBot="1" x14ac:dyDescent="0.3">
      <c r="A112" s="6">
        <v>102</v>
      </c>
      <c r="B112" s="7" t="s">
        <v>2109</v>
      </c>
      <c r="C112" s="4" t="s">
        <v>69</v>
      </c>
      <c r="D112" s="4"/>
      <c r="E112" s="4" t="s">
        <v>1972</v>
      </c>
      <c r="F112" s="4">
        <v>568</v>
      </c>
      <c r="G112" s="4" t="s">
        <v>2206</v>
      </c>
      <c r="H112" s="4">
        <v>10140532</v>
      </c>
      <c r="I112" s="4" t="s">
        <v>2161</v>
      </c>
      <c r="J112" s="3">
        <v>45701</v>
      </c>
      <c r="K112" s="4" t="s">
        <v>75</v>
      </c>
      <c r="L112" s="4" t="s">
        <v>102</v>
      </c>
      <c r="M112" s="4">
        <v>1059712173</v>
      </c>
      <c r="N112" s="4"/>
      <c r="O112" s="4"/>
      <c r="P112" s="4"/>
      <c r="Q112" s="4" t="s">
        <v>2363</v>
      </c>
      <c r="R112" s="4" t="s">
        <v>2364</v>
      </c>
      <c r="S112" s="4">
        <v>24190000</v>
      </c>
      <c r="T112" s="4">
        <v>304</v>
      </c>
      <c r="U112" s="4" t="s">
        <v>2365</v>
      </c>
    </row>
    <row r="113" spans="1:21" s="7" customFormat="1" ht="15.75" thickBot="1" x14ac:dyDescent="0.3">
      <c r="A113" s="6">
        <v>103</v>
      </c>
      <c r="B113" s="7" t="s">
        <v>2110</v>
      </c>
      <c r="C113" s="4" t="s">
        <v>69</v>
      </c>
      <c r="D113" s="4"/>
      <c r="E113" s="4" t="s">
        <v>1972</v>
      </c>
      <c r="F113" s="4">
        <v>605</v>
      </c>
      <c r="G113" s="4" t="s">
        <v>2283</v>
      </c>
      <c r="H113" s="4">
        <v>10022345</v>
      </c>
      <c r="I113" s="4" t="s">
        <v>2157</v>
      </c>
      <c r="J113" s="3">
        <v>45705</v>
      </c>
      <c r="K113" s="4" t="s">
        <v>75</v>
      </c>
      <c r="L113" s="4" t="s">
        <v>102</v>
      </c>
      <c r="M113" s="4">
        <v>10004770</v>
      </c>
      <c r="N113" s="4"/>
      <c r="O113" s="4"/>
      <c r="P113" s="4"/>
      <c r="Q113" s="4" t="s">
        <v>2366</v>
      </c>
      <c r="R113" s="4" t="s">
        <v>2367</v>
      </c>
      <c r="S113" s="4">
        <v>25000000</v>
      </c>
      <c r="T113" s="4">
        <v>300</v>
      </c>
      <c r="U113" s="4" t="s">
        <v>2368</v>
      </c>
    </row>
    <row r="114" spans="1:21" s="7" customFormat="1" ht="15.75" thickBot="1" x14ac:dyDescent="0.3">
      <c r="A114" s="6">
        <v>104</v>
      </c>
      <c r="B114" s="7" t="s">
        <v>2111</v>
      </c>
      <c r="C114" s="4" t="s">
        <v>69</v>
      </c>
      <c r="D114" s="4"/>
      <c r="E114" s="4" t="s">
        <v>1972</v>
      </c>
      <c r="F114" s="4">
        <v>658</v>
      </c>
      <c r="G114" s="4" t="s">
        <v>2206</v>
      </c>
      <c r="H114" s="4">
        <v>10140532</v>
      </c>
      <c r="I114" s="4" t="s">
        <v>2161</v>
      </c>
      <c r="J114" s="3">
        <v>45708</v>
      </c>
      <c r="K114" s="4" t="s">
        <v>75</v>
      </c>
      <c r="L114" s="4" t="s">
        <v>102</v>
      </c>
      <c r="M114" s="4">
        <v>42144202</v>
      </c>
      <c r="N114" s="4"/>
      <c r="O114" s="4"/>
      <c r="P114" s="4"/>
      <c r="Q114" s="4" t="s">
        <v>2369</v>
      </c>
      <c r="R114" s="4" t="s">
        <v>2370</v>
      </c>
      <c r="S114" s="4">
        <v>25600000</v>
      </c>
      <c r="T114" s="4">
        <v>244</v>
      </c>
      <c r="U114" s="4" t="s">
        <v>2371</v>
      </c>
    </row>
    <row r="115" spans="1:21" s="7" customFormat="1" ht="15.75" thickBot="1" x14ac:dyDescent="0.3">
      <c r="A115" s="6">
        <v>105</v>
      </c>
      <c r="B115" s="7" t="s">
        <v>2112</v>
      </c>
      <c r="C115" s="4" t="s">
        <v>69</v>
      </c>
      <c r="D115" s="4"/>
      <c r="E115" s="4" t="s">
        <v>1972</v>
      </c>
      <c r="F115" s="4">
        <v>808</v>
      </c>
      <c r="G115" s="4" t="s">
        <v>2156</v>
      </c>
      <c r="H115" s="4">
        <v>79314946</v>
      </c>
      <c r="I115" s="4" t="s">
        <v>2157</v>
      </c>
      <c r="J115" s="3">
        <v>45727</v>
      </c>
      <c r="K115" s="4" t="s">
        <v>75</v>
      </c>
      <c r="L115" s="4" t="s">
        <v>102</v>
      </c>
      <c r="M115" s="4">
        <v>18618802</v>
      </c>
      <c r="N115" s="4"/>
      <c r="O115" s="4"/>
      <c r="P115" s="4"/>
      <c r="Q115" s="4" t="s">
        <v>2372</v>
      </c>
      <c r="R115" s="4" t="s">
        <v>2373</v>
      </c>
      <c r="S115" s="4">
        <v>39790613</v>
      </c>
      <c r="T115" s="4">
        <v>338</v>
      </c>
      <c r="U115" s="4" t="s">
        <v>2374</v>
      </c>
    </row>
    <row r="116" spans="1:21" s="7" customFormat="1" ht="15.75" thickBot="1" x14ac:dyDescent="0.3">
      <c r="A116" s="6">
        <v>106</v>
      </c>
      <c r="B116" s="7" t="s">
        <v>2113</v>
      </c>
      <c r="C116" s="4" t="s">
        <v>69</v>
      </c>
      <c r="D116" s="4"/>
      <c r="E116" s="4" t="s">
        <v>1972</v>
      </c>
      <c r="F116" s="4">
        <v>1017</v>
      </c>
      <c r="G116" s="4" t="s">
        <v>2375</v>
      </c>
      <c r="H116" s="4">
        <v>10024065</v>
      </c>
      <c r="I116" s="4" t="s">
        <v>2161</v>
      </c>
      <c r="J116" s="3">
        <v>45743</v>
      </c>
      <c r="K116" s="4" t="s">
        <v>75</v>
      </c>
      <c r="L116" s="4" t="s">
        <v>102</v>
      </c>
      <c r="M116" s="4">
        <v>4518257</v>
      </c>
      <c r="N116" s="4"/>
      <c r="O116" s="4"/>
      <c r="P116" s="4"/>
      <c r="Q116" s="4" t="s">
        <v>2376</v>
      </c>
      <c r="R116" s="4" t="s">
        <v>2377</v>
      </c>
      <c r="S116" s="4">
        <v>10800000</v>
      </c>
      <c r="T116" s="4">
        <v>95</v>
      </c>
      <c r="U116" s="4" t="s">
        <v>2378</v>
      </c>
    </row>
    <row r="117" spans="1:21" s="7" customFormat="1" ht="15.75" thickBot="1" x14ac:dyDescent="0.3">
      <c r="A117" s="6">
        <v>107</v>
      </c>
      <c r="B117" s="7" t="s">
        <v>2114</v>
      </c>
      <c r="C117" s="4" t="s">
        <v>69</v>
      </c>
      <c r="D117" s="4"/>
      <c r="E117" s="4" t="s">
        <v>1972</v>
      </c>
      <c r="F117" s="4">
        <v>1305</v>
      </c>
      <c r="G117" s="4" t="s">
        <v>2156</v>
      </c>
      <c r="H117" s="4">
        <v>79314946</v>
      </c>
      <c r="I117" s="4" t="s">
        <v>2157</v>
      </c>
      <c r="J117" s="3">
        <v>45775</v>
      </c>
      <c r="K117" s="4" t="s">
        <v>75</v>
      </c>
      <c r="L117" s="4" t="s">
        <v>102</v>
      </c>
      <c r="M117" s="4">
        <v>1087549245</v>
      </c>
      <c r="N117" s="4"/>
      <c r="O117" s="4"/>
      <c r="P117" s="4"/>
      <c r="Q117" s="4" t="s">
        <v>2379</v>
      </c>
      <c r="R117" s="4" t="s">
        <v>2380</v>
      </c>
      <c r="S117" s="4">
        <v>28134037</v>
      </c>
      <c r="T117" s="4">
        <v>184</v>
      </c>
      <c r="U117" s="4" t="s">
        <v>2381</v>
      </c>
    </row>
    <row r="118" spans="1:21" s="7" customFormat="1" ht="15.75" thickBot="1" x14ac:dyDescent="0.3">
      <c r="A118" s="6">
        <v>108</v>
      </c>
      <c r="B118" s="7" t="s">
        <v>2115</v>
      </c>
      <c r="C118" s="4" t="s">
        <v>69</v>
      </c>
      <c r="D118" s="4"/>
      <c r="E118" s="4" t="s">
        <v>1972</v>
      </c>
      <c r="F118" s="4">
        <v>1345</v>
      </c>
      <c r="G118" s="4" t="s">
        <v>2382</v>
      </c>
      <c r="H118" s="4">
        <v>10140532</v>
      </c>
      <c r="I118" s="4" t="s">
        <v>2161</v>
      </c>
      <c r="J118" s="3">
        <v>45782</v>
      </c>
      <c r="K118" s="4" t="s">
        <v>75</v>
      </c>
      <c r="L118" s="4" t="s">
        <v>102</v>
      </c>
      <c r="M118" s="4">
        <v>1193355558</v>
      </c>
      <c r="N118" s="4"/>
      <c r="O118" s="4"/>
      <c r="P118" s="4"/>
      <c r="Q118" s="4" t="s">
        <v>2383</v>
      </c>
      <c r="R118" s="4" t="s">
        <v>2384</v>
      </c>
      <c r="S118" s="4">
        <v>10800000</v>
      </c>
      <c r="T118" s="4">
        <v>180</v>
      </c>
      <c r="U118" s="4" t="s">
        <v>2385</v>
      </c>
    </row>
    <row r="119" spans="1:21" s="7" customFormat="1" ht="15.75" thickBot="1" x14ac:dyDescent="0.3">
      <c r="A119" s="6">
        <v>109</v>
      </c>
      <c r="B119" s="7" t="s">
        <v>2116</v>
      </c>
      <c r="C119" s="4" t="s">
        <v>69</v>
      </c>
      <c r="D119" s="4"/>
      <c r="E119" s="4" t="s">
        <v>1972</v>
      </c>
      <c r="F119" s="4">
        <v>1443</v>
      </c>
      <c r="G119" s="4" t="s">
        <v>2382</v>
      </c>
      <c r="H119" s="4">
        <v>10140532</v>
      </c>
      <c r="I119" s="4" t="s">
        <v>2161</v>
      </c>
      <c r="J119" s="3">
        <v>45789</v>
      </c>
      <c r="K119" s="4" t="s">
        <v>75</v>
      </c>
      <c r="L119" s="4" t="s">
        <v>102</v>
      </c>
      <c r="M119" s="4">
        <v>1088298838</v>
      </c>
      <c r="N119" s="4"/>
      <c r="O119" s="4"/>
      <c r="P119" s="4"/>
      <c r="Q119" s="4" t="s">
        <v>2386</v>
      </c>
      <c r="R119" s="4" t="s">
        <v>2387</v>
      </c>
      <c r="S119" s="4">
        <v>20803658</v>
      </c>
      <c r="T119" s="4">
        <v>316</v>
      </c>
      <c r="U119" s="4" t="s">
        <v>2388</v>
      </c>
    </row>
    <row r="120" spans="1:21" s="7" customFormat="1" ht="15.75" thickBot="1" x14ac:dyDescent="0.3">
      <c r="A120" s="6">
        <v>110</v>
      </c>
      <c r="B120" s="7" t="s">
        <v>2117</v>
      </c>
      <c r="C120" s="4" t="s">
        <v>69</v>
      </c>
      <c r="D120" s="4"/>
      <c r="E120" s="4" t="s">
        <v>1972</v>
      </c>
      <c r="F120" s="4">
        <v>1456</v>
      </c>
      <c r="G120" s="4" t="s">
        <v>2389</v>
      </c>
      <c r="H120" s="4">
        <v>10022345</v>
      </c>
      <c r="I120" s="4" t="s">
        <v>2157</v>
      </c>
      <c r="J120" s="3">
        <v>45790</v>
      </c>
      <c r="K120" s="4" t="s">
        <v>75</v>
      </c>
      <c r="L120" s="4" t="s">
        <v>102</v>
      </c>
      <c r="M120" s="4">
        <v>1004752282</v>
      </c>
      <c r="N120" s="4"/>
      <c r="O120" s="4"/>
      <c r="P120" s="4"/>
      <c r="Q120" s="4" t="s">
        <v>2390</v>
      </c>
      <c r="R120" s="4" t="s">
        <v>2391</v>
      </c>
      <c r="S120" s="4">
        <v>14400000</v>
      </c>
      <c r="T120" s="4">
        <v>215</v>
      </c>
      <c r="U120" s="4" t="s">
        <v>2392</v>
      </c>
    </row>
    <row r="121" spans="1:21" s="7" customFormat="1" ht="15.75" thickBot="1" x14ac:dyDescent="0.3">
      <c r="A121" s="6">
        <v>111</v>
      </c>
      <c r="B121" s="7" t="s">
        <v>2118</v>
      </c>
      <c r="C121" s="4" t="s">
        <v>69</v>
      </c>
      <c r="D121" s="4"/>
      <c r="E121" s="4" t="s">
        <v>1972</v>
      </c>
      <c r="F121" s="4">
        <v>1548</v>
      </c>
      <c r="G121" s="4" t="s">
        <v>2180</v>
      </c>
      <c r="H121" s="4">
        <v>10098659</v>
      </c>
      <c r="I121" s="4" t="s">
        <v>2145</v>
      </c>
      <c r="J121" s="3">
        <v>45803</v>
      </c>
      <c r="K121" s="4" t="s">
        <v>75</v>
      </c>
      <c r="L121" s="4" t="s">
        <v>102</v>
      </c>
      <c r="M121" s="4">
        <v>1088317582</v>
      </c>
      <c r="N121" s="4"/>
      <c r="O121" s="4"/>
      <c r="P121" s="4"/>
      <c r="Q121" s="4" t="s">
        <v>2393</v>
      </c>
      <c r="R121" s="4" t="s">
        <v>2394</v>
      </c>
      <c r="S121" s="4">
        <v>23299990</v>
      </c>
      <c r="T121" s="4">
        <v>151</v>
      </c>
      <c r="U121" s="4" t="s">
        <v>2395</v>
      </c>
    </row>
    <row r="122" spans="1:21" s="7" customFormat="1" ht="15.75" thickBot="1" x14ac:dyDescent="0.3">
      <c r="A122" s="6">
        <v>112</v>
      </c>
      <c r="B122" s="7" t="s">
        <v>2119</v>
      </c>
      <c r="C122" s="4" t="s">
        <v>69</v>
      </c>
      <c r="D122" s="4"/>
      <c r="E122" s="4" t="s">
        <v>1972</v>
      </c>
      <c r="F122" s="4">
        <v>1702</v>
      </c>
      <c r="G122" s="4" t="s">
        <v>2180</v>
      </c>
      <c r="H122" s="4">
        <v>10098659</v>
      </c>
      <c r="I122" s="4" t="s">
        <v>2145</v>
      </c>
      <c r="J122" s="3">
        <v>45820</v>
      </c>
      <c r="K122" s="4" t="s">
        <v>75</v>
      </c>
      <c r="L122" s="4" t="s">
        <v>102</v>
      </c>
      <c r="M122" s="4">
        <v>1088293314</v>
      </c>
      <c r="N122" s="4"/>
      <c r="O122" s="4"/>
      <c r="P122" s="4"/>
      <c r="Q122" s="4" t="s">
        <v>2396</v>
      </c>
      <c r="R122" s="4" t="s">
        <v>2397</v>
      </c>
      <c r="S122" s="4">
        <v>66500000</v>
      </c>
      <c r="T122" s="4">
        <v>106</v>
      </c>
      <c r="U122" s="4" t="s">
        <v>2398</v>
      </c>
    </row>
    <row r="123" spans="1:21" s="7" customFormat="1" ht="15.75" thickBot="1" x14ac:dyDescent="0.3">
      <c r="A123" s="6">
        <v>113</v>
      </c>
      <c r="B123" s="7" t="s">
        <v>2120</v>
      </c>
      <c r="C123" s="4" t="s">
        <v>69</v>
      </c>
      <c r="D123" s="4"/>
      <c r="E123" s="4" t="s">
        <v>1972</v>
      </c>
      <c r="F123" s="4">
        <v>1758</v>
      </c>
      <c r="G123" s="4" t="s">
        <v>2399</v>
      </c>
      <c r="H123" s="4">
        <v>9870016</v>
      </c>
      <c r="I123" s="4" t="s">
        <v>2161</v>
      </c>
      <c r="J123" s="3">
        <v>45826</v>
      </c>
      <c r="K123" s="4" t="s">
        <v>75</v>
      </c>
      <c r="L123" s="4" t="s">
        <v>102</v>
      </c>
      <c r="M123" s="4">
        <v>4514548</v>
      </c>
      <c r="N123" s="4"/>
      <c r="O123" s="4"/>
      <c r="P123" s="4"/>
      <c r="Q123" s="4" t="s">
        <v>2400</v>
      </c>
      <c r="R123" s="4" t="s">
        <v>2401</v>
      </c>
      <c r="S123" s="4">
        <v>9235604</v>
      </c>
      <c r="T123" s="4">
        <v>123</v>
      </c>
      <c r="U123" s="4" t="s">
        <v>2402</v>
      </c>
    </row>
    <row r="124" spans="1:21" s="7" customFormat="1" ht="15.75" thickBot="1" x14ac:dyDescent="0.3">
      <c r="A124" s="6">
        <v>114</v>
      </c>
      <c r="B124" s="7" t="s">
        <v>2121</v>
      </c>
      <c r="C124" s="4" t="s">
        <v>69</v>
      </c>
      <c r="D124" s="4"/>
      <c r="E124" s="4" t="s">
        <v>1972</v>
      </c>
      <c r="F124" s="4">
        <v>1803</v>
      </c>
      <c r="G124" s="4" t="s">
        <v>2382</v>
      </c>
      <c r="H124" s="4">
        <v>10140532</v>
      </c>
      <c r="I124" s="4" t="s">
        <v>2161</v>
      </c>
      <c r="J124" s="3">
        <v>45827</v>
      </c>
      <c r="K124" s="4" t="s">
        <v>75</v>
      </c>
      <c r="L124" s="4" t="s">
        <v>102</v>
      </c>
      <c r="M124" s="4">
        <v>1032479783</v>
      </c>
      <c r="N124" s="4"/>
      <c r="O124" s="4"/>
      <c r="P124" s="4"/>
      <c r="Q124" s="4" t="s">
        <v>2403</v>
      </c>
      <c r="R124" s="4" t="s">
        <v>2404</v>
      </c>
      <c r="S124" s="4">
        <v>8934925</v>
      </c>
      <c r="T124" s="4">
        <v>195</v>
      </c>
      <c r="U124" s="4" t="s">
        <v>2405</v>
      </c>
    </row>
    <row r="125" spans="1:21" s="7" customFormat="1" ht="15.75" thickBot="1" x14ac:dyDescent="0.3">
      <c r="A125" s="6">
        <v>115</v>
      </c>
      <c r="B125" s="7" t="s">
        <v>2122</v>
      </c>
      <c r="C125" s="4" t="s">
        <v>69</v>
      </c>
      <c r="D125" s="4"/>
      <c r="E125" s="4" t="s">
        <v>1972</v>
      </c>
      <c r="F125" s="4">
        <v>1862</v>
      </c>
      <c r="G125" s="4" t="s">
        <v>2180</v>
      </c>
      <c r="H125" s="4">
        <v>10098659</v>
      </c>
      <c r="I125" s="4" t="s">
        <v>2145</v>
      </c>
      <c r="J125" s="3">
        <v>45840</v>
      </c>
      <c r="K125" s="4" t="s">
        <v>88</v>
      </c>
      <c r="L125" s="4" t="s">
        <v>76</v>
      </c>
      <c r="M125" s="4"/>
      <c r="N125" s="4">
        <v>901952653</v>
      </c>
      <c r="O125" s="4" t="s">
        <v>100</v>
      </c>
      <c r="P125" s="4"/>
      <c r="Q125" s="4" t="s">
        <v>2406</v>
      </c>
      <c r="R125" s="4" t="s">
        <v>2407</v>
      </c>
      <c r="S125" s="4">
        <v>32000000</v>
      </c>
      <c r="T125" s="4">
        <v>121</v>
      </c>
      <c r="U125" s="4" t="s">
        <v>2408</v>
      </c>
    </row>
    <row r="126" spans="1:21" s="7" customFormat="1" ht="15.75" thickBot="1" x14ac:dyDescent="0.3">
      <c r="A126" s="6">
        <v>116</v>
      </c>
      <c r="B126" s="7" t="s">
        <v>2123</v>
      </c>
      <c r="C126" s="4" t="s">
        <v>69</v>
      </c>
      <c r="D126" s="4"/>
      <c r="E126" s="4" t="s">
        <v>1972</v>
      </c>
      <c r="F126" s="4">
        <v>1867</v>
      </c>
      <c r="G126" s="4" t="s">
        <v>2409</v>
      </c>
      <c r="H126" s="4">
        <v>31418131</v>
      </c>
      <c r="I126" s="4" t="s">
        <v>2161</v>
      </c>
      <c r="J126" s="3">
        <v>45841</v>
      </c>
      <c r="K126" s="4" t="s">
        <v>75</v>
      </c>
      <c r="L126" s="4" t="s">
        <v>102</v>
      </c>
      <c r="M126" s="4">
        <v>1094925799</v>
      </c>
      <c r="N126" s="4"/>
      <c r="O126" s="4"/>
      <c r="P126" s="4"/>
      <c r="Q126" s="4" t="s">
        <v>2410</v>
      </c>
      <c r="R126" s="4" t="s">
        <v>2411</v>
      </c>
      <c r="S126" s="4">
        <v>10000000</v>
      </c>
      <c r="T126" s="4">
        <v>182</v>
      </c>
      <c r="U126" s="4" t="s">
        <v>2412</v>
      </c>
    </row>
    <row r="127" spans="1:21" s="7" customFormat="1" ht="15.75" thickBot="1" x14ac:dyDescent="0.3">
      <c r="A127" s="6">
        <v>117</v>
      </c>
      <c r="B127" s="7" t="s">
        <v>2124</v>
      </c>
      <c r="C127" s="4" t="s">
        <v>69</v>
      </c>
      <c r="D127" s="4"/>
      <c r="E127" s="4" t="s">
        <v>1972</v>
      </c>
      <c r="F127" s="4">
        <v>1941</v>
      </c>
      <c r="G127" s="4" t="s">
        <v>2167</v>
      </c>
      <c r="H127" s="4">
        <v>70552231</v>
      </c>
      <c r="I127" s="4" t="s">
        <v>2413</v>
      </c>
      <c r="J127" s="3">
        <v>45848</v>
      </c>
      <c r="K127" s="4" t="s">
        <v>75</v>
      </c>
      <c r="L127" s="4" t="s">
        <v>102</v>
      </c>
      <c r="M127" s="4">
        <v>6361092</v>
      </c>
      <c r="N127" s="4"/>
      <c r="O127" s="4"/>
      <c r="P127" s="4"/>
      <c r="Q127" s="4" t="s">
        <v>2414</v>
      </c>
      <c r="R127" s="4" t="s">
        <v>2415</v>
      </c>
      <c r="S127" s="4">
        <v>18000000</v>
      </c>
      <c r="T127" s="4">
        <v>123</v>
      </c>
      <c r="U127" s="4" t="s">
        <v>2416</v>
      </c>
    </row>
    <row r="128" spans="1:21" s="7" customFormat="1" ht="15.75" thickBot="1" x14ac:dyDescent="0.3">
      <c r="A128" s="6">
        <v>118</v>
      </c>
      <c r="B128" s="7" t="s">
        <v>2125</v>
      </c>
      <c r="C128" s="4" t="s">
        <v>69</v>
      </c>
      <c r="D128" s="4"/>
      <c r="E128" s="4" t="s">
        <v>1972</v>
      </c>
      <c r="F128" s="4">
        <v>2015</v>
      </c>
      <c r="G128" s="4" t="s">
        <v>2417</v>
      </c>
      <c r="H128" s="4">
        <v>16361496</v>
      </c>
      <c r="I128" s="4" t="s">
        <v>2157</v>
      </c>
      <c r="J128" s="3">
        <v>45859</v>
      </c>
      <c r="K128" s="4" t="s">
        <v>75</v>
      </c>
      <c r="L128" s="4" t="s">
        <v>102</v>
      </c>
      <c r="M128" s="4">
        <v>1004737806</v>
      </c>
      <c r="N128" s="4"/>
      <c r="O128" s="4"/>
      <c r="P128" s="4"/>
      <c r="Q128" s="4" t="s">
        <v>2418</v>
      </c>
      <c r="R128" s="4" t="s">
        <v>2419</v>
      </c>
      <c r="S128" s="4">
        <v>7475700</v>
      </c>
      <c r="T128" s="4">
        <v>92</v>
      </c>
      <c r="U128" s="4" t="s">
        <v>2420</v>
      </c>
    </row>
    <row r="129" spans="1:21" s="7" customFormat="1" ht="15.75" thickBot="1" x14ac:dyDescent="0.3">
      <c r="A129" s="6">
        <v>119</v>
      </c>
      <c r="B129" s="7" t="s">
        <v>2126</v>
      </c>
      <c r="C129" s="4" t="s">
        <v>69</v>
      </c>
      <c r="D129" s="4"/>
      <c r="E129" s="4" t="s">
        <v>1972</v>
      </c>
      <c r="F129" s="4">
        <v>2065</v>
      </c>
      <c r="G129" s="11" t="s">
        <v>2304</v>
      </c>
      <c r="H129" s="11">
        <v>18598064</v>
      </c>
      <c r="I129" s="11" t="s">
        <v>2161</v>
      </c>
      <c r="J129" s="3">
        <v>45866</v>
      </c>
      <c r="K129" s="4" t="s">
        <v>75</v>
      </c>
      <c r="L129" s="4" t="s">
        <v>102</v>
      </c>
      <c r="M129" s="4">
        <v>1088307629</v>
      </c>
      <c r="N129" s="4"/>
      <c r="O129" s="4"/>
      <c r="P129" s="4"/>
      <c r="Q129" s="4" t="s">
        <v>2421</v>
      </c>
      <c r="R129" s="4" t="s">
        <v>2422</v>
      </c>
      <c r="S129" s="4">
        <v>5245200</v>
      </c>
      <c r="T129" s="4">
        <v>138</v>
      </c>
      <c r="U129" s="4" t="s">
        <v>2423</v>
      </c>
    </row>
    <row r="130" spans="1:21" s="7" customFormat="1" ht="15.75" thickBot="1" x14ac:dyDescent="0.3">
      <c r="A130" s="6">
        <v>120</v>
      </c>
      <c r="B130" s="7" t="s">
        <v>2127</v>
      </c>
      <c r="C130" s="4" t="s">
        <v>69</v>
      </c>
      <c r="D130" s="4"/>
      <c r="E130" s="4" t="s">
        <v>1972</v>
      </c>
      <c r="F130" s="4">
        <v>2067</v>
      </c>
      <c r="G130" s="4" t="s">
        <v>2382</v>
      </c>
      <c r="H130" s="4">
        <v>10140532</v>
      </c>
      <c r="I130" s="4" t="s">
        <v>2161</v>
      </c>
      <c r="J130" s="3">
        <v>45866</v>
      </c>
      <c r="K130" s="4" t="s">
        <v>75</v>
      </c>
      <c r="L130" s="4" t="s">
        <v>102</v>
      </c>
      <c r="M130" s="4">
        <v>1088282918</v>
      </c>
      <c r="N130" s="4"/>
      <c r="O130" s="4"/>
      <c r="P130" s="4"/>
      <c r="Q130" s="4" t="s">
        <v>2424</v>
      </c>
      <c r="R130" s="4" t="s">
        <v>2425</v>
      </c>
      <c r="S130" s="4">
        <v>14000000</v>
      </c>
      <c r="T130" s="4">
        <v>120</v>
      </c>
      <c r="U130" s="4" t="s">
        <v>2426</v>
      </c>
    </row>
    <row r="131" spans="1:21" s="7" customFormat="1" ht="15.75" thickBot="1" x14ac:dyDescent="0.3">
      <c r="A131" s="6">
        <v>121</v>
      </c>
      <c r="B131" s="7" t="s">
        <v>2128</v>
      </c>
      <c r="C131" s="4" t="s">
        <v>69</v>
      </c>
      <c r="D131" s="4"/>
      <c r="E131" s="4" t="s">
        <v>1972</v>
      </c>
      <c r="F131" s="4">
        <v>2092</v>
      </c>
      <c r="G131" s="4" t="s">
        <v>2382</v>
      </c>
      <c r="H131" s="4">
        <v>10140532</v>
      </c>
      <c r="I131" s="4" t="s">
        <v>2161</v>
      </c>
      <c r="J131" s="3">
        <v>45870</v>
      </c>
      <c r="K131" s="4" t="s">
        <v>75</v>
      </c>
      <c r="L131" s="4" t="s">
        <v>102</v>
      </c>
      <c r="M131" s="4">
        <v>1088304231</v>
      </c>
      <c r="N131" s="4"/>
      <c r="O131" s="4"/>
      <c r="P131" s="4"/>
      <c r="Q131" s="4" t="s">
        <v>2427</v>
      </c>
      <c r="R131" s="4" t="s">
        <v>2428</v>
      </c>
      <c r="S131" s="4">
        <v>8082364</v>
      </c>
      <c r="T131" s="4">
        <v>61</v>
      </c>
      <c r="U131" s="4" t="s">
        <v>2429</v>
      </c>
    </row>
    <row r="132" spans="1:21" s="7" customFormat="1" ht="15.75" thickBot="1" x14ac:dyDescent="0.3">
      <c r="A132" s="6">
        <v>122</v>
      </c>
      <c r="B132" s="7" t="s">
        <v>2129</v>
      </c>
      <c r="C132" s="4" t="s">
        <v>69</v>
      </c>
      <c r="D132" s="4"/>
      <c r="E132" s="4" t="s">
        <v>1972</v>
      </c>
      <c r="F132" s="4">
        <v>2107</v>
      </c>
      <c r="G132" s="4" t="s">
        <v>2430</v>
      </c>
      <c r="H132" s="4">
        <v>79314946</v>
      </c>
      <c r="I132" s="4" t="s">
        <v>2157</v>
      </c>
      <c r="J132" s="3">
        <v>45873</v>
      </c>
      <c r="K132" s="4" t="s">
        <v>75</v>
      </c>
      <c r="L132" s="4" t="s">
        <v>102</v>
      </c>
      <c r="M132" s="4">
        <v>1093229174</v>
      </c>
      <c r="N132" s="4"/>
      <c r="O132" s="4"/>
      <c r="P132" s="4"/>
      <c r="Q132" s="4" t="s">
        <v>2431</v>
      </c>
      <c r="R132" s="4" t="s">
        <v>2432</v>
      </c>
      <c r="S132" s="4">
        <v>17026560</v>
      </c>
      <c r="T132" s="4">
        <v>115</v>
      </c>
      <c r="U132" s="4" t="s">
        <v>2433</v>
      </c>
    </row>
    <row r="133" spans="1:21" s="7" customFormat="1" ht="15.75" thickBot="1" x14ac:dyDescent="0.3">
      <c r="A133" s="6">
        <v>123</v>
      </c>
      <c r="B133" s="7" t="s">
        <v>2130</v>
      </c>
      <c r="C133" s="4" t="s">
        <v>69</v>
      </c>
      <c r="D133" s="4"/>
      <c r="E133" s="4" t="s">
        <v>1972</v>
      </c>
      <c r="F133" s="4">
        <v>2109</v>
      </c>
      <c r="G133" s="4" t="s">
        <v>2430</v>
      </c>
      <c r="H133" s="4">
        <v>79314946</v>
      </c>
      <c r="I133" s="4" t="s">
        <v>2157</v>
      </c>
      <c r="J133" s="3">
        <v>45873</v>
      </c>
      <c r="K133" s="4" t="s">
        <v>75</v>
      </c>
      <c r="L133" s="4" t="s">
        <v>102</v>
      </c>
      <c r="M133" s="4">
        <v>1088325186</v>
      </c>
      <c r="N133" s="4"/>
      <c r="O133" s="4"/>
      <c r="P133" s="4"/>
      <c r="Q133" s="4" t="s">
        <v>2434</v>
      </c>
      <c r="R133" s="4" t="s">
        <v>2432</v>
      </c>
      <c r="S133" s="4">
        <v>11351040</v>
      </c>
      <c r="T133" s="4">
        <v>115</v>
      </c>
      <c r="U133" s="4" t="s">
        <v>2435</v>
      </c>
    </row>
    <row r="134" spans="1:21" s="7" customFormat="1" ht="15.75" thickBot="1" x14ac:dyDescent="0.3">
      <c r="A134" s="6">
        <v>124</v>
      </c>
      <c r="B134" s="7" t="s">
        <v>2131</v>
      </c>
      <c r="C134" s="4" t="s">
        <v>69</v>
      </c>
      <c r="D134" s="4"/>
      <c r="E134" s="4" t="s">
        <v>1972</v>
      </c>
      <c r="F134" s="4">
        <v>2113</v>
      </c>
      <c r="G134" s="4" t="s">
        <v>2430</v>
      </c>
      <c r="H134" s="4">
        <v>79314946</v>
      </c>
      <c r="I134" s="4" t="s">
        <v>2157</v>
      </c>
      <c r="J134" s="3">
        <v>45873</v>
      </c>
      <c r="K134" s="4" t="s">
        <v>75</v>
      </c>
      <c r="L134" s="4" t="s">
        <v>102</v>
      </c>
      <c r="M134" s="4">
        <v>1098756851</v>
      </c>
      <c r="N134" s="4"/>
      <c r="O134" s="4"/>
      <c r="P134" s="4"/>
      <c r="Q134" s="4" t="s">
        <v>2436</v>
      </c>
      <c r="R134" s="4" t="s">
        <v>2432</v>
      </c>
      <c r="S134" s="4">
        <v>17026560</v>
      </c>
      <c r="T134" s="4">
        <v>115</v>
      </c>
      <c r="U134" s="4" t="s">
        <v>2437</v>
      </c>
    </row>
    <row r="135" spans="1:21" s="7" customFormat="1" ht="15.75" thickBot="1" x14ac:dyDescent="0.3">
      <c r="A135" s="6">
        <v>125</v>
      </c>
      <c r="B135" s="7" t="s">
        <v>2132</v>
      </c>
      <c r="C135" s="4" t="s">
        <v>69</v>
      </c>
      <c r="D135" s="4"/>
      <c r="E135" s="4" t="s">
        <v>1972</v>
      </c>
      <c r="F135" s="4">
        <v>2143</v>
      </c>
      <c r="G135" s="4" t="s">
        <v>2430</v>
      </c>
      <c r="H135" s="4">
        <v>79314946</v>
      </c>
      <c r="I135" s="4" t="s">
        <v>2157</v>
      </c>
      <c r="J135" s="3">
        <v>45873</v>
      </c>
      <c r="K135" s="4" t="s">
        <v>75</v>
      </c>
      <c r="L135" s="4" t="s">
        <v>102</v>
      </c>
      <c r="M135" s="4">
        <v>4520686</v>
      </c>
      <c r="N135" s="4"/>
      <c r="O135" s="4"/>
      <c r="P135" s="4"/>
      <c r="Q135" s="4" t="s">
        <v>2438</v>
      </c>
      <c r="R135" s="4" t="s">
        <v>2432</v>
      </c>
      <c r="S135" s="4">
        <v>17026560</v>
      </c>
      <c r="T135" s="4">
        <v>115</v>
      </c>
      <c r="U135" s="4" t="s">
        <v>2433</v>
      </c>
    </row>
    <row r="136" spans="1:21" s="7" customFormat="1" ht="15.75" thickBot="1" x14ac:dyDescent="0.3">
      <c r="A136" s="6">
        <v>126</v>
      </c>
      <c r="B136" s="7" t="s">
        <v>2133</v>
      </c>
      <c r="C136" s="4" t="s">
        <v>69</v>
      </c>
      <c r="D136" s="4"/>
      <c r="E136" s="4" t="s">
        <v>1972</v>
      </c>
      <c r="F136" s="4">
        <v>2146</v>
      </c>
      <c r="G136" s="4" t="s">
        <v>2430</v>
      </c>
      <c r="H136" s="4">
        <v>79314946</v>
      </c>
      <c r="I136" s="4" t="s">
        <v>2157</v>
      </c>
      <c r="J136" s="3">
        <v>45873</v>
      </c>
      <c r="K136" s="4" t="s">
        <v>75</v>
      </c>
      <c r="L136" s="4" t="s">
        <v>102</v>
      </c>
      <c r="M136" s="4">
        <v>1088308266</v>
      </c>
      <c r="N136" s="4"/>
      <c r="O136" s="4"/>
      <c r="P136" s="4"/>
      <c r="Q136" s="4" t="s">
        <v>2439</v>
      </c>
      <c r="R136" s="4" t="s">
        <v>2432</v>
      </c>
      <c r="S136" s="4">
        <v>19864320</v>
      </c>
      <c r="T136" s="4">
        <v>115</v>
      </c>
      <c r="U136" s="4" t="s">
        <v>2440</v>
      </c>
    </row>
    <row r="137" spans="1:21" s="7" customFormat="1" ht="15.75" thickBot="1" x14ac:dyDescent="0.3">
      <c r="A137" s="6">
        <v>127</v>
      </c>
      <c r="B137" s="7" t="s">
        <v>2134</v>
      </c>
      <c r="C137" s="4" t="s">
        <v>69</v>
      </c>
      <c r="D137" s="4"/>
      <c r="E137" s="4" t="s">
        <v>1972</v>
      </c>
      <c r="F137" s="4">
        <v>2197</v>
      </c>
      <c r="G137" s="4" t="s">
        <v>2234</v>
      </c>
      <c r="H137" s="4">
        <v>10098659</v>
      </c>
      <c r="I137" s="4" t="s">
        <v>2145</v>
      </c>
      <c r="J137" s="3">
        <v>45881</v>
      </c>
      <c r="K137" s="4" t="s">
        <v>75</v>
      </c>
      <c r="L137" s="4" t="s">
        <v>102</v>
      </c>
      <c r="M137" s="4">
        <v>9874457</v>
      </c>
      <c r="N137" s="4"/>
      <c r="O137" s="4"/>
      <c r="P137" s="4"/>
      <c r="Q137" s="4" t="s">
        <v>2441</v>
      </c>
      <c r="R137" s="4" t="s">
        <v>2442</v>
      </c>
      <c r="S137" s="4">
        <v>18000000</v>
      </c>
      <c r="T137" s="4">
        <v>81</v>
      </c>
      <c r="U137" s="4" t="s">
        <v>2443</v>
      </c>
    </row>
    <row r="138" spans="1:21" s="7" customFormat="1" ht="15.75" thickBot="1" x14ac:dyDescent="0.3">
      <c r="A138" s="6">
        <v>128</v>
      </c>
      <c r="B138" s="7" t="s">
        <v>2135</v>
      </c>
      <c r="C138" s="4" t="s">
        <v>69</v>
      </c>
      <c r="D138" s="4"/>
      <c r="E138" s="4" t="s">
        <v>1972</v>
      </c>
      <c r="F138" s="4">
        <v>2278</v>
      </c>
      <c r="G138" s="4" t="s">
        <v>2234</v>
      </c>
      <c r="H138" s="4">
        <v>10098659</v>
      </c>
      <c r="I138" s="4" t="s">
        <v>2145</v>
      </c>
      <c r="J138" s="3">
        <v>45890</v>
      </c>
      <c r="K138" s="4" t="s">
        <v>75</v>
      </c>
      <c r="L138" s="4" t="s">
        <v>102</v>
      </c>
      <c r="M138" s="4">
        <v>10103075</v>
      </c>
      <c r="N138" s="4"/>
      <c r="O138" s="4"/>
      <c r="P138" s="4"/>
      <c r="Q138" s="4" t="s">
        <v>2444</v>
      </c>
      <c r="R138" s="4" t="s">
        <v>2445</v>
      </c>
      <c r="S138" s="4">
        <v>11760000</v>
      </c>
      <c r="T138" s="4">
        <v>114</v>
      </c>
      <c r="U138" s="4" t="s">
        <v>2446</v>
      </c>
    </row>
    <row r="139" spans="1:21" s="7" customFormat="1" ht="15.75" thickBot="1" x14ac:dyDescent="0.3">
      <c r="A139" s="6">
        <v>129</v>
      </c>
      <c r="B139" s="7" t="s">
        <v>2136</v>
      </c>
      <c r="C139" s="4" t="s">
        <v>69</v>
      </c>
      <c r="D139" s="4"/>
      <c r="E139" s="4" t="s">
        <v>1972</v>
      </c>
      <c r="F139" s="4">
        <v>2283</v>
      </c>
      <c r="G139" s="4" t="s">
        <v>2253</v>
      </c>
      <c r="H139" s="4">
        <v>10119993</v>
      </c>
      <c r="I139" s="4" t="s">
        <v>2145</v>
      </c>
      <c r="J139" s="3">
        <v>45890</v>
      </c>
      <c r="K139" s="4" t="s">
        <v>75</v>
      </c>
      <c r="L139" s="4" t="s">
        <v>102</v>
      </c>
      <c r="M139" s="4">
        <v>1061087949</v>
      </c>
      <c r="N139" s="4"/>
      <c r="O139" s="4"/>
      <c r="P139" s="4"/>
      <c r="Q139" s="4" t="s">
        <v>2447</v>
      </c>
      <c r="R139" s="4" t="s">
        <v>2448</v>
      </c>
      <c r="S139" s="4">
        <v>10125000</v>
      </c>
      <c r="T139" s="4">
        <v>80</v>
      </c>
      <c r="U139" s="4" t="s">
        <v>2449</v>
      </c>
    </row>
    <row r="140" spans="1:21" s="7" customFormat="1" ht="15.75" thickBot="1" x14ac:dyDescent="0.3">
      <c r="A140" s="6">
        <v>130</v>
      </c>
      <c r="B140" s="7" t="s">
        <v>2137</v>
      </c>
      <c r="C140" s="4" t="s">
        <v>69</v>
      </c>
      <c r="D140" s="4"/>
      <c r="E140" s="4" t="s">
        <v>1972</v>
      </c>
      <c r="F140" s="4">
        <v>2309</v>
      </c>
      <c r="G140" s="4" t="s">
        <v>2234</v>
      </c>
      <c r="H140" s="4">
        <v>10098659</v>
      </c>
      <c r="I140" s="4" t="s">
        <v>2145</v>
      </c>
      <c r="J140" s="3">
        <v>45894</v>
      </c>
      <c r="K140" s="4" t="s">
        <v>75</v>
      </c>
      <c r="L140" s="4" t="s">
        <v>102</v>
      </c>
      <c r="M140" s="4">
        <v>1112794337</v>
      </c>
      <c r="N140" s="4"/>
      <c r="O140" s="4"/>
      <c r="P140" s="4"/>
      <c r="Q140" s="4" t="s">
        <v>2450</v>
      </c>
      <c r="R140" s="4" t="s">
        <v>2451</v>
      </c>
      <c r="S140" s="4">
        <v>7600000</v>
      </c>
      <c r="T140" s="4">
        <v>55</v>
      </c>
      <c r="U140" s="4" t="s">
        <v>2452</v>
      </c>
    </row>
    <row r="141" spans="1:21" s="7" customFormat="1" ht="15.75" thickBot="1" x14ac:dyDescent="0.3">
      <c r="A141" s="6">
        <v>131</v>
      </c>
      <c r="B141" s="7" t="s">
        <v>2138</v>
      </c>
      <c r="C141" s="4" t="s">
        <v>69</v>
      </c>
      <c r="D141" s="4"/>
      <c r="E141" s="4" t="s">
        <v>1972</v>
      </c>
      <c r="F141" s="4">
        <v>2331</v>
      </c>
      <c r="G141" s="4" t="s">
        <v>2234</v>
      </c>
      <c r="H141" s="4">
        <v>10098659</v>
      </c>
      <c r="I141" s="4" t="s">
        <v>2145</v>
      </c>
      <c r="J141" s="3">
        <v>45896</v>
      </c>
      <c r="K141" s="4" t="s">
        <v>88</v>
      </c>
      <c r="L141" s="4" t="s">
        <v>76</v>
      </c>
      <c r="M141" s="4"/>
      <c r="N141" s="4">
        <v>811042404</v>
      </c>
      <c r="O141" s="4" t="s">
        <v>122</v>
      </c>
      <c r="P141" s="4"/>
      <c r="Q141" s="4" t="s">
        <v>2453</v>
      </c>
      <c r="R141" s="4" t="s">
        <v>2454</v>
      </c>
      <c r="S141" s="4">
        <v>29131200</v>
      </c>
      <c r="T141" s="4">
        <v>91</v>
      </c>
      <c r="U141" s="4" t="s">
        <v>2455</v>
      </c>
    </row>
    <row r="142" spans="1:21" s="7" customFormat="1" ht="15.75" thickBot="1" x14ac:dyDescent="0.3">
      <c r="A142" s="6">
        <v>132</v>
      </c>
      <c r="B142" s="7" t="s">
        <v>2139</v>
      </c>
      <c r="C142" s="4" t="s">
        <v>69</v>
      </c>
      <c r="D142" s="4"/>
      <c r="E142" s="4" t="s">
        <v>1972</v>
      </c>
      <c r="F142" s="4">
        <v>2341</v>
      </c>
      <c r="G142" s="4" t="s">
        <v>2253</v>
      </c>
      <c r="H142" s="4">
        <v>10119993</v>
      </c>
      <c r="I142" s="4" t="s">
        <v>2145</v>
      </c>
      <c r="J142" s="3">
        <v>45898</v>
      </c>
      <c r="K142" s="4" t="s">
        <v>75</v>
      </c>
      <c r="L142" s="4" t="s">
        <v>102</v>
      </c>
      <c r="M142" s="4">
        <v>1004597177</v>
      </c>
      <c r="N142" s="4"/>
      <c r="O142" s="4"/>
      <c r="P142" s="4"/>
      <c r="Q142" s="4" t="s">
        <v>2456</v>
      </c>
      <c r="R142" s="4" t="s">
        <v>2457</v>
      </c>
      <c r="S142" s="4">
        <v>6250000</v>
      </c>
      <c r="T142" s="4">
        <v>79</v>
      </c>
      <c r="U142" s="4" t="s">
        <v>2458</v>
      </c>
    </row>
    <row r="143" spans="1:21" s="7" customFormat="1" ht="15.75" thickBot="1" x14ac:dyDescent="0.3">
      <c r="A143" s="6">
        <v>133</v>
      </c>
      <c r="B143" s="7" t="s">
        <v>2140</v>
      </c>
      <c r="C143" s="4" t="s">
        <v>69</v>
      </c>
      <c r="D143" s="4"/>
      <c r="E143" s="4" t="s">
        <v>1972</v>
      </c>
      <c r="F143" s="4">
        <v>2382</v>
      </c>
      <c r="G143" s="4" t="s">
        <v>2399</v>
      </c>
      <c r="H143" s="4">
        <v>9870016</v>
      </c>
      <c r="I143" s="4" t="s">
        <v>2161</v>
      </c>
      <c r="J143" s="3">
        <v>45901</v>
      </c>
      <c r="K143" s="4" t="s">
        <v>75</v>
      </c>
      <c r="L143" s="4" t="s">
        <v>102</v>
      </c>
      <c r="M143" s="4">
        <v>1089031707</v>
      </c>
      <c r="N143" s="4"/>
      <c r="O143" s="4"/>
      <c r="P143" s="4"/>
      <c r="Q143" s="4" t="s">
        <v>2459</v>
      </c>
      <c r="R143" s="4" t="s">
        <v>2460</v>
      </c>
      <c r="S143" s="4">
        <v>7185603</v>
      </c>
      <c r="T143" s="4">
        <v>91</v>
      </c>
      <c r="U143" s="4" t="s">
        <v>2461</v>
      </c>
    </row>
    <row r="144" spans="1:21" s="7" customFormat="1" ht="15.75" thickBot="1" x14ac:dyDescent="0.3">
      <c r="A144" s="6">
        <v>134</v>
      </c>
      <c r="B144" s="7" t="s">
        <v>2141</v>
      </c>
      <c r="C144" s="4" t="s">
        <v>69</v>
      </c>
      <c r="D144" s="4"/>
      <c r="E144" s="4" t="s">
        <v>1972</v>
      </c>
      <c r="F144" s="4">
        <v>2532</v>
      </c>
      <c r="G144" s="4" t="s">
        <v>2283</v>
      </c>
      <c r="H144" s="4">
        <v>10022345</v>
      </c>
      <c r="I144" s="4" t="s">
        <v>2157</v>
      </c>
      <c r="J144" s="3">
        <v>45922</v>
      </c>
      <c r="K144" s="4" t="s">
        <v>75</v>
      </c>
      <c r="L144" s="4" t="s">
        <v>102</v>
      </c>
      <c r="M144" s="4">
        <v>1090077323</v>
      </c>
      <c r="N144" s="4"/>
      <c r="O144" s="4"/>
      <c r="P144" s="4"/>
      <c r="Q144" s="4" t="s">
        <v>2462</v>
      </c>
      <c r="R144" s="4" t="s">
        <v>2463</v>
      </c>
      <c r="S144" s="4">
        <v>7140000</v>
      </c>
      <c r="T144" s="4">
        <v>69</v>
      </c>
      <c r="U144" s="4" t="s">
        <v>2464</v>
      </c>
    </row>
    <row r="145" spans="1:21" s="7" customFormat="1" ht="15.75" thickBot="1" x14ac:dyDescent="0.3">
      <c r="A145" s="6">
        <v>135</v>
      </c>
      <c r="B145" s="7" t="s">
        <v>2142</v>
      </c>
      <c r="C145" s="4" t="s">
        <v>69</v>
      </c>
      <c r="D145" s="4" t="s">
        <v>67</v>
      </c>
      <c r="E145" s="4" t="s">
        <v>1971</v>
      </c>
      <c r="F145" s="4">
        <v>472</v>
      </c>
      <c r="G145" s="4" t="s">
        <v>2510</v>
      </c>
      <c r="H145" s="4">
        <v>10098659</v>
      </c>
      <c r="I145" s="4" t="s">
        <v>2511</v>
      </c>
      <c r="J145" s="3">
        <v>45931</v>
      </c>
      <c r="K145" s="4" t="s">
        <v>88</v>
      </c>
      <c r="L145" s="4" t="s">
        <v>76</v>
      </c>
      <c r="M145" s="4">
        <v>0</v>
      </c>
      <c r="N145" s="4">
        <v>800058709</v>
      </c>
      <c r="O145" s="4" t="s">
        <v>131</v>
      </c>
      <c r="P145" s="4">
        <v>0</v>
      </c>
      <c r="Q145" s="4" t="s">
        <v>2512</v>
      </c>
      <c r="R145" s="4" t="s">
        <v>2513</v>
      </c>
      <c r="S145" s="4">
        <v>13813095</v>
      </c>
      <c r="T145" s="4">
        <v>118</v>
      </c>
      <c r="U145" s="4" t="s">
        <v>2514</v>
      </c>
    </row>
    <row r="146" spans="1:21" s="9" customFormat="1" ht="15.75" thickBot="1" x14ac:dyDescent="0.3">
      <c r="A146" s="8">
        <v>136</v>
      </c>
      <c r="B146" s="9" t="s">
        <v>2143</v>
      </c>
      <c r="C146" s="4" t="s">
        <v>69</v>
      </c>
      <c r="D146" s="4"/>
      <c r="E146" s="4" t="s">
        <v>1971</v>
      </c>
      <c r="F146" s="4">
        <v>477</v>
      </c>
      <c r="G146" s="4" t="s">
        <v>2515</v>
      </c>
      <c r="H146" s="4">
        <v>10022345</v>
      </c>
      <c r="I146" s="4" t="s">
        <v>2157</v>
      </c>
      <c r="J146" s="3">
        <v>45931</v>
      </c>
      <c r="K146" s="4" t="s">
        <v>88</v>
      </c>
      <c r="L146" s="4" t="s">
        <v>76</v>
      </c>
      <c r="M146" s="4">
        <v>0</v>
      </c>
      <c r="N146" s="4">
        <v>810004774</v>
      </c>
      <c r="O146" s="4" t="s">
        <v>152</v>
      </c>
      <c r="P146" s="4">
        <v>0</v>
      </c>
      <c r="Q146" s="4" t="s">
        <v>2516</v>
      </c>
      <c r="R146" s="4" t="s">
        <v>2517</v>
      </c>
      <c r="S146" s="4">
        <v>8569785</v>
      </c>
      <c r="T146" s="4">
        <v>47</v>
      </c>
      <c r="U146" s="4"/>
    </row>
    <row r="147" spans="1:21" s="9" customFormat="1" ht="15.75" thickBot="1" x14ac:dyDescent="0.3">
      <c r="A147" s="8">
        <v>137</v>
      </c>
      <c r="B147" s="9" t="s">
        <v>2465</v>
      </c>
      <c r="C147" s="4" t="s">
        <v>69</v>
      </c>
      <c r="D147" s="4"/>
      <c r="E147" s="4" t="s">
        <v>1971</v>
      </c>
      <c r="F147" s="4">
        <v>479</v>
      </c>
      <c r="G147" s="4" t="s">
        <v>2510</v>
      </c>
      <c r="H147" s="4">
        <v>10098659</v>
      </c>
      <c r="I147" s="4" t="s">
        <v>2511</v>
      </c>
      <c r="J147" s="3">
        <v>45936</v>
      </c>
      <c r="K147" s="4" t="s">
        <v>88</v>
      </c>
      <c r="L147" s="4" t="s">
        <v>76</v>
      </c>
      <c r="M147" s="4">
        <v>0</v>
      </c>
      <c r="N147" s="4">
        <v>860003168</v>
      </c>
      <c r="O147" s="4" t="s">
        <v>100</v>
      </c>
      <c r="P147" s="4">
        <v>0</v>
      </c>
      <c r="Q147" s="4" t="s">
        <v>2518</v>
      </c>
      <c r="R147" s="4" t="s">
        <v>2519</v>
      </c>
      <c r="S147" s="4">
        <v>106029000</v>
      </c>
      <c r="T147" s="4">
        <v>60</v>
      </c>
      <c r="U147" s="4" t="s">
        <v>2520</v>
      </c>
    </row>
    <row r="148" spans="1:21" s="9" customFormat="1" ht="15.75" thickBot="1" x14ac:dyDescent="0.3">
      <c r="A148" s="8">
        <v>138</v>
      </c>
      <c r="B148" s="9" t="s">
        <v>2466</v>
      </c>
      <c r="C148" s="4" t="s">
        <v>69</v>
      </c>
      <c r="D148" s="4"/>
      <c r="E148" s="4" t="s">
        <v>1971</v>
      </c>
      <c r="F148" s="4">
        <v>480</v>
      </c>
      <c r="G148" s="4" t="s">
        <v>2510</v>
      </c>
      <c r="H148" s="4">
        <v>10098659</v>
      </c>
      <c r="I148" s="4" t="s">
        <v>2511</v>
      </c>
      <c r="J148" s="3">
        <v>45931</v>
      </c>
      <c r="K148" s="4" t="s">
        <v>88</v>
      </c>
      <c r="L148" s="4" t="s">
        <v>76</v>
      </c>
      <c r="M148" s="4">
        <v>0</v>
      </c>
      <c r="N148" s="4">
        <v>830508200</v>
      </c>
      <c r="O148" s="4" t="s">
        <v>87</v>
      </c>
      <c r="P148" s="4">
        <v>0</v>
      </c>
      <c r="Q148" s="4" t="s">
        <v>2521</v>
      </c>
      <c r="R148" s="4" t="s">
        <v>2522</v>
      </c>
      <c r="S148" s="4">
        <v>14500000</v>
      </c>
      <c r="T148" s="4">
        <v>117</v>
      </c>
      <c r="U148" s="4"/>
    </row>
    <row r="149" spans="1:21" s="9" customFormat="1" ht="15.75" thickBot="1" x14ac:dyDescent="0.3">
      <c r="A149" s="8">
        <v>139</v>
      </c>
      <c r="B149" s="9" t="s">
        <v>2467</v>
      </c>
      <c r="C149" s="4" t="s">
        <v>69</v>
      </c>
      <c r="D149" s="4"/>
      <c r="E149" s="4" t="s">
        <v>1971</v>
      </c>
      <c r="F149" s="4">
        <v>487</v>
      </c>
      <c r="G149" s="4" t="s">
        <v>2510</v>
      </c>
      <c r="H149" s="4">
        <v>10098659</v>
      </c>
      <c r="I149" s="4" t="s">
        <v>2511</v>
      </c>
      <c r="J149" s="3">
        <v>45932</v>
      </c>
      <c r="K149" s="4" t="s">
        <v>88</v>
      </c>
      <c r="L149" s="4" t="s">
        <v>76</v>
      </c>
      <c r="M149" s="4">
        <v>0</v>
      </c>
      <c r="N149" s="4">
        <v>900034424</v>
      </c>
      <c r="O149" s="4" t="s">
        <v>74</v>
      </c>
      <c r="P149" s="4">
        <v>0</v>
      </c>
      <c r="Q149" s="4" t="s">
        <v>2523</v>
      </c>
      <c r="R149" s="4" t="s">
        <v>2524</v>
      </c>
      <c r="S149" s="4">
        <v>7247695</v>
      </c>
      <c r="T149" s="4">
        <v>116</v>
      </c>
      <c r="U149" s="4"/>
    </row>
    <row r="150" spans="1:21" s="9" customFormat="1" ht="15.75" thickBot="1" x14ac:dyDescent="0.3">
      <c r="A150" s="8">
        <v>140</v>
      </c>
      <c r="B150" s="9" t="s">
        <v>2468</v>
      </c>
      <c r="C150" s="4" t="s">
        <v>69</v>
      </c>
      <c r="D150" s="4"/>
      <c r="E150" s="4" t="s">
        <v>1971</v>
      </c>
      <c r="F150" s="4">
        <v>489</v>
      </c>
      <c r="G150" s="4" t="s">
        <v>2525</v>
      </c>
      <c r="H150" s="4">
        <v>10119993</v>
      </c>
      <c r="I150" s="4" t="s">
        <v>2526</v>
      </c>
      <c r="J150" s="3">
        <v>45936</v>
      </c>
      <c r="K150" s="4" t="s">
        <v>88</v>
      </c>
      <c r="L150" s="4" t="s">
        <v>76</v>
      </c>
      <c r="M150" s="4">
        <v>0</v>
      </c>
      <c r="N150" s="4">
        <v>901450804</v>
      </c>
      <c r="O150" s="4" t="s">
        <v>112</v>
      </c>
      <c r="P150" s="4">
        <v>0</v>
      </c>
      <c r="Q150" s="4" t="s">
        <v>2527</v>
      </c>
      <c r="R150" s="4" t="s">
        <v>2528</v>
      </c>
      <c r="S150" s="4">
        <v>68250000</v>
      </c>
      <c r="T150" s="4">
        <v>25</v>
      </c>
      <c r="U150" s="4" t="s">
        <v>2529</v>
      </c>
    </row>
    <row r="151" spans="1:21" s="9" customFormat="1" ht="15.75" thickBot="1" x14ac:dyDescent="0.3">
      <c r="A151" s="8">
        <v>141</v>
      </c>
      <c r="B151" s="9" t="s">
        <v>2469</v>
      </c>
      <c r="C151" s="4" t="s">
        <v>69</v>
      </c>
      <c r="D151" s="4"/>
      <c r="E151" s="4" t="s">
        <v>1971</v>
      </c>
      <c r="F151" s="4">
        <v>491</v>
      </c>
      <c r="G151" s="4" t="s">
        <v>2510</v>
      </c>
      <c r="H151" s="4">
        <v>10098659</v>
      </c>
      <c r="I151" s="4" t="s">
        <v>2511</v>
      </c>
      <c r="J151" s="3">
        <v>45936</v>
      </c>
      <c r="K151" s="4" t="s">
        <v>88</v>
      </c>
      <c r="L151" s="4" t="s">
        <v>76</v>
      </c>
      <c r="M151" s="4">
        <v>0</v>
      </c>
      <c r="N151" s="4">
        <v>900687434</v>
      </c>
      <c r="O151" s="4" t="s">
        <v>137</v>
      </c>
      <c r="P151" s="4">
        <v>0</v>
      </c>
      <c r="Q151" s="4" t="s">
        <v>2530</v>
      </c>
      <c r="R151" s="4" t="s">
        <v>2531</v>
      </c>
      <c r="S151" s="4">
        <v>53410422</v>
      </c>
      <c r="T151" s="4">
        <v>113</v>
      </c>
      <c r="U151" s="4" t="s">
        <v>2532</v>
      </c>
    </row>
    <row r="152" spans="1:21" s="9" customFormat="1" ht="15.75" thickBot="1" x14ac:dyDescent="0.3">
      <c r="A152" s="8">
        <v>142</v>
      </c>
      <c r="B152" s="9" t="s">
        <v>2470</v>
      </c>
      <c r="C152" s="4" t="s">
        <v>69</v>
      </c>
      <c r="D152" s="4"/>
      <c r="E152" s="4" t="s">
        <v>1971</v>
      </c>
      <c r="F152" s="4">
        <v>492</v>
      </c>
      <c r="G152" s="4" t="s">
        <v>2510</v>
      </c>
      <c r="H152" s="4">
        <v>10098659</v>
      </c>
      <c r="I152" s="4" t="s">
        <v>2511</v>
      </c>
      <c r="J152" s="3">
        <v>45932</v>
      </c>
      <c r="K152" s="4" t="s">
        <v>88</v>
      </c>
      <c r="L152" s="4" t="s">
        <v>76</v>
      </c>
      <c r="M152" s="4">
        <v>0</v>
      </c>
      <c r="N152" s="4">
        <v>816004029</v>
      </c>
      <c r="O152" s="4" t="s">
        <v>87</v>
      </c>
      <c r="P152" s="4">
        <v>0</v>
      </c>
      <c r="Q152" s="4" t="s">
        <v>2533</v>
      </c>
      <c r="R152" s="4" t="s">
        <v>2534</v>
      </c>
      <c r="S152" s="4">
        <v>23732948</v>
      </c>
      <c r="T152" s="4">
        <v>60</v>
      </c>
      <c r="U152" s="4" t="s">
        <v>2535</v>
      </c>
    </row>
    <row r="153" spans="1:21" s="9" customFormat="1" ht="15.75" thickBot="1" x14ac:dyDescent="0.3">
      <c r="A153" s="8">
        <v>143</v>
      </c>
      <c r="B153" s="9" t="s">
        <v>2471</v>
      </c>
      <c r="C153" s="4" t="s">
        <v>69</v>
      </c>
      <c r="D153" s="4"/>
      <c r="E153" s="4" t="s">
        <v>1971</v>
      </c>
      <c r="F153" s="4">
        <v>494</v>
      </c>
      <c r="G153" s="4" t="s">
        <v>2525</v>
      </c>
      <c r="H153" s="4">
        <v>10119993</v>
      </c>
      <c r="I153" s="4" t="s">
        <v>2526</v>
      </c>
      <c r="J153" s="3">
        <v>45933</v>
      </c>
      <c r="K153" s="4" t="s">
        <v>88</v>
      </c>
      <c r="L153" s="4" t="s">
        <v>76</v>
      </c>
      <c r="M153" s="4">
        <v>0</v>
      </c>
      <c r="N153" s="4">
        <v>900967002</v>
      </c>
      <c r="O153" s="4" t="s">
        <v>87</v>
      </c>
      <c r="P153" s="4">
        <v>0</v>
      </c>
      <c r="Q153" s="4" t="s">
        <v>2536</v>
      </c>
      <c r="R153" s="4" t="s">
        <v>2537</v>
      </c>
      <c r="S153" s="4">
        <v>10200000</v>
      </c>
      <c r="T153" s="4">
        <v>45</v>
      </c>
      <c r="U153" s="4" t="s">
        <v>2529</v>
      </c>
    </row>
    <row r="154" spans="1:21" s="9" customFormat="1" ht="15.75" thickBot="1" x14ac:dyDescent="0.3">
      <c r="A154" s="8">
        <v>144</v>
      </c>
      <c r="B154" s="9" t="s">
        <v>2472</v>
      </c>
      <c r="C154" s="4" t="s">
        <v>69</v>
      </c>
      <c r="D154" s="4"/>
      <c r="E154" s="4" t="s">
        <v>1971</v>
      </c>
      <c r="F154" s="4">
        <v>495</v>
      </c>
      <c r="G154" s="4" t="s">
        <v>2538</v>
      </c>
      <c r="H154" s="4">
        <v>42006885</v>
      </c>
      <c r="I154" s="4" t="s">
        <v>2526</v>
      </c>
      <c r="J154" s="3">
        <v>45936</v>
      </c>
      <c r="K154" s="4" t="s">
        <v>88</v>
      </c>
      <c r="L154" s="4" t="s">
        <v>76</v>
      </c>
      <c r="M154" s="4">
        <v>0</v>
      </c>
      <c r="N154" s="4">
        <v>901039927</v>
      </c>
      <c r="O154" s="4" t="s">
        <v>87</v>
      </c>
      <c r="P154" s="4">
        <v>0</v>
      </c>
      <c r="Q154" s="4" t="s">
        <v>2539</v>
      </c>
      <c r="R154" s="4" t="s">
        <v>2540</v>
      </c>
      <c r="S154" s="4">
        <v>32858490</v>
      </c>
      <c r="T154" s="4">
        <v>112</v>
      </c>
      <c r="U154" s="4" t="s">
        <v>2535</v>
      </c>
    </row>
    <row r="155" spans="1:21" s="9" customFormat="1" ht="15.75" thickBot="1" x14ac:dyDescent="0.3">
      <c r="A155" s="8">
        <v>145</v>
      </c>
      <c r="B155" s="9" t="s">
        <v>2473</v>
      </c>
      <c r="C155" s="4" t="s">
        <v>69</v>
      </c>
      <c r="D155" s="4"/>
      <c r="E155" s="4" t="s">
        <v>1971</v>
      </c>
      <c r="F155" s="4">
        <v>502</v>
      </c>
      <c r="G155" s="4" t="s">
        <v>2510</v>
      </c>
      <c r="H155" s="4">
        <v>10098659</v>
      </c>
      <c r="I155" s="4" t="s">
        <v>2511</v>
      </c>
      <c r="J155" s="3">
        <v>45939</v>
      </c>
      <c r="K155" s="4" t="s">
        <v>88</v>
      </c>
      <c r="L155" s="4" t="s">
        <v>76</v>
      </c>
      <c r="M155" s="4">
        <v>0</v>
      </c>
      <c r="N155" s="4">
        <v>900701630</v>
      </c>
      <c r="O155" s="4" t="s">
        <v>112</v>
      </c>
      <c r="P155" s="4">
        <v>0</v>
      </c>
      <c r="Q155" s="4" t="s">
        <v>2541</v>
      </c>
      <c r="R155" s="4" t="s">
        <v>2542</v>
      </c>
      <c r="S155" s="4">
        <v>65619932</v>
      </c>
      <c r="T155" s="4">
        <v>165</v>
      </c>
      <c r="U155" s="4" t="s">
        <v>2543</v>
      </c>
    </row>
    <row r="156" spans="1:21" s="9" customFormat="1" ht="15.75" thickBot="1" x14ac:dyDescent="0.3">
      <c r="A156" s="8">
        <v>146</v>
      </c>
      <c r="B156" s="9" t="s">
        <v>2474</v>
      </c>
      <c r="C156" s="4" t="s">
        <v>69</v>
      </c>
      <c r="D156" s="4"/>
      <c r="E156" s="4" t="s">
        <v>1971</v>
      </c>
      <c r="F156" s="4">
        <v>504</v>
      </c>
      <c r="G156" s="4" t="s">
        <v>2510</v>
      </c>
      <c r="H156" s="4">
        <v>10098659</v>
      </c>
      <c r="I156" s="4" t="s">
        <v>2511</v>
      </c>
      <c r="J156" s="3">
        <v>45944</v>
      </c>
      <c r="K156" s="4" t="s">
        <v>88</v>
      </c>
      <c r="L156" s="4" t="s">
        <v>76</v>
      </c>
      <c r="M156" s="4">
        <v>0</v>
      </c>
      <c r="N156" s="4">
        <v>901744619</v>
      </c>
      <c r="O156" s="4" t="s">
        <v>87</v>
      </c>
      <c r="P156" s="4">
        <v>0</v>
      </c>
      <c r="Q156" s="4" t="s">
        <v>2544</v>
      </c>
      <c r="R156" s="4" t="s">
        <v>2545</v>
      </c>
      <c r="S156" s="4">
        <v>23681000</v>
      </c>
      <c r="T156" s="4">
        <v>32</v>
      </c>
      <c r="U156" s="4" t="s">
        <v>2546</v>
      </c>
    </row>
    <row r="157" spans="1:21" s="9" customFormat="1" ht="15.75" thickBot="1" x14ac:dyDescent="0.3">
      <c r="A157" s="8">
        <v>147</v>
      </c>
      <c r="B157" s="9" t="s">
        <v>2475</v>
      </c>
      <c r="C157" s="4" t="s">
        <v>69</v>
      </c>
      <c r="D157" s="4"/>
      <c r="E157" s="4" t="s">
        <v>1971</v>
      </c>
      <c r="F157" s="4">
        <v>507</v>
      </c>
      <c r="G157" s="4" t="s">
        <v>2510</v>
      </c>
      <c r="H157" s="4">
        <v>10098659</v>
      </c>
      <c r="I157" s="4" t="s">
        <v>2511</v>
      </c>
      <c r="J157" s="3">
        <v>45940</v>
      </c>
      <c r="K157" s="4" t="s">
        <v>88</v>
      </c>
      <c r="L157" s="4" t="s">
        <v>76</v>
      </c>
      <c r="M157" s="4">
        <v>0</v>
      </c>
      <c r="N157" s="4">
        <v>890320064</v>
      </c>
      <c r="O157" s="4" t="s">
        <v>112</v>
      </c>
      <c r="P157" s="4">
        <v>0</v>
      </c>
      <c r="Q157" s="4" t="s">
        <v>2547</v>
      </c>
      <c r="R157" s="4" t="s">
        <v>2519</v>
      </c>
      <c r="S157" s="4">
        <v>50089400</v>
      </c>
      <c r="T157" s="4">
        <v>45</v>
      </c>
      <c r="U157" s="4" t="s">
        <v>2548</v>
      </c>
    </row>
    <row r="158" spans="1:21" s="9" customFormat="1" ht="15.75" thickBot="1" x14ac:dyDescent="0.3">
      <c r="A158" s="8">
        <v>148</v>
      </c>
      <c r="B158" s="9" t="s">
        <v>2476</v>
      </c>
      <c r="C158" s="4" t="s">
        <v>69</v>
      </c>
      <c r="D158" s="4"/>
      <c r="E158" s="4" t="s">
        <v>1971</v>
      </c>
      <c r="F158" s="4">
        <v>509</v>
      </c>
      <c r="G158" s="4" t="s">
        <v>2549</v>
      </c>
      <c r="H158" s="4">
        <v>79314946</v>
      </c>
      <c r="I158" s="4" t="s">
        <v>2157</v>
      </c>
      <c r="J158" s="3">
        <v>45945</v>
      </c>
      <c r="K158" s="4" t="s">
        <v>88</v>
      </c>
      <c r="L158" s="4" t="s">
        <v>76</v>
      </c>
      <c r="M158" s="4">
        <v>0</v>
      </c>
      <c r="N158" s="4">
        <v>900419683</v>
      </c>
      <c r="O158" s="4" t="s">
        <v>131</v>
      </c>
      <c r="P158" s="4">
        <v>0</v>
      </c>
      <c r="Q158" s="4" t="s">
        <v>2550</v>
      </c>
      <c r="R158" s="4" t="s">
        <v>2551</v>
      </c>
      <c r="S158" s="4">
        <v>19813500</v>
      </c>
      <c r="T158" s="4">
        <v>35</v>
      </c>
      <c r="U158" s="4" t="s">
        <v>2546</v>
      </c>
    </row>
    <row r="159" spans="1:21" s="9" customFormat="1" ht="15.75" thickBot="1" x14ac:dyDescent="0.3">
      <c r="A159" s="8">
        <v>149</v>
      </c>
      <c r="B159" s="9" t="s">
        <v>2477</v>
      </c>
      <c r="C159" s="4" t="s">
        <v>69</v>
      </c>
      <c r="D159" s="4"/>
      <c r="E159" s="4" t="s">
        <v>1971</v>
      </c>
      <c r="F159" s="4">
        <v>514</v>
      </c>
      <c r="G159" s="4" t="s">
        <v>2510</v>
      </c>
      <c r="H159" s="4">
        <v>10098659</v>
      </c>
      <c r="I159" s="4" t="s">
        <v>2511</v>
      </c>
      <c r="J159" s="3">
        <v>45946</v>
      </c>
      <c r="K159" s="4" t="s">
        <v>88</v>
      </c>
      <c r="L159" s="4" t="s">
        <v>76</v>
      </c>
      <c r="M159" s="4">
        <v>0</v>
      </c>
      <c r="N159" s="4">
        <v>900726280</v>
      </c>
      <c r="O159" s="4" t="s">
        <v>142</v>
      </c>
      <c r="P159" s="4">
        <v>0</v>
      </c>
      <c r="Q159" s="4" t="s">
        <v>2552</v>
      </c>
      <c r="R159" s="4" t="s">
        <v>2553</v>
      </c>
      <c r="S159" s="4">
        <v>19080583</v>
      </c>
      <c r="T159" s="4">
        <v>55</v>
      </c>
      <c r="U159" s="4" t="s">
        <v>2554</v>
      </c>
    </row>
    <row r="160" spans="1:21" s="9" customFormat="1" ht="15.75" thickBot="1" x14ac:dyDescent="0.3">
      <c r="A160" s="8">
        <v>150</v>
      </c>
      <c r="B160" s="9" t="s">
        <v>2478</v>
      </c>
      <c r="C160" s="4" t="s">
        <v>69</v>
      </c>
      <c r="D160" s="4"/>
      <c r="E160" s="4" t="s">
        <v>1971</v>
      </c>
      <c r="F160" s="4">
        <v>516</v>
      </c>
      <c r="G160" s="4" t="s">
        <v>2510</v>
      </c>
      <c r="H160" s="4">
        <v>10098659</v>
      </c>
      <c r="I160" s="4" t="s">
        <v>2511</v>
      </c>
      <c r="J160" s="3">
        <v>45947</v>
      </c>
      <c r="K160" s="4" t="s">
        <v>88</v>
      </c>
      <c r="L160" s="4" t="s">
        <v>76</v>
      </c>
      <c r="M160" s="4">
        <v>0</v>
      </c>
      <c r="N160" s="4">
        <v>901553752</v>
      </c>
      <c r="O160" s="4" t="s">
        <v>87</v>
      </c>
      <c r="P160" s="4">
        <v>0</v>
      </c>
      <c r="Q160" s="4" t="s">
        <v>2555</v>
      </c>
      <c r="R160" s="4" t="s">
        <v>2519</v>
      </c>
      <c r="S160" s="4">
        <v>79999999</v>
      </c>
      <c r="T160" s="4">
        <v>183</v>
      </c>
      <c r="U160" s="4" t="s">
        <v>2556</v>
      </c>
    </row>
    <row r="161" spans="1:21" s="9" customFormat="1" ht="15.75" thickBot="1" x14ac:dyDescent="0.3">
      <c r="A161" s="8">
        <v>151</v>
      </c>
      <c r="B161" s="9" t="s">
        <v>2479</v>
      </c>
      <c r="C161" s="4" t="s">
        <v>69</v>
      </c>
      <c r="D161" s="4"/>
      <c r="E161" s="4" t="s">
        <v>1971</v>
      </c>
      <c r="F161" s="4">
        <v>517</v>
      </c>
      <c r="G161" s="4" t="s">
        <v>2510</v>
      </c>
      <c r="H161" s="4">
        <v>10098659</v>
      </c>
      <c r="I161" s="4" t="s">
        <v>2511</v>
      </c>
      <c r="J161" s="3">
        <v>45952</v>
      </c>
      <c r="K161" s="4" t="s">
        <v>88</v>
      </c>
      <c r="L161" s="4" t="s">
        <v>76</v>
      </c>
      <c r="M161" s="4">
        <v>0</v>
      </c>
      <c r="N161" s="4">
        <v>900355024</v>
      </c>
      <c r="O161" s="4" t="s">
        <v>131</v>
      </c>
      <c r="P161" s="4">
        <v>0</v>
      </c>
      <c r="Q161" s="4" t="s">
        <v>2557</v>
      </c>
      <c r="R161" s="4" t="s">
        <v>2519</v>
      </c>
      <c r="S161" s="4">
        <v>126188790</v>
      </c>
      <c r="T161" s="4">
        <v>100</v>
      </c>
      <c r="U161" s="4" t="s">
        <v>2558</v>
      </c>
    </row>
    <row r="162" spans="1:21" s="9" customFormat="1" ht="15.75" thickBot="1" x14ac:dyDescent="0.3">
      <c r="A162" s="8">
        <v>152</v>
      </c>
      <c r="B162" s="9" t="s">
        <v>2480</v>
      </c>
      <c r="C162" s="4" t="s">
        <v>69</v>
      </c>
      <c r="D162" s="4"/>
      <c r="E162" s="4" t="s">
        <v>1971</v>
      </c>
      <c r="F162" s="4">
        <v>518</v>
      </c>
      <c r="G162" s="4" t="s">
        <v>2510</v>
      </c>
      <c r="H162" s="4">
        <v>10098659</v>
      </c>
      <c r="I162" s="4" t="s">
        <v>2511</v>
      </c>
      <c r="J162" s="3">
        <v>45953</v>
      </c>
      <c r="K162" s="4" t="s">
        <v>88</v>
      </c>
      <c r="L162" s="4" t="s">
        <v>76</v>
      </c>
      <c r="M162" s="4">
        <v>0</v>
      </c>
      <c r="N162" s="4">
        <v>830034462</v>
      </c>
      <c r="O162" s="4" t="s">
        <v>142</v>
      </c>
      <c r="P162" s="4">
        <v>0</v>
      </c>
      <c r="Q162" s="4" t="s">
        <v>2559</v>
      </c>
      <c r="R162" s="4" t="s">
        <v>2519</v>
      </c>
      <c r="S162" s="4">
        <v>78123500</v>
      </c>
      <c r="T162" s="4">
        <v>100</v>
      </c>
      <c r="U162" s="4" t="s">
        <v>2560</v>
      </c>
    </row>
    <row r="163" spans="1:21" s="9" customFormat="1" ht="15.75" thickBot="1" x14ac:dyDescent="0.3">
      <c r="A163" s="8">
        <v>153</v>
      </c>
      <c r="B163" s="9" t="s">
        <v>2481</v>
      </c>
      <c r="C163" s="4" t="s">
        <v>69</v>
      </c>
      <c r="D163" s="4"/>
      <c r="E163" s="4" t="s">
        <v>1971</v>
      </c>
      <c r="F163" s="4">
        <v>519</v>
      </c>
      <c r="G163" s="4" t="s">
        <v>2549</v>
      </c>
      <c r="H163" s="4">
        <v>79314946</v>
      </c>
      <c r="I163" s="4" t="s">
        <v>2157</v>
      </c>
      <c r="J163" s="3">
        <v>45953</v>
      </c>
      <c r="K163" s="4" t="s">
        <v>88</v>
      </c>
      <c r="L163" s="4" t="s">
        <v>76</v>
      </c>
      <c r="M163" s="4">
        <v>0</v>
      </c>
      <c r="N163" s="4">
        <v>860028662</v>
      </c>
      <c r="O163" s="4" t="s">
        <v>147</v>
      </c>
      <c r="P163" s="4">
        <v>0</v>
      </c>
      <c r="Q163" s="4" t="s">
        <v>2561</v>
      </c>
      <c r="R163" s="4" t="s">
        <v>2562</v>
      </c>
      <c r="S163" s="4">
        <v>26114550</v>
      </c>
      <c r="T163" s="4">
        <v>100</v>
      </c>
      <c r="U163" s="4" t="s">
        <v>2563</v>
      </c>
    </row>
    <row r="164" spans="1:21" s="9" customFormat="1" ht="15.75" thickBot="1" x14ac:dyDescent="0.3">
      <c r="A164" s="8">
        <v>154</v>
      </c>
      <c r="B164" s="9" t="s">
        <v>2482</v>
      </c>
      <c r="C164" s="4" t="s">
        <v>69</v>
      </c>
      <c r="D164" s="4"/>
      <c r="E164" s="4" t="s">
        <v>1971</v>
      </c>
      <c r="F164" s="4">
        <v>520</v>
      </c>
      <c r="G164" s="4" t="s">
        <v>2510</v>
      </c>
      <c r="H164" s="4">
        <v>10098659</v>
      </c>
      <c r="I164" s="4" t="s">
        <v>2511</v>
      </c>
      <c r="J164" s="3">
        <v>45945</v>
      </c>
      <c r="K164" s="4" t="s">
        <v>88</v>
      </c>
      <c r="L164" s="4" t="s">
        <v>76</v>
      </c>
      <c r="M164" s="4">
        <v>0</v>
      </c>
      <c r="N164" s="4">
        <v>901424006</v>
      </c>
      <c r="O164" s="4" t="s">
        <v>100</v>
      </c>
      <c r="P164" s="4">
        <v>0</v>
      </c>
      <c r="Q164" s="4" t="s">
        <v>2564</v>
      </c>
      <c r="R164" s="4" t="s">
        <v>2565</v>
      </c>
      <c r="S164" s="4">
        <v>15893045</v>
      </c>
      <c r="T164" s="4">
        <v>100</v>
      </c>
      <c r="U164" s="4"/>
    </row>
    <row r="165" spans="1:21" s="9" customFormat="1" ht="15.75" thickBot="1" x14ac:dyDescent="0.3">
      <c r="A165" s="8">
        <v>155</v>
      </c>
      <c r="B165" s="9" t="s">
        <v>2483</v>
      </c>
      <c r="C165" s="4" t="s">
        <v>69</v>
      </c>
      <c r="D165" s="4"/>
      <c r="E165" s="4" t="s">
        <v>1971</v>
      </c>
      <c r="F165" s="4">
        <v>522</v>
      </c>
      <c r="G165" s="4" t="s">
        <v>2510</v>
      </c>
      <c r="H165" s="4">
        <v>10098659</v>
      </c>
      <c r="I165" s="4" t="s">
        <v>2511</v>
      </c>
      <c r="J165" s="3">
        <v>45945</v>
      </c>
      <c r="K165" s="4" t="s">
        <v>88</v>
      </c>
      <c r="L165" s="4" t="s">
        <v>76</v>
      </c>
      <c r="M165" s="4">
        <v>0</v>
      </c>
      <c r="N165" s="4">
        <v>901362177</v>
      </c>
      <c r="O165" s="4" t="s">
        <v>137</v>
      </c>
      <c r="P165" s="4">
        <v>0</v>
      </c>
      <c r="Q165" s="4" t="s">
        <v>2566</v>
      </c>
      <c r="R165" s="4" t="s">
        <v>2567</v>
      </c>
      <c r="S165" s="4">
        <v>34707409</v>
      </c>
      <c r="T165" s="4">
        <v>100</v>
      </c>
      <c r="U165" s="4" t="s">
        <v>2568</v>
      </c>
    </row>
    <row r="166" spans="1:21" s="9" customFormat="1" ht="15.75" thickBot="1" x14ac:dyDescent="0.3">
      <c r="A166" s="8">
        <v>156</v>
      </c>
      <c r="B166" s="9" t="s">
        <v>2484</v>
      </c>
      <c r="C166" s="4" t="s">
        <v>69</v>
      </c>
      <c r="D166" s="4"/>
      <c r="E166" s="4" t="s">
        <v>1971</v>
      </c>
      <c r="F166" s="4">
        <v>524</v>
      </c>
      <c r="G166" s="4" t="s">
        <v>2549</v>
      </c>
      <c r="H166" s="4">
        <v>79314946</v>
      </c>
      <c r="I166" s="4" t="s">
        <v>2157</v>
      </c>
      <c r="J166" s="3">
        <v>45951</v>
      </c>
      <c r="K166" s="4" t="s">
        <v>88</v>
      </c>
      <c r="L166" s="4" t="s">
        <v>76</v>
      </c>
      <c r="M166" s="4">
        <v>0</v>
      </c>
      <c r="N166" s="4">
        <v>860510826</v>
      </c>
      <c r="O166" s="4" t="s">
        <v>131</v>
      </c>
      <c r="P166" s="4">
        <v>0</v>
      </c>
      <c r="Q166" s="4" t="s">
        <v>2569</v>
      </c>
      <c r="R166" s="4" t="s">
        <v>2570</v>
      </c>
      <c r="S166" s="4">
        <v>18676646</v>
      </c>
      <c r="T166" s="4">
        <v>20</v>
      </c>
      <c r="U166" s="4"/>
    </row>
    <row r="167" spans="1:21" s="9" customFormat="1" ht="15.75" thickBot="1" x14ac:dyDescent="0.3">
      <c r="A167" s="8">
        <v>157</v>
      </c>
      <c r="B167" s="9" t="s">
        <v>2485</v>
      </c>
      <c r="C167" s="4" t="s">
        <v>69</v>
      </c>
      <c r="D167" s="4"/>
      <c r="E167" s="4" t="s">
        <v>1971</v>
      </c>
      <c r="F167" s="4">
        <v>525</v>
      </c>
      <c r="G167" s="4" t="s">
        <v>2549</v>
      </c>
      <c r="H167" s="4">
        <v>79314946</v>
      </c>
      <c r="I167" s="4" t="s">
        <v>2157</v>
      </c>
      <c r="J167" s="3">
        <v>45952</v>
      </c>
      <c r="K167" s="4" t="s">
        <v>88</v>
      </c>
      <c r="L167" s="4" t="s">
        <v>76</v>
      </c>
      <c r="M167" s="4">
        <v>0</v>
      </c>
      <c r="N167" s="4">
        <v>900691608</v>
      </c>
      <c r="O167" s="4" t="s">
        <v>137</v>
      </c>
      <c r="P167" s="4">
        <v>0</v>
      </c>
      <c r="Q167" s="4" t="s">
        <v>2571</v>
      </c>
      <c r="R167" s="4" t="s">
        <v>2572</v>
      </c>
      <c r="S167" s="4">
        <v>10920000</v>
      </c>
      <c r="T167" s="4">
        <v>30</v>
      </c>
      <c r="U167" s="4" t="s">
        <v>2546</v>
      </c>
    </row>
    <row r="168" spans="1:21" s="9" customFormat="1" ht="15.75" thickBot="1" x14ac:dyDescent="0.3">
      <c r="A168" s="8">
        <v>158</v>
      </c>
      <c r="B168" s="9" t="s">
        <v>2486</v>
      </c>
      <c r="C168" s="4" t="s">
        <v>69</v>
      </c>
      <c r="D168" s="4"/>
      <c r="E168" s="4" t="s">
        <v>1971</v>
      </c>
      <c r="F168" s="4">
        <v>526</v>
      </c>
      <c r="G168" s="4" t="s">
        <v>2549</v>
      </c>
      <c r="H168" s="4">
        <v>79314946</v>
      </c>
      <c r="I168" s="4" t="s">
        <v>2157</v>
      </c>
      <c r="J168" s="3">
        <v>45947</v>
      </c>
      <c r="K168" s="4" t="s">
        <v>88</v>
      </c>
      <c r="L168" s="4" t="s">
        <v>76</v>
      </c>
      <c r="M168" s="4">
        <v>0</v>
      </c>
      <c r="N168" s="4">
        <v>816005433</v>
      </c>
      <c r="O168" s="4" t="s">
        <v>152</v>
      </c>
      <c r="P168" s="4">
        <v>0</v>
      </c>
      <c r="Q168" s="4" t="s">
        <v>2573</v>
      </c>
      <c r="R168" s="4" t="s">
        <v>2574</v>
      </c>
      <c r="S168" s="4">
        <v>29374852</v>
      </c>
      <c r="T168" s="4">
        <v>34</v>
      </c>
      <c r="U168" s="4"/>
    </row>
    <row r="169" spans="1:21" s="9" customFormat="1" ht="15.75" thickBot="1" x14ac:dyDescent="0.3">
      <c r="A169" s="8">
        <v>159</v>
      </c>
      <c r="B169" s="9" t="s">
        <v>2487</v>
      </c>
      <c r="C169" s="4" t="s">
        <v>69</v>
      </c>
      <c r="D169" s="4"/>
      <c r="E169" s="4" t="s">
        <v>1971</v>
      </c>
      <c r="F169" s="4">
        <v>528</v>
      </c>
      <c r="G169" s="4" t="s">
        <v>2510</v>
      </c>
      <c r="H169" s="4">
        <v>10098659</v>
      </c>
      <c r="I169" s="4" t="s">
        <v>2511</v>
      </c>
      <c r="J169" s="3">
        <v>45951</v>
      </c>
      <c r="K169" s="4" t="s">
        <v>88</v>
      </c>
      <c r="L169" s="4" t="s">
        <v>76</v>
      </c>
      <c r="M169" s="4">
        <v>0</v>
      </c>
      <c r="N169" s="4">
        <v>809002625</v>
      </c>
      <c r="O169" s="4" t="s">
        <v>142</v>
      </c>
      <c r="P169" s="4">
        <v>0</v>
      </c>
      <c r="Q169" s="4" t="s">
        <v>2575</v>
      </c>
      <c r="R169" s="4" t="s">
        <v>2576</v>
      </c>
      <c r="S169" s="4">
        <v>185918996</v>
      </c>
      <c r="T169" s="4">
        <v>99</v>
      </c>
      <c r="U169" s="4" t="s">
        <v>2577</v>
      </c>
    </row>
    <row r="170" spans="1:21" s="9" customFormat="1" ht="15.75" thickBot="1" x14ac:dyDescent="0.3">
      <c r="A170" s="8">
        <v>160</v>
      </c>
      <c r="B170" s="9" t="s">
        <v>2488</v>
      </c>
      <c r="C170" s="4" t="s">
        <v>69</v>
      </c>
      <c r="D170" s="4"/>
      <c r="E170" s="4" t="s">
        <v>1971</v>
      </c>
      <c r="F170" s="4">
        <v>530</v>
      </c>
      <c r="G170" s="4" t="s">
        <v>2510</v>
      </c>
      <c r="H170" s="4">
        <v>10098659</v>
      </c>
      <c r="I170" s="4" t="s">
        <v>2511</v>
      </c>
      <c r="J170" s="3">
        <v>45952</v>
      </c>
      <c r="K170" s="4" t="s">
        <v>88</v>
      </c>
      <c r="L170" s="4" t="s">
        <v>76</v>
      </c>
      <c r="M170" s="4">
        <v>0</v>
      </c>
      <c r="N170" s="4">
        <v>900775031</v>
      </c>
      <c r="O170" s="4" t="s">
        <v>152</v>
      </c>
      <c r="P170" s="4">
        <v>0</v>
      </c>
      <c r="Q170" s="4" t="s">
        <v>2578</v>
      </c>
      <c r="R170" s="4" t="s">
        <v>2579</v>
      </c>
      <c r="S170" s="4">
        <v>147349370</v>
      </c>
      <c r="T170" s="4">
        <v>102</v>
      </c>
      <c r="U170" s="4" t="s">
        <v>2580</v>
      </c>
    </row>
    <row r="171" spans="1:21" s="9" customFormat="1" ht="15.75" thickBot="1" x14ac:dyDescent="0.3">
      <c r="A171" s="8">
        <v>161</v>
      </c>
      <c r="B171" s="9" t="s">
        <v>2489</v>
      </c>
      <c r="C171" s="4" t="s">
        <v>69</v>
      </c>
      <c r="D171" s="4"/>
      <c r="E171" s="4" t="s">
        <v>1971</v>
      </c>
      <c r="F171" s="4">
        <v>532</v>
      </c>
      <c r="G171" s="4" t="s">
        <v>2549</v>
      </c>
      <c r="H171" s="4">
        <v>79314946</v>
      </c>
      <c r="I171" s="4" t="s">
        <v>2157</v>
      </c>
      <c r="J171" s="3">
        <v>45953</v>
      </c>
      <c r="K171" s="4" t="s">
        <v>88</v>
      </c>
      <c r="L171" s="4" t="s">
        <v>76</v>
      </c>
      <c r="M171" s="4">
        <v>0</v>
      </c>
      <c r="N171" s="4">
        <v>860511571</v>
      </c>
      <c r="O171" s="4" t="s">
        <v>142</v>
      </c>
      <c r="P171" s="4">
        <v>0</v>
      </c>
      <c r="Q171" s="4" t="s">
        <v>2581</v>
      </c>
      <c r="R171" s="4" t="s">
        <v>2582</v>
      </c>
      <c r="S171" s="4">
        <v>15819880</v>
      </c>
      <c r="T171" s="4">
        <v>101</v>
      </c>
      <c r="U171" s="4"/>
    </row>
    <row r="172" spans="1:21" s="9" customFormat="1" ht="15.75" thickBot="1" x14ac:dyDescent="0.3">
      <c r="A172" s="8">
        <v>162</v>
      </c>
      <c r="B172" s="9" t="s">
        <v>2490</v>
      </c>
      <c r="C172" s="4" t="s">
        <v>69</v>
      </c>
      <c r="D172" s="4"/>
      <c r="E172" s="4" t="s">
        <v>1971</v>
      </c>
      <c r="F172" s="4">
        <v>533</v>
      </c>
      <c r="G172" s="4" t="s">
        <v>2583</v>
      </c>
      <c r="H172" s="4">
        <v>12994581</v>
      </c>
      <c r="I172" s="4" t="s">
        <v>2584</v>
      </c>
      <c r="J172" s="3">
        <v>45959</v>
      </c>
      <c r="K172" s="4" t="s">
        <v>75</v>
      </c>
      <c r="L172" s="4" t="s">
        <v>102</v>
      </c>
      <c r="M172" s="4">
        <v>42094269</v>
      </c>
      <c r="N172" s="4">
        <v>0</v>
      </c>
      <c r="O172" s="4" t="s">
        <v>87</v>
      </c>
      <c r="P172" s="4">
        <v>0</v>
      </c>
      <c r="Q172" s="4" t="s">
        <v>2585</v>
      </c>
      <c r="R172" s="4" t="s">
        <v>2586</v>
      </c>
      <c r="S172" s="4">
        <v>17466453</v>
      </c>
      <c r="T172" s="4">
        <v>45</v>
      </c>
      <c r="U172" s="4"/>
    </row>
    <row r="173" spans="1:21" s="9" customFormat="1" ht="15.75" thickBot="1" x14ac:dyDescent="0.3">
      <c r="A173" s="8">
        <v>163</v>
      </c>
      <c r="B173" s="9" t="s">
        <v>2491</v>
      </c>
      <c r="C173" s="4" t="s">
        <v>69</v>
      </c>
      <c r="D173" s="4"/>
      <c r="E173" s="4" t="s">
        <v>1971</v>
      </c>
      <c r="F173" s="4">
        <v>534</v>
      </c>
      <c r="G173" s="4" t="s">
        <v>2549</v>
      </c>
      <c r="H173" s="4">
        <v>79314946</v>
      </c>
      <c r="I173" s="4" t="s">
        <v>2157</v>
      </c>
      <c r="J173" s="3">
        <v>45952</v>
      </c>
      <c r="K173" s="4" t="s">
        <v>88</v>
      </c>
      <c r="L173" s="4" t="s">
        <v>76</v>
      </c>
      <c r="M173" s="4">
        <v>0</v>
      </c>
      <c r="N173" s="4">
        <v>901101222</v>
      </c>
      <c r="O173" s="4" t="s">
        <v>74</v>
      </c>
      <c r="P173" s="4">
        <v>0</v>
      </c>
      <c r="Q173" s="4" t="s">
        <v>2587</v>
      </c>
      <c r="R173" s="4" t="s">
        <v>2588</v>
      </c>
      <c r="S173" s="4">
        <v>18039210</v>
      </c>
      <c r="T173" s="4">
        <v>96</v>
      </c>
      <c r="U173" s="4" t="s">
        <v>2589</v>
      </c>
    </row>
    <row r="174" spans="1:21" s="9" customFormat="1" ht="15.75" thickBot="1" x14ac:dyDescent="0.3">
      <c r="A174" s="8">
        <v>164</v>
      </c>
      <c r="B174" s="9" t="s">
        <v>2492</v>
      </c>
      <c r="C174" s="4" t="s">
        <v>69</v>
      </c>
      <c r="D174" s="4"/>
      <c r="E174" s="4" t="s">
        <v>1971</v>
      </c>
      <c r="F174" s="4">
        <v>541</v>
      </c>
      <c r="G174" s="4" t="s">
        <v>2549</v>
      </c>
      <c r="H174" s="4">
        <v>79314946</v>
      </c>
      <c r="I174" s="4" t="s">
        <v>2157</v>
      </c>
      <c r="J174" s="3">
        <v>45957</v>
      </c>
      <c r="K174" s="4" t="s">
        <v>75</v>
      </c>
      <c r="L174" s="4" t="s">
        <v>102</v>
      </c>
      <c r="M174" s="4">
        <v>42145700</v>
      </c>
      <c r="N174" s="4">
        <v>0</v>
      </c>
      <c r="O174" s="4" t="s">
        <v>74</v>
      </c>
      <c r="P174" s="4">
        <v>0</v>
      </c>
      <c r="Q174" s="4" t="s">
        <v>2590</v>
      </c>
      <c r="R174" s="4" t="s">
        <v>2591</v>
      </c>
      <c r="S174" s="4">
        <v>19200000</v>
      </c>
      <c r="T174" s="4">
        <v>94</v>
      </c>
      <c r="U174" s="4" t="s">
        <v>2554</v>
      </c>
    </row>
    <row r="175" spans="1:21" s="9" customFormat="1" ht="15.75" thickBot="1" x14ac:dyDescent="0.3">
      <c r="A175" s="8">
        <v>165</v>
      </c>
      <c r="B175" s="9" t="s">
        <v>2493</v>
      </c>
      <c r="C175" s="4" t="s">
        <v>69</v>
      </c>
      <c r="D175" s="4"/>
      <c r="E175" s="4" t="s">
        <v>1971</v>
      </c>
      <c r="F175" s="4">
        <v>544</v>
      </c>
      <c r="G175" s="4" t="s">
        <v>2583</v>
      </c>
      <c r="H175" s="4">
        <v>12994581</v>
      </c>
      <c r="I175" s="4" t="s">
        <v>2584</v>
      </c>
      <c r="J175" s="3">
        <v>45958</v>
      </c>
      <c r="K175" s="4" t="s">
        <v>88</v>
      </c>
      <c r="L175" s="4" t="s">
        <v>76</v>
      </c>
      <c r="M175" s="4">
        <v>0</v>
      </c>
      <c r="N175" s="4">
        <v>901039927</v>
      </c>
      <c r="O175" s="4" t="s">
        <v>87</v>
      </c>
      <c r="P175" s="4">
        <v>0</v>
      </c>
      <c r="Q175" s="4" t="s">
        <v>2539</v>
      </c>
      <c r="R175" s="4" t="s">
        <v>2592</v>
      </c>
      <c r="S175" s="4">
        <v>103559750</v>
      </c>
      <c r="T175" s="4">
        <v>91</v>
      </c>
      <c r="U175" s="4" t="s">
        <v>2535</v>
      </c>
    </row>
    <row r="176" spans="1:21" s="9" customFormat="1" ht="15.75" thickBot="1" x14ac:dyDescent="0.3">
      <c r="A176" s="8">
        <v>166</v>
      </c>
      <c r="B176" s="9" t="s">
        <v>2494</v>
      </c>
      <c r="C176" s="4" t="s">
        <v>69</v>
      </c>
      <c r="D176" s="4"/>
      <c r="E176" s="4" t="s">
        <v>1971</v>
      </c>
      <c r="F176" s="4">
        <v>545</v>
      </c>
      <c r="G176" s="4" t="s">
        <v>2583</v>
      </c>
      <c r="H176" s="4">
        <v>12994581</v>
      </c>
      <c r="I176" s="4" t="s">
        <v>2584</v>
      </c>
      <c r="J176" s="3">
        <v>45958</v>
      </c>
      <c r="K176" s="4" t="s">
        <v>88</v>
      </c>
      <c r="L176" s="4" t="s">
        <v>76</v>
      </c>
      <c r="M176" s="4">
        <v>0</v>
      </c>
      <c r="N176" s="4">
        <v>816004029</v>
      </c>
      <c r="O176" s="4" t="s">
        <v>87</v>
      </c>
      <c r="P176" s="4">
        <v>0</v>
      </c>
      <c r="Q176" s="4" t="s">
        <v>2533</v>
      </c>
      <c r="R176" s="4" t="s">
        <v>2593</v>
      </c>
      <c r="S176" s="4">
        <v>14703515</v>
      </c>
      <c r="T176" s="4">
        <v>35</v>
      </c>
      <c r="U176" s="4" t="s">
        <v>2535</v>
      </c>
    </row>
    <row r="177" spans="1:21" s="9" customFormat="1" ht="15.75" thickBot="1" x14ac:dyDescent="0.3">
      <c r="A177" s="8">
        <v>167</v>
      </c>
      <c r="B177" s="9" t="s">
        <v>2495</v>
      </c>
      <c r="C177" s="4" t="s">
        <v>69</v>
      </c>
      <c r="D177" s="4"/>
      <c r="E177" s="4" t="s">
        <v>1971</v>
      </c>
      <c r="F177" s="4">
        <v>546</v>
      </c>
      <c r="G177" s="4" t="s">
        <v>2583</v>
      </c>
      <c r="H177" s="4">
        <v>12994581</v>
      </c>
      <c r="I177" s="4" t="s">
        <v>2584</v>
      </c>
      <c r="J177" s="3">
        <v>45958</v>
      </c>
      <c r="K177" s="4" t="s">
        <v>88</v>
      </c>
      <c r="L177" s="4" t="s">
        <v>76</v>
      </c>
      <c r="M177" s="4">
        <v>0</v>
      </c>
      <c r="N177" s="4">
        <v>900480656</v>
      </c>
      <c r="O177" s="4" t="s">
        <v>122</v>
      </c>
      <c r="P177" s="4">
        <v>0</v>
      </c>
      <c r="Q177" s="4" t="s">
        <v>2594</v>
      </c>
      <c r="R177" s="4" t="s">
        <v>2595</v>
      </c>
      <c r="S177" s="4">
        <v>10940622</v>
      </c>
      <c r="T177" s="4">
        <v>91</v>
      </c>
      <c r="U177" s="4" t="s">
        <v>2535</v>
      </c>
    </row>
    <row r="178" spans="1:21" s="9" customFormat="1" ht="15.75" thickBot="1" x14ac:dyDescent="0.3">
      <c r="A178" s="8">
        <v>168</v>
      </c>
      <c r="B178" s="9" t="s">
        <v>2496</v>
      </c>
      <c r="C178" s="4" t="s">
        <v>69</v>
      </c>
      <c r="D178" s="4"/>
      <c r="E178" s="4" t="s">
        <v>1971</v>
      </c>
      <c r="F178" s="4">
        <v>547</v>
      </c>
      <c r="G178" s="4" t="s">
        <v>2549</v>
      </c>
      <c r="H178" s="4">
        <v>79314946</v>
      </c>
      <c r="I178" s="4" t="s">
        <v>2157</v>
      </c>
      <c r="J178" s="3">
        <v>45959</v>
      </c>
      <c r="K178" s="4" t="s">
        <v>88</v>
      </c>
      <c r="L178" s="4" t="s">
        <v>76</v>
      </c>
      <c r="M178" s="4">
        <v>0</v>
      </c>
      <c r="N178" s="4">
        <v>901993270</v>
      </c>
      <c r="O178" s="4" t="s">
        <v>74</v>
      </c>
      <c r="P178" s="4">
        <v>0</v>
      </c>
      <c r="Q178" s="4" t="s">
        <v>2596</v>
      </c>
      <c r="R178" s="4" t="s">
        <v>2579</v>
      </c>
      <c r="S178" s="4">
        <v>12354961</v>
      </c>
      <c r="T178" s="4">
        <v>49</v>
      </c>
      <c r="U178" s="4" t="s">
        <v>2597</v>
      </c>
    </row>
    <row r="179" spans="1:21" s="9" customFormat="1" ht="15.75" thickBot="1" x14ac:dyDescent="0.3">
      <c r="A179" s="8">
        <v>169</v>
      </c>
      <c r="B179" s="9" t="s">
        <v>2497</v>
      </c>
      <c r="C179" s="4" t="s">
        <v>69</v>
      </c>
      <c r="D179" s="4"/>
      <c r="E179" s="4" t="s">
        <v>1971</v>
      </c>
      <c r="F179" s="4">
        <v>548</v>
      </c>
      <c r="G179" s="4" t="s">
        <v>2510</v>
      </c>
      <c r="H179" s="4">
        <v>10098659</v>
      </c>
      <c r="I179" s="4" t="s">
        <v>2511</v>
      </c>
      <c r="J179" s="3">
        <v>45952</v>
      </c>
      <c r="K179" s="4" t="s">
        <v>88</v>
      </c>
      <c r="L179" s="4" t="s">
        <v>76</v>
      </c>
      <c r="M179" s="4">
        <v>0</v>
      </c>
      <c r="N179" s="4">
        <v>901387835</v>
      </c>
      <c r="O179" s="4" t="s">
        <v>100</v>
      </c>
      <c r="P179" s="4">
        <v>0</v>
      </c>
      <c r="Q179" s="4" t="s">
        <v>2598</v>
      </c>
      <c r="R179" s="4" t="s">
        <v>2599</v>
      </c>
      <c r="S179" s="4">
        <v>7817830</v>
      </c>
      <c r="T179" s="4">
        <v>45</v>
      </c>
      <c r="U179" s="4" t="s">
        <v>2568</v>
      </c>
    </row>
    <row r="180" spans="1:21" s="9" customFormat="1" ht="15.75" thickBot="1" x14ac:dyDescent="0.3">
      <c r="A180" s="8">
        <v>170</v>
      </c>
      <c r="B180" s="9" t="s">
        <v>2498</v>
      </c>
      <c r="C180" s="4" t="s">
        <v>69</v>
      </c>
      <c r="D180" s="4"/>
      <c r="E180" s="4" t="s">
        <v>1971</v>
      </c>
      <c r="F180" s="4">
        <v>549</v>
      </c>
      <c r="G180" s="4" t="s">
        <v>2510</v>
      </c>
      <c r="H180" s="4">
        <v>10098659</v>
      </c>
      <c r="I180" s="4" t="s">
        <v>2511</v>
      </c>
      <c r="J180" s="3">
        <v>45954</v>
      </c>
      <c r="K180" s="4" t="s">
        <v>88</v>
      </c>
      <c r="L180" s="4" t="s">
        <v>76</v>
      </c>
      <c r="M180" s="4">
        <v>0</v>
      </c>
      <c r="N180" s="4">
        <v>800157163</v>
      </c>
      <c r="O180" s="4" t="s">
        <v>152</v>
      </c>
      <c r="P180" s="4">
        <v>0</v>
      </c>
      <c r="Q180" s="4" t="s">
        <v>2600</v>
      </c>
      <c r="R180" s="4" t="s">
        <v>2601</v>
      </c>
      <c r="S180" s="4">
        <v>9689221</v>
      </c>
      <c r="T180" s="4">
        <v>131</v>
      </c>
      <c r="U180" s="4"/>
    </row>
    <row r="181" spans="1:21" s="9" customFormat="1" ht="15.75" thickBot="1" x14ac:dyDescent="0.3">
      <c r="A181" s="8">
        <v>171</v>
      </c>
      <c r="B181" s="9" t="s">
        <v>2499</v>
      </c>
      <c r="C181" s="4" t="s">
        <v>69</v>
      </c>
      <c r="D181" s="4"/>
      <c r="E181" s="4" t="s">
        <v>1971</v>
      </c>
      <c r="F181" s="4">
        <v>555</v>
      </c>
      <c r="G181" s="4" t="s">
        <v>2583</v>
      </c>
      <c r="H181" s="4">
        <v>12994581</v>
      </c>
      <c r="I181" s="4" t="s">
        <v>2584</v>
      </c>
      <c r="J181" s="3">
        <v>45959</v>
      </c>
      <c r="K181" s="4" t="s">
        <v>88</v>
      </c>
      <c r="L181" s="4" t="s">
        <v>76</v>
      </c>
      <c r="M181" s="4">
        <v>0</v>
      </c>
      <c r="N181" s="4">
        <v>805014913</v>
      </c>
      <c r="O181" s="4" t="s">
        <v>74</v>
      </c>
      <c r="P181" s="4">
        <v>0</v>
      </c>
      <c r="Q181" s="4" t="s">
        <v>2602</v>
      </c>
      <c r="R181" s="4" t="s">
        <v>2603</v>
      </c>
      <c r="S181" s="4">
        <v>25318916</v>
      </c>
      <c r="T181" s="4">
        <v>130</v>
      </c>
      <c r="U181" s="4"/>
    </row>
    <row r="182" spans="1:21" s="9" customFormat="1" ht="15.75" thickBot="1" x14ac:dyDescent="0.3">
      <c r="A182" s="8">
        <v>172</v>
      </c>
      <c r="B182" s="9" t="s">
        <v>2500</v>
      </c>
      <c r="C182" s="4" t="s">
        <v>69</v>
      </c>
      <c r="D182" s="4"/>
      <c r="E182" s="4" t="s">
        <v>1971</v>
      </c>
      <c r="F182" s="4">
        <v>557</v>
      </c>
      <c r="G182" s="4" t="s">
        <v>2583</v>
      </c>
      <c r="H182" s="4">
        <v>12994581</v>
      </c>
      <c r="I182" s="4" t="s">
        <v>2584</v>
      </c>
      <c r="J182" s="3">
        <v>45959</v>
      </c>
      <c r="K182" s="4" t="s">
        <v>88</v>
      </c>
      <c r="L182" s="4" t="s">
        <v>76</v>
      </c>
      <c r="M182" s="4">
        <v>0</v>
      </c>
      <c r="N182" s="4">
        <v>901693805</v>
      </c>
      <c r="O182" s="4" t="s">
        <v>112</v>
      </c>
      <c r="P182" s="4">
        <v>0</v>
      </c>
      <c r="Q182" s="4" t="s">
        <v>2604</v>
      </c>
      <c r="R182" s="4" t="s">
        <v>2605</v>
      </c>
      <c r="S182" s="4">
        <v>32410840</v>
      </c>
      <c r="T182" s="4">
        <v>101</v>
      </c>
      <c r="U182" s="4" t="s">
        <v>2568</v>
      </c>
    </row>
    <row r="183" spans="1:21" s="9" customFormat="1" ht="15.75" thickBot="1" x14ac:dyDescent="0.3">
      <c r="A183" s="8">
        <v>173</v>
      </c>
      <c r="B183" s="9" t="s">
        <v>2501</v>
      </c>
      <c r="C183" s="4" t="s">
        <v>69</v>
      </c>
      <c r="D183" s="4"/>
      <c r="E183" s="4" t="s">
        <v>1971</v>
      </c>
      <c r="F183" s="4">
        <v>560</v>
      </c>
      <c r="G183" s="4" t="s">
        <v>2606</v>
      </c>
      <c r="H183" s="4">
        <v>10024065</v>
      </c>
      <c r="I183" s="4" t="s">
        <v>2161</v>
      </c>
      <c r="J183" s="3">
        <v>45960</v>
      </c>
      <c r="K183" s="4" t="s">
        <v>88</v>
      </c>
      <c r="L183" s="4" t="s">
        <v>76</v>
      </c>
      <c r="M183" s="4">
        <v>0</v>
      </c>
      <c r="N183" s="4">
        <v>900730558</v>
      </c>
      <c r="O183" s="4" t="s">
        <v>122</v>
      </c>
      <c r="P183" s="4">
        <v>0</v>
      </c>
      <c r="Q183" s="4" t="s">
        <v>2607</v>
      </c>
      <c r="R183" s="4" t="s">
        <v>2608</v>
      </c>
      <c r="S183" s="4">
        <v>11578265</v>
      </c>
      <c r="T183" s="4">
        <v>90</v>
      </c>
      <c r="U183" s="4" t="s">
        <v>2609</v>
      </c>
    </row>
    <row r="184" spans="1:21" s="9" customFormat="1" ht="15.75" thickBot="1" x14ac:dyDescent="0.3">
      <c r="A184" s="8">
        <v>174</v>
      </c>
      <c r="B184" s="9" t="s">
        <v>2502</v>
      </c>
      <c r="C184" s="4" t="s">
        <v>69</v>
      </c>
      <c r="D184" s="4"/>
      <c r="E184" s="4" t="s">
        <v>1971</v>
      </c>
      <c r="F184" s="4">
        <v>561</v>
      </c>
      <c r="G184" s="4" t="s">
        <v>2549</v>
      </c>
      <c r="H184" s="4">
        <v>79314946</v>
      </c>
      <c r="I184" s="4" t="s">
        <v>2157</v>
      </c>
      <c r="J184" s="3">
        <v>45960</v>
      </c>
      <c r="K184" s="4" t="s">
        <v>88</v>
      </c>
      <c r="L184" s="4" t="s">
        <v>76</v>
      </c>
      <c r="M184" s="4">
        <v>0</v>
      </c>
      <c r="N184" s="4">
        <v>800029888</v>
      </c>
      <c r="O184" s="4" t="s">
        <v>87</v>
      </c>
      <c r="P184" s="4">
        <v>0</v>
      </c>
      <c r="Q184" s="4" t="s">
        <v>2610</v>
      </c>
      <c r="R184" s="4" t="s">
        <v>2551</v>
      </c>
      <c r="S184" s="4">
        <v>7246624</v>
      </c>
      <c r="T184" s="4">
        <v>31</v>
      </c>
      <c r="U184" s="4" t="s">
        <v>2546</v>
      </c>
    </row>
    <row r="185" spans="1:21" s="9" customFormat="1" ht="15.75" thickBot="1" x14ac:dyDescent="0.3">
      <c r="A185" s="8">
        <v>175</v>
      </c>
      <c r="B185" s="9" t="s">
        <v>2503</v>
      </c>
      <c r="C185" s="4" t="s">
        <v>69</v>
      </c>
      <c r="D185" s="4"/>
      <c r="E185" s="4" t="s">
        <v>1971</v>
      </c>
      <c r="F185" s="4">
        <v>582</v>
      </c>
      <c r="G185" s="4" t="s">
        <v>2583</v>
      </c>
      <c r="H185" s="4">
        <v>12994581</v>
      </c>
      <c r="I185" s="4" t="s">
        <v>2584</v>
      </c>
      <c r="J185" s="3">
        <v>45960</v>
      </c>
      <c r="K185" s="4" t="s">
        <v>88</v>
      </c>
      <c r="L185" s="4" t="s">
        <v>76</v>
      </c>
      <c r="M185" s="4">
        <v>0</v>
      </c>
      <c r="N185" s="4">
        <v>891410182</v>
      </c>
      <c r="O185" s="4" t="s">
        <v>122</v>
      </c>
      <c r="P185" s="4">
        <v>0</v>
      </c>
      <c r="Q185" s="4" t="s">
        <v>2611</v>
      </c>
      <c r="R185" s="4" t="s">
        <v>2612</v>
      </c>
      <c r="S185" s="4">
        <v>46807488</v>
      </c>
      <c r="T185" s="4">
        <v>41</v>
      </c>
      <c r="U185" s="4" t="s">
        <v>2613</v>
      </c>
    </row>
    <row r="186" spans="1:21" s="9" customFormat="1" ht="15.75" thickBot="1" x14ac:dyDescent="0.3">
      <c r="A186" s="8">
        <v>176</v>
      </c>
      <c r="B186" s="9" t="s">
        <v>2504</v>
      </c>
      <c r="C186" s="4" t="s">
        <v>69</v>
      </c>
      <c r="D186" s="4"/>
      <c r="E186" s="4" t="s">
        <v>1971</v>
      </c>
      <c r="F186" s="4">
        <v>469</v>
      </c>
      <c r="G186" s="4" t="s">
        <v>2549</v>
      </c>
      <c r="H186" s="4">
        <v>79314946</v>
      </c>
      <c r="I186" s="4" t="s">
        <v>2157</v>
      </c>
      <c r="J186" s="3">
        <v>45930</v>
      </c>
      <c r="K186" s="4" t="s">
        <v>88</v>
      </c>
      <c r="L186" s="4" t="s">
        <v>76</v>
      </c>
      <c r="M186" s="4">
        <v>0</v>
      </c>
      <c r="N186" s="4">
        <v>900841364</v>
      </c>
      <c r="O186" s="4" t="s">
        <v>152</v>
      </c>
      <c r="P186" s="4">
        <v>0</v>
      </c>
      <c r="Q186" s="4" t="s">
        <v>2614</v>
      </c>
      <c r="R186" s="4" t="s">
        <v>2615</v>
      </c>
      <c r="S186" s="4">
        <v>38490669</v>
      </c>
      <c r="T186" s="4">
        <v>45</v>
      </c>
      <c r="U186" s="4" t="s">
        <v>2616</v>
      </c>
    </row>
    <row r="187" spans="1:21" s="9" customFormat="1" ht="15.75" thickBot="1" x14ac:dyDescent="0.3">
      <c r="A187" s="8">
        <v>177</v>
      </c>
      <c r="B187" s="9" t="s">
        <v>2505</v>
      </c>
      <c r="C187" s="4" t="s">
        <v>69</v>
      </c>
      <c r="D187" s="4"/>
      <c r="E187" s="4" t="s">
        <v>1971</v>
      </c>
      <c r="F187" s="4">
        <v>454</v>
      </c>
      <c r="G187" s="4" t="s">
        <v>2525</v>
      </c>
      <c r="H187" s="4">
        <v>10119993</v>
      </c>
      <c r="I187" s="4" t="s">
        <v>2526</v>
      </c>
      <c r="J187" s="3">
        <v>45931</v>
      </c>
      <c r="K187" s="4" t="s">
        <v>75</v>
      </c>
      <c r="L187" s="4" t="s">
        <v>102</v>
      </c>
      <c r="M187" s="4">
        <v>1088241387</v>
      </c>
      <c r="N187" s="4">
        <v>0</v>
      </c>
      <c r="O187" s="4" t="s">
        <v>87</v>
      </c>
      <c r="P187" s="4">
        <v>0</v>
      </c>
      <c r="Q187" s="4" t="s">
        <v>2617</v>
      </c>
      <c r="R187" s="4" t="s">
        <v>2618</v>
      </c>
      <c r="S187" s="4">
        <v>33165000</v>
      </c>
      <c r="T187" s="4">
        <v>70</v>
      </c>
      <c r="U187" s="4"/>
    </row>
    <row r="188" spans="1:21" s="9" customFormat="1" ht="15.75" thickBot="1" x14ac:dyDescent="0.3">
      <c r="A188" s="8">
        <v>178</v>
      </c>
      <c r="B188" s="9" t="s">
        <v>2506</v>
      </c>
      <c r="C188" s="4" t="s">
        <v>69</v>
      </c>
      <c r="D188" s="4"/>
      <c r="E188" s="4" t="s">
        <v>1971</v>
      </c>
      <c r="F188" s="4">
        <v>283</v>
      </c>
      <c r="G188" s="4" t="s">
        <v>2619</v>
      </c>
      <c r="H188" s="4">
        <v>70552231</v>
      </c>
      <c r="I188" s="4" t="s">
        <v>2511</v>
      </c>
      <c r="J188" s="3">
        <v>45848</v>
      </c>
      <c r="K188" s="4" t="s">
        <v>88</v>
      </c>
      <c r="L188" s="4" t="s">
        <v>76</v>
      </c>
      <c r="M188" s="4">
        <v>0</v>
      </c>
      <c r="N188" s="4">
        <v>860001911</v>
      </c>
      <c r="O188" s="4" t="s">
        <v>87</v>
      </c>
      <c r="P188" s="4">
        <v>0</v>
      </c>
      <c r="Q188" s="4" t="s">
        <v>2620</v>
      </c>
      <c r="R188" s="4" t="s">
        <v>2621</v>
      </c>
      <c r="S188" s="4">
        <v>10387141</v>
      </c>
      <c r="T188" s="4">
        <v>100</v>
      </c>
      <c r="U188" s="4" t="s">
        <v>2622</v>
      </c>
    </row>
    <row r="189" spans="1:21" s="9" customFormat="1" ht="15.75" thickBot="1" x14ac:dyDescent="0.3">
      <c r="A189" s="8">
        <v>179</v>
      </c>
      <c r="B189" s="9" t="s">
        <v>2507</v>
      </c>
      <c r="C189" s="4" t="s">
        <v>69</v>
      </c>
      <c r="D189" s="4"/>
      <c r="E189" s="4" t="s">
        <v>1971</v>
      </c>
      <c r="F189" s="4">
        <v>288</v>
      </c>
      <c r="G189" s="4" t="s">
        <v>2619</v>
      </c>
      <c r="H189" s="4">
        <v>70552231</v>
      </c>
      <c r="I189" s="4" t="s">
        <v>2511</v>
      </c>
      <c r="J189" s="3">
        <v>45848</v>
      </c>
      <c r="K189" s="4" t="s">
        <v>88</v>
      </c>
      <c r="L189" s="4" t="s">
        <v>76</v>
      </c>
      <c r="M189" s="4">
        <v>0</v>
      </c>
      <c r="N189" s="4">
        <v>900355024</v>
      </c>
      <c r="O189" s="4" t="s">
        <v>131</v>
      </c>
      <c r="P189" s="4">
        <v>0</v>
      </c>
      <c r="Q189" s="4" t="s">
        <v>2557</v>
      </c>
      <c r="R189" s="4" t="s">
        <v>2522</v>
      </c>
      <c r="S189" s="4">
        <v>7183078</v>
      </c>
      <c r="T189" s="4">
        <v>70</v>
      </c>
      <c r="U189" s="4" t="s">
        <v>2623</v>
      </c>
    </row>
    <row r="190" spans="1:21" s="9" customFormat="1" ht="15.75" thickBot="1" x14ac:dyDescent="0.3">
      <c r="A190" s="8">
        <v>180</v>
      </c>
      <c r="B190" s="9" t="s">
        <v>2508</v>
      </c>
      <c r="C190" s="4" t="s">
        <v>69</v>
      </c>
      <c r="D190" s="4"/>
      <c r="E190" s="4" t="s">
        <v>1971</v>
      </c>
      <c r="F190" s="4">
        <v>299</v>
      </c>
      <c r="G190" s="4" t="s">
        <v>2510</v>
      </c>
      <c r="H190" s="4">
        <v>10098659</v>
      </c>
      <c r="I190" s="4" t="s">
        <v>2511</v>
      </c>
      <c r="J190" s="3">
        <v>45856</v>
      </c>
      <c r="K190" s="4" t="s">
        <v>88</v>
      </c>
      <c r="L190" s="4" t="s">
        <v>76</v>
      </c>
      <c r="M190" s="4">
        <v>0</v>
      </c>
      <c r="N190" s="4">
        <v>900456167</v>
      </c>
      <c r="O190" s="4" t="s">
        <v>112</v>
      </c>
      <c r="P190" s="4">
        <v>0</v>
      </c>
      <c r="Q190" s="4" t="s">
        <v>2624</v>
      </c>
      <c r="R190" s="4" t="s">
        <v>2625</v>
      </c>
      <c r="S190" s="4">
        <v>33805000</v>
      </c>
      <c r="T190" s="4">
        <v>60</v>
      </c>
      <c r="U190" s="4" t="s">
        <v>2626</v>
      </c>
    </row>
    <row r="191" spans="1:21" s="9" customFormat="1" ht="15.75" thickBot="1" x14ac:dyDescent="0.3">
      <c r="A191" s="8">
        <v>181</v>
      </c>
      <c r="B191" s="9" t="s">
        <v>2509</v>
      </c>
      <c r="C191" s="4" t="s">
        <v>69</v>
      </c>
      <c r="D191" s="4"/>
      <c r="E191" s="4" t="s">
        <v>1971</v>
      </c>
      <c r="F191" s="4">
        <v>373</v>
      </c>
      <c r="G191" s="4" t="s">
        <v>2627</v>
      </c>
      <c r="H191" s="4">
        <v>31418131</v>
      </c>
      <c r="I191" s="4" t="s">
        <v>2161</v>
      </c>
      <c r="J191" s="3">
        <v>45883</v>
      </c>
      <c r="K191" s="4" t="s">
        <v>88</v>
      </c>
      <c r="L191" s="4" t="s">
        <v>76</v>
      </c>
      <c r="M191" s="4">
        <v>0</v>
      </c>
      <c r="N191" s="4">
        <v>900142317</v>
      </c>
      <c r="O191" s="4" t="s">
        <v>112</v>
      </c>
      <c r="P191" s="4">
        <v>0</v>
      </c>
      <c r="Q191" s="4" t="s">
        <v>2628</v>
      </c>
      <c r="R191" s="4" t="s">
        <v>2579</v>
      </c>
      <c r="S191" s="4">
        <v>11781000</v>
      </c>
      <c r="T191" s="4">
        <v>62</v>
      </c>
      <c r="U191" s="4" t="s">
        <v>2629</v>
      </c>
    </row>
    <row r="192" spans="1:21" x14ac:dyDescent="0.25">
      <c r="A192" s="1">
        <v>-1</v>
      </c>
      <c r="C192" s="2" t="s">
        <v>67</v>
      </c>
      <c r="D192" s="2" t="s">
        <v>67</v>
      </c>
      <c r="E192" s="2" t="s">
        <v>67</v>
      </c>
      <c r="F192" s="2" t="s">
        <v>67</v>
      </c>
      <c r="G192" s="2" t="s">
        <v>67</v>
      </c>
      <c r="H192" s="2" t="s">
        <v>67</v>
      </c>
      <c r="I192" s="2" t="s">
        <v>67</v>
      </c>
      <c r="J192" s="2" t="s">
        <v>67</v>
      </c>
      <c r="K192" s="2" t="s">
        <v>67</v>
      </c>
      <c r="L192" s="2" t="s">
        <v>67</v>
      </c>
      <c r="M192" s="2" t="s">
        <v>67</v>
      </c>
      <c r="N192" s="2" t="s">
        <v>67</v>
      </c>
      <c r="O192" s="2" t="s">
        <v>67</v>
      </c>
      <c r="P192" s="2" t="s">
        <v>67</v>
      </c>
      <c r="Q192" s="2" t="s">
        <v>67</v>
      </c>
      <c r="R192" s="2" t="s">
        <v>67</v>
      </c>
      <c r="S192" s="2" t="s">
        <v>67</v>
      </c>
      <c r="T192" s="2" t="s">
        <v>67</v>
      </c>
      <c r="U192" s="2" t="s">
        <v>67</v>
      </c>
    </row>
    <row r="193" spans="1:21" x14ac:dyDescent="0.25">
      <c r="A193" s="1">
        <v>999999</v>
      </c>
      <c r="B193" t="s">
        <v>68</v>
      </c>
      <c r="C193" s="2" t="s">
        <v>67</v>
      </c>
      <c r="D193" s="2" t="s">
        <v>67</v>
      </c>
      <c r="E193" s="2" t="s">
        <v>67</v>
      </c>
      <c r="F193" s="2" t="s">
        <v>67</v>
      </c>
      <c r="G193" s="2" t="s">
        <v>67</v>
      </c>
      <c r="H193" s="2" t="s">
        <v>67</v>
      </c>
      <c r="I193" s="2" t="s">
        <v>67</v>
      </c>
      <c r="J193" s="2" t="s">
        <v>67</v>
      </c>
      <c r="K193" s="2" t="s">
        <v>67</v>
      </c>
      <c r="L193" s="2" t="s">
        <v>67</v>
      </c>
      <c r="M193" s="2" t="s">
        <v>67</v>
      </c>
      <c r="N193" s="2" t="s">
        <v>67</v>
      </c>
      <c r="O193" s="2" t="s">
        <v>67</v>
      </c>
      <c r="P193" s="2" t="s">
        <v>67</v>
      </c>
      <c r="Q193" s="2" t="s">
        <v>67</v>
      </c>
      <c r="R193" s="2" t="s">
        <v>67</v>
      </c>
      <c r="T193" s="2" t="s">
        <v>67</v>
      </c>
      <c r="U193" s="2" t="s">
        <v>67</v>
      </c>
    </row>
    <row r="351183" spans="1:5" x14ac:dyDescent="0.25">
      <c r="A351183" t="s">
        <v>69</v>
      </c>
      <c r="B351183" t="s">
        <v>1971</v>
      </c>
      <c r="C351183" t="s">
        <v>75</v>
      </c>
      <c r="D351183" t="s">
        <v>76</v>
      </c>
      <c r="E351183" t="s">
        <v>74</v>
      </c>
    </row>
    <row r="351184" spans="1:5" x14ac:dyDescent="0.25">
      <c r="A351184" t="s">
        <v>82</v>
      </c>
      <c r="B351184" t="s">
        <v>1972</v>
      </c>
      <c r="C351184" t="s">
        <v>88</v>
      </c>
      <c r="D351184" t="s">
        <v>89</v>
      </c>
      <c r="E351184" t="s">
        <v>87</v>
      </c>
    </row>
    <row r="351185" spans="2:5" x14ac:dyDescent="0.25">
      <c r="B351185" t="s">
        <v>128</v>
      </c>
      <c r="C351185" t="s">
        <v>101</v>
      </c>
      <c r="D351185" t="s">
        <v>102</v>
      </c>
      <c r="E351185" t="s">
        <v>100</v>
      </c>
    </row>
    <row r="351186" spans="2:5" x14ac:dyDescent="0.25">
      <c r="C351186" t="s">
        <v>113</v>
      </c>
      <c r="D351186" t="s">
        <v>114</v>
      </c>
      <c r="E351186" t="s">
        <v>112</v>
      </c>
    </row>
    <row r="351187" spans="2:5" x14ac:dyDescent="0.25">
      <c r="D351187" t="s">
        <v>123</v>
      </c>
      <c r="E351187" t="s">
        <v>122</v>
      </c>
    </row>
    <row r="351188" spans="2:5" x14ac:dyDescent="0.25">
      <c r="E351188" t="s">
        <v>131</v>
      </c>
    </row>
    <row r="351189" spans="2:5" x14ac:dyDescent="0.25">
      <c r="E351189" t="s">
        <v>137</v>
      </c>
    </row>
    <row r="351190" spans="2:5" x14ac:dyDescent="0.25">
      <c r="E351190" t="s">
        <v>142</v>
      </c>
    </row>
    <row r="351191" spans="2:5" x14ac:dyDescent="0.25">
      <c r="E351191" t="s">
        <v>147</v>
      </c>
    </row>
    <row r="351192" spans="2:5" x14ac:dyDescent="0.25">
      <c r="E351192" t="s">
        <v>152</v>
      </c>
    </row>
    <row r="351193" spans="2:5" x14ac:dyDescent="0.25">
      <c r="E351193" t="s">
        <v>157</v>
      </c>
    </row>
  </sheetData>
  <mergeCells count="1">
    <mergeCell ref="B8:U8"/>
  </mergeCells>
  <phoneticPr fontId="4" type="noConversion"/>
  <dataValidations count="36">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91" xr:uid="{00000000-0002-0000-02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19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9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9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9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191" xr:uid="{00000000-0002-0000-0200-000007000000}">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19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191" xr:uid="{00000000-0002-0000-0200-00000B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19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9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28 R31:R33 R40:R54 R56:R64 R67:R72 R75:R90 R92:R102 R104:R19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19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19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191" xr:uid="{00000000-0002-0000-0200-00001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44" xr:uid="{98ED21B4-24FD-4663-A714-78345BD9A331}">
      <formula1>$B$351180:$B$351183</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44" xr:uid="{C00D374E-6685-4DD5-B90E-7EEDBD906C5D}">
      <formula1>$A$351180:$A$351182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39:K142" xr:uid="{5026F1A4-2023-475F-9D84-0B95DDE1735A}">
      <formula1>$C$351304:$C$351308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39:L142" xr:uid="{03F7DDA5-923D-4741-87DB-8E61D7E51448}">
      <formula1>$D$351304:$D$351309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39:O142" xr:uid="{AAA65DC0-2143-4A79-B0C8-22BA948CCD49}">
      <formula1>$E$351304:$E$351315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43:O144 O11:O138" xr:uid="{8C139C08-812A-4243-8D9F-FEFAA2DD9E88}">
      <formula1>$E$351180:$E$351191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43:L144 L11:L138" xr:uid="{3189A82B-CFED-4A95-9FB2-2D13CCDF5E73}">
      <formula1>$D$351180:$D$351185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43:K144 K11:K138" xr:uid="{6CB5772E-9CCD-435F-B609-3ACDFE50AAF0}">
      <formula1>$C$351180:$C$351184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91" xr:uid="{4891317A-7CB4-4E98-A098-A1C1C006772B}">
      <formula1>$E$351020:$E$351031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91" xr:uid="{0B9662A4-CD4E-464C-96FB-2063427FF5C5}">
      <formula1>$D$351020:$D$351025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91" xr:uid="{B49CC009-4D95-495A-9982-C57E6EEA514D}">
      <formula1>$C$351020:$C$351024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90" xr:uid="{35D666C5-ED49-4B05-B993-0BFFB725FF82}">
      <formula1>$C$351024:$C$351028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90" xr:uid="{FCBB8B22-9CD7-488A-9308-CE0FC95CA8E4}">
      <formula1>$D$351024:$D$351029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90" xr:uid="{24546E69-0F2E-480E-BCAF-7514244060DC}">
      <formula1>$E$351024:$E$351035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86 K189" xr:uid="{F3521BBE-EFD6-4678-8520-7BC3E385235B}">
      <formula1>$C$351023:$C$351027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86 L189" xr:uid="{A10D185C-18B5-4309-A41E-FA802DB3B80F}">
      <formula1>$D$351023:$D$351028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86 O189" xr:uid="{966143FB-0382-4D55-AE5B-3DBD80F1B034}">
      <formula1>$E$351023:$E$351034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45:O185 O187:O188" xr:uid="{A5A0A8EA-E9D5-4119-8BF7-36E2AC588A0E}">
      <formula1>$E$351044:$E$351055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45:L185 L187:L188" xr:uid="{BFC066DA-DBB2-47DD-9CD3-F47B783DDFBE}">
      <formula1>$D$351044:$D$351049</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45:K185 K187:K188" xr:uid="{EE7EC706-47F3-4881-AF8E-C240F977FE57}">
      <formula1>$C$351044:$C$351048</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45:E191" xr:uid="{7DCE0544-1B3F-45F6-B3BC-922C489F59D2}">
      <formula1>$B$351044:$B$351047</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45:C191" xr:uid="{6D061FB4-9C30-4A10-9CB1-1C72F7A33CEA}">
      <formula1>$A$351044:$A$351046</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65"/>
  <sheetViews>
    <sheetView workbookViewId="0">
      <selection activeCell="B25" sqref="B25"/>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391</v>
      </c>
    </row>
    <row r="5" spans="1:43" x14ac:dyDescent="0.25">
      <c r="B5" s="1" t="s">
        <v>6</v>
      </c>
      <c r="C5" s="5">
        <v>45961</v>
      </c>
    </row>
    <row r="6" spans="1:43" x14ac:dyDescent="0.25">
      <c r="B6" s="1" t="s">
        <v>7</v>
      </c>
      <c r="C6" s="1">
        <v>1</v>
      </c>
      <c r="D6" s="1" t="s">
        <v>8</v>
      </c>
    </row>
    <row r="8" spans="1:43" x14ac:dyDescent="0.25">
      <c r="A8" s="1" t="s">
        <v>9</v>
      </c>
      <c r="B8" s="32" t="s">
        <v>1974</v>
      </c>
      <c r="C8" s="33"/>
      <c r="D8" s="33"/>
      <c r="E8" s="33"/>
      <c r="F8" s="33"/>
      <c r="G8" s="33"/>
      <c r="H8" s="33"/>
      <c r="I8" s="33"/>
      <c r="J8" s="33"/>
      <c r="K8" s="33"/>
      <c r="L8" s="33"/>
      <c r="M8" s="33"/>
      <c r="N8" s="33"/>
      <c r="O8" s="33"/>
      <c r="P8" s="33"/>
      <c r="Q8" s="33"/>
      <c r="R8" s="33"/>
      <c r="S8" s="33"/>
      <c r="T8" s="33"/>
      <c r="U8" s="33"/>
      <c r="V8" s="33"/>
      <c r="W8" s="33"/>
      <c r="X8" s="33"/>
      <c r="Y8" s="33"/>
      <c r="Z8" s="33"/>
      <c r="AA8" s="33"/>
      <c r="AB8" s="33"/>
      <c r="AC8" s="33"/>
      <c r="AD8" s="33"/>
      <c r="AE8" s="33"/>
      <c r="AF8" s="33"/>
      <c r="AG8" s="33"/>
      <c r="AH8" s="33"/>
      <c r="AI8" s="33"/>
      <c r="AJ8" s="33"/>
      <c r="AK8" s="33"/>
      <c r="AL8" s="33"/>
      <c r="AM8" s="33"/>
      <c r="AN8" s="33"/>
      <c r="AO8" s="33"/>
      <c r="AP8" s="33"/>
      <c r="AQ8" s="33"/>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ht="15.75" thickBot="1" x14ac:dyDescent="0.3">
      <c r="A11" s="1">
        <v>1</v>
      </c>
      <c r="B11" t="s">
        <v>66</v>
      </c>
      <c r="C11" s="4" t="s">
        <v>69</v>
      </c>
      <c r="D11" s="4"/>
      <c r="E11" s="4" t="s">
        <v>1989</v>
      </c>
      <c r="F11" s="4">
        <v>6378</v>
      </c>
      <c r="G11" s="4" t="s">
        <v>2144</v>
      </c>
      <c r="H11" s="4">
        <v>10098659</v>
      </c>
      <c r="I11" s="4" t="s">
        <v>2145</v>
      </c>
      <c r="J11" s="3">
        <v>45936</v>
      </c>
      <c r="K11" s="4" t="s">
        <v>70</v>
      </c>
      <c r="L11" s="4" t="s">
        <v>2658</v>
      </c>
      <c r="M11" s="24">
        <v>56100</v>
      </c>
      <c r="N11" s="4">
        <v>1004700527</v>
      </c>
      <c r="O11" s="4" t="s">
        <v>152</v>
      </c>
      <c r="P11" s="4" t="s">
        <v>2659</v>
      </c>
      <c r="Q11" s="4">
        <v>182</v>
      </c>
      <c r="R11" s="4" t="s">
        <v>132</v>
      </c>
      <c r="S11" s="4" t="s">
        <v>128</v>
      </c>
      <c r="T11" s="4" t="s">
        <v>92</v>
      </c>
      <c r="U11" s="4" t="s">
        <v>126</v>
      </c>
      <c r="V11" s="4"/>
      <c r="W11" s="4"/>
      <c r="X11" s="4"/>
      <c r="Y11" s="4"/>
      <c r="Z11" s="4"/>
      <c r="AA11" s="4" t="s">
        <v>102</v>
      </c>
      <c r="AB11" s="4">
        <v>10005908</v>
      </c>
      <c r="AC11" s="4"/>
      <c r="AD11" s="4"/>
      <c r="AE11" s="4" t="s">
        <v>2660</v>
      </c>
      <c r="AF11" s="4">
        <v>182</v>
      </c>
      <c r="AG11" s="4" t="s">
        <v>117</v>
      </c>
      <c r="AH11" s="4">
        <v>0</v>
      </c>
      <c r="AI11" s="4">
        <v>0</v>
      </c>
      <c r="AJ11" s="3">
        <v>45945</v>
      </c>
      <c r="AK11" s="3">
        <v>46126</v>
      </c>
      <c r="AL11" s="3"/>
      <c r="AM11" s="4">
        <v>100</v>
      </c>
      <c r="AN11" s="4">
        <v>9</v>
      </c>
      <c r="AO11" s="4">
        <v>100</v>
      </c>
      <c r="AP11" s="4">
        <v>9</v>
      </c>
      <c r="AQ11" s="4"/>
    </row>
    <row r="12" spans="1:43" s="16" customFormat="1" ht="15.75" thickBot="1" x14ac:dyDescent="0.3">
      <c r="A12" s="15">
        <v>2</v>
      </c>
      <c r="B12" s="16" t="s">
        <v>2009</v>
      </c>
      <c r="C12" s="4" t="s">
        <v>69</v>
      </c>
      <c r="D12" s="4"/>
      <c r="E12" s="4" t="s">
        <v>1989</v>
      </c>
      <c r="F12" s="4">
        <v>6379</v>
      </c>
      <c r="G12" s="4" t="s">
        <v>2144</v>
      </c>
      <c r="H12" s="4">
        <v>10098659</v>
      </c>
      <c r="I12" s="4" t="s">
        <v>2145</v>
      </c>
      <c r="J12" s="3">
        <v>45936</v>
      </c>
      <c r="K12" s="4" t="s">
        <v>70</v>
      </c>
      <c r="L12" s="4" t="s">
        <v>2661</v>
      </c>
      <c r="M12" s="24">
        <v>956100</v>
      </c>
      <c r="N12" s="4">
        <v>1000516616</v>
      </c>
      <c r="O12" s="4" t="s">
        <v>112</v>
      </c>
      <c r="P12" s="4" t="s">
        <v>2662</v>
      </c>
      <c r="Q12" s="4">
        <v>182</v>
      </c>
      <c r="R12" s="4" t="s">
        <v>132</v>
      </c>
      <c r="S12" s="4" t="s">
        <v>128</v>
      </c>
      <c r="T12" s="4" t="s">
        <v>92</v>
      </c>
      <c r="U12" s="4" t="s">
        <v>126</v>
      </c>
      <c r="V12" s="4"/>
      <c r="W12" s="4"/>
      <c r="X12" s="4"/>
      <c r="Y12" s="4"/>
      <c r="Z12" s="4"/>
      <c r="AA12" s="4" t="s">
        <v>102</v>
      </c>
      <c r="AB12" s="4">
        <v>10023264</v>
      </c>
      <c r="AC12" s="4"/>
      <c r="AD12" s="4"/>
      <c r="AE12" s="4" t="s">
        <v>2663</v>
      </c>
      <c r="AF12" s="4">
        <v>182</v>
      </c>
      <c r="AG12" s="4" t="s">
        <v>117</v>
      </c>
      <c r="AH12" s="4">
        <v>0</v>
      </c>
      <c r="AI12" s="4">
        <v>0</v>
      </c>
      <c r="AJ12" s="3">
        <v>45938</v>
      </c>
      <c r="AK12" s="3">
        <v>46119</v>
      </c>
      <c r="AL12" s="3"/>
      <c r="AM12" s="4">
        <v>100</v>
      </c>
      <c r="AN12" s="4">
        <v>13</v>
      </c>
      <c r="AO12" s="4">
        <v>100</v>
      </c>
      <c r="AP12" s="4">
        <v>13</v>
      </c>
      <c r="AQ12" s="4" t="s">
        <v>2664</v>
      </c>
    </row>
    <row r="13" spans="1:43" s="16" customFormat="1" ht="15.75" thickBot="1" x14ac:dyDescent="0.3">
      <c r="A13" s="15">
        <v>3</v>
      </c>
      <c r="B13" s="16" t="s">
        <v>2010</v>
      </c>
      <c r="C13" s="4" t="s">
        <v>69</v>
      </c>
      <c r="D13" s="4"/>
      <c r="E13" s="4" t="s">
        <v>1989</v>
      </c>
      <c r="F13" s="4">
        <v>6387</v>
      </c>
      <c r="G13" s="4" t="s">
        <v>2144</v>
      </c>
      <c r="H13" s="4">
        <v>10098659</v>
      </c>
      <c r="I13" s="4" t="s">
        <v>2145</v>
      </c>
      <c r="J13" s="3">
        <v>45937</v>
      </c>
      <c r="K13" s="4" t="s">
        <v>70</v>
      </c>
      <c r="L13" s="4" t="s">
        <v>2665</v>
      </c>
      <c r="M13" s="24">
        <v>56100</v>
      </c>
      <c r="N13" s="4">
        <v>1004739417</v>
      </c>
      <c r="O13" s="4" t="s">
        <v>137</v>
      </c>
      <c r="P13" s="4" t="s">
        <v>2666</v>
      </c>
      <c r="Q13" s="4">
        <v>182</v>
      </c>
      <c r="R13" s="4" t="s">
        <v>132</v>
      </c>
      <c r="S13" s="4" t="s">
        <v>128</v>
      </c>
      <c r="T13" s="4" t="s">
        <v>92</v>
      </c>
      <c r="U13" s="4" t="s">
        <v>126</v>
      </c>
      <c r="V13" s="4"/>
      <c r="W13" s="4"/>
      <c r="X13" s="4"/>
      <c r="Y13" s="4"/>
      <c r="Z13" s="4"/>
      <c r="AA13" s="4" t="s">
        <v>102</v>
      </c>
      <c r="AB13" s="4">
        <v>1088244388</v>
      </c>
      <c r="AC13" s="4"/>
      <c r="AD13" s="4"/>
      <c r="AE13" s="4" t="s">
        <v>2667</v>
      </c>
      <c r="AF13" s="4">
        <v>182</v>
      </c>
      <c r="AG13" s="4" t="s">
        <v>117</v>
      </c>
      <c r="AH13" s="4">
        <v>0</v>
      </c>
      <c r="AI13" s="4">
        <v>0</v>
      </c>
      <c r="AJ13" s="3">
        <v>45940</v>
      </c>
      <c r="AK13" s="3">
        <v>46121</v>
      </c>
      <c r="AL13" s="3"/>
      <c r="AM13" s="4">
        <v>100</v>
      </c>
      <c r="AN13" s="4">
        <v>12</v>
      </c>
      <c r="AO13" s="4">
        <v>100</v>
      </c>
      <c r="AP13" s="4">
        <v>12</v>
      </c>
      <c r="AQ13" s="4"/>
    </row>
    <row r="14" spans="1:43" s="16" customFormat="1" ht="15.75" thickBot="1" x14ac:dyDescent="0.3">
      <c r="A14" s="15">
        <v>4</v>
      </c>
      <c r="B14" s="16" t="s">
        <v>2011</v>
      </c>
      <c r="C14" s="4" t="s">
        <v>69</v>
      </c>
      <c r="D14" s="4"/>
      <c r="E14" s="4" t="s">
        <v>1989</v>
      </c>
      <c r="F14" s="4">
        <v>6388</v>
      </c>
      <c r="G14" s="4" t="s">
        <v>2144</v>
      </c>
      <c r="H14" s="4">
        <v>10098659</v>
      </c>
      <c r="I14" s="4" t="s">
        <v>2145</v>
      </c>
      <c r="J14" s="3">
        <v>45937</v>
      </c>
      <c r="K14" s="4" t="s">
        <v>70</v>
      </c>
      <c r="L14" s="4" t="s">
        <v>2665</v>
      </c>
      <c r="M14" s="24">
        <v>56100</v>
      </c>
      <c r="N14" s="4">
        <v>1010041670</v>
      </c>
      <c r="O14" s="4" t="s">
        <v>147</v>
      </c>
      <c r="P14" s="4" t="s">
        <v>2668</v>
      </c>
      <c r="Q14" s="4">
        <v>182</v>
      </c>
      <c r="R14" s="4" t="s">
        <v>132</v>
      </c>
      <c r="S14" s="4" t="s">
        <v>128</v>
      </c>
      <c r="T14" s="4" t="s">
        <v>92</v>
      </c>
      <c r="U14" s="4" t="s">
        <v>126</v>
      </c>
      <c r="V14" s="4"/>
      <c r="W14" s="4"/>
      <c r="X14" s="4"/>
      <c r="Y14" s="4"/>
      <c r="Z14" s="4"/>
      <c r="AA14" s="4" t="s">
        <v>102</v>
      </c>
      <c r="AB14" s="4">
        <v>1088244388</v>
      </c>
      <c r="AC14" s="4"/>
      <c r="AD14" s="4"/>
      <c r="AE14" s="4" t="s">
        <v>2667</v>
      </c>
      <c r="AF14" s="4">
        <v>182</v>
      </c>
      <c r="AG14" s="4" t="s">
        <v>117</v>
      </c>
      <c r="AH14" s="4">
        <v>0</v>
      </c>
      <c r="AI14" s="4">
        <v>0</v>
      </c>
      <c r="AJ14" s="3">
        <v>45940</v>
      </c>
      <c r="AK14" s="3">
        <v>46121</v>
      </c>
      <c r="AL14" s="3"/>
      <c r="AM14" s="4">
        <v>100</v>
      </c>
      <c r="AN14" s="4">
        <v>12</v>
      </c>
      <c r="AO14" s="4">
        <v>100</v>
      </c>
      <c r="AP14" s="4">
        <v>12</v>
      </c>
      <c r="AQ14" s="4"/>
    </row>
    <row r="15" spans="1:43" s="16" customFormat="1" ht="15.75" thickBot="1" x14ac:dyDescent="0.3">
      <c r="A15" s="15">
        <v>5</v>
      </c>
      <c r="B15" s="16" t="s">
        <v>2012</v>
      </c>
      <c r="C15" s="4" t="s">
        <v>69</v>
      </c>
      <c r="D15" s="4"/>
      <c r="E15" s="4" t="s">
        <v>1989</v>
      </c>
      <c r="F15" s="4">
        <v>6394</v>
      </c>
      <c r="G15" s="4" t="s">
        <v>2144</v>
      </c>
      <c r="H15" s="4">
        <v>10098659</v>
      </c>
      <c r="I15" s="4" t="s">
        <v>2145</v>
      </c>
      <c r="J15" s="3">
        <v>45940</v>
      </c>
      <c r="K15" s="4" t="s">
        <v>70</v>
      </c>
      <c r="L15" s="4" t="s">
        <v>2669</v>
      </c>
      <c r="M15" s="24">
        <v>258800</v>
      </c>
      <c r="N15" s="4">
        <v>1088826000</v>
      </c>
      <c r="O15" s="4" t="s">
        <v>142</v>
      </c>
      <c r="P15" s="4" t="s">
        <v>2670</v>
      </c>
      <c r="Q15" s="4">
        <v>182</v>
      </c>
      <c r="R15" s="4" t="s">
        <v>132</v>
      </c>
      <c r="S15" s="4" t="s">
        <v>128</v>
      </c>
      <c r="T15" s="4" t="s">
        <v>92</v>
      </c>
      <c r="U15" s="4" t="s">
        <v>126</v>
      </c>
      <c r="V15" s="4"/>
      <c r="W15" s="4"/>
      <c r="X15" s="4"/>
      <c r="Y15" s="4"/>
      <c r="Z15" s="4"/>
      <c r="AA15" s="4" t="s">
        <v>102</v>
      </c>
      <c r="AB15" s="4">
        <v>9809644</v>
      </c>
      <c r="AC15" s="4"/>
      <c r="AD15" s="4"/>
      <c r="AE15" s="4" t="s">
        <v>2671</v>
      </c>
      <c r="AF15" s="4">
        <v>182</v>
      </c>
      <c r="AG15" s="4" t="s">
        <v>117</v>
      </c>
      <c r="AH15" s="4">
        <v>0</v>
      </c>
      <c r="AI15" s="4">
        <v>0</v>
      </c>
      <c r="AJ15" s="3">
        <v>45945</v>
      </c>
      <c r="AK15" s="3">
        <v>46126</v>
      </c>
      <c r="AL15" s="3"/>
      <c r="AM15" s="4">
        <v>100</v>
      </c>
      <c r="AN15" s="4">
        <v>12</v>
      </c>
      <c r="AO15" s="4">
        <v>100</v>
      </c>
      <c r="AP15" s="4">
        <v>12</v>
      </c>
      <c r="AQ15" s="4"/>
    </row>
    <row r="16" spans="1:43" s="16" customFormat="1" ht="15.75" thickBot="1" x14ac:dyDescent="0.3">
      <c r="A16" s="15">
        <v>6</v>
      </c>
      <c r="B16" s="16" t="s">
        <v>2013</v>
      </c>
      <c r="C16" s="4" t="s">
        <v>69</v>
      </c>
      <c r="D16" s="4"/>
      <c r="E16" s="4" t="s">
        <v>1989</v>
      </c>
      <c r="F16" s="4">
        <v>6416</v>
      </c>
      <c r="G16" s="4" t="s">
        <v>2672</v>
      </c>
      <c r="H16" s="4">
        <v>12994581</v>
      </c>
      <c r="I16" s="4" t="s">
        <v>2413</v>
      </c>
      <c r="J16" s="3">
        <v>45960</v>
      </c>
      <c r="K16" s="4" t="s">
        <v>70</v>
      </c>
      <c r="L16" s="4" t="s">
        <v>2673</v>
      </c>
      <c r="M16" s="24">
        <v>18048600</v>
      </c>
      <c r="N16" s="4">
        <v>1016912325</v>
      </c>
      <c r="O16" s="4" t="s">
        <v>87</v>
      </c>
      <c r="P16" s="4" t="s">
        <v>2674</v>
      </c>
      <c r="Q16" s="4">
        <v>181</v>
      </c>
      <c r="R16" s="4" t="s">
        <v>132</v>
      </c>
      <c r="S16" s="4" t="s">
        <v>128</v>
      </c>
      <c r="T16" s="4" t="s">
        <v>92</v>
      </c>
      <c r="U16" s="4" t="s">
        <v>126</v>
      </c>
      <c r="V16" s="4"/>
      <c r="W16" s="4"/>
      <c r="X16" s="4"/>
      <c r="Y16" s="4"/>
      <c r="Z16" s="4"/>
      <c r="AA16" s="4" t="s">
        <v>102</v>
      </c>
      <c r="AB16" s="4">
        <v>10014703</v>
      </c>
      <c r="AC16" s="4"/>
      <c r="AD16" s="4"/>
      <c r="AE16" s="4" t="s">
        <v>2675</v>
      </c>
      <c r="AF16" s="4">
        <v>181</v>
      </c>
      <c r="AG16" s="4" t="s">
        <v>117</v>
      </c>
      <c r="AH16" s="4">
        <v>0</v>
      </c>
      <c r="AI16" s="4">
        <v>0</v>
      </c>
      <c r="AJ16" s="3">
        <v>45962</v>
      </c>
      <c r="AK16" s="3">
        <v>46142</v>
      </c>
      <c r="AL16" s="3"/>
      <c r="AM16" s="4">
        <v>100</v>
      </c>
      <c r="AN16" s="4">
        <v>0</v>
      </c>
      <c r="AO16" s="4">
        <v>100</v>
      </c>
      <c r="AP16" s="4">
        <v>0</v>
      </c>
      <c r="AQ16" s="4" t="s">
        <v>2664</v>
      </c>
    </row>
    <row r="17" spans="1:43" s="16" customFormat="1" ht="15.75" thickBot="1" x14ac:dyDescent="0.3">
      <c r="A17" s="15">
        <v>7</v>
      </c>
      <c r="B17" s="16" t="s">
        <v>2014</v>
      </c>
      <c r="C17" s="4" t="s">
        <v>69</v>
      </c>
      <c r="D17" s="4"/>
      <c r="E17" s="4" t="s">
        <v>1989</v>
      </c>
      <c r="F17" s="4">
        <v>6454</v>
      </c>
      <c r="G17" s="4" t="s">
        <v>2672</v>
      </c>
      <c r="H17" s="4">
        <v>12994581</v>
      </c>
      <c r="I17" s="4" t="s">
        <v>2413</v>
      </c>
      <c r="J17" s="3">
        <v>45960</v>
      </c>
      <c r="K17" s="4" t="s">
        <v>70</v>
      </c>
      <c r="L17" s="4" t="s">
        <v>2676</v>
      </c>
      <c r="M17" s="4">
        <v>2000000</v>
      </c>
      <c r="N17" s="4">
        <v>1089748032</v>
      </c>
      <c r="O17" s="4" t="s">
        <v>87</v>
      </c>
      <c r="P17" s="4" t="s">
        <v>2677</v>
      </c>
      <c r="Q17" s="4">
        <v>181</v>
      </c>
      <c r="R17" s="4" t="s">
        <v>132</v>
      </c>
      <c r="S17" s="4" t="s">
        <v>128</v>
      </c>
      <c r="T17" s="4" t="s">
        <v>92</v>
      </c>
      <c r="U17" s="4" t="s">
        <v>126</v>
      </c>
      <c r="V17" s="4"/>
      <c r="W17" s="4"/>
      <c r="X17" s="4"/>
      <c r="Y17" s="4"/>
      <c r="Z17" s="4"/>
      <c r="AA17" s="4" t="s">
        <v>102</v>
      </c>
      <c r="AB17" s="4">
        <v>9872181</v>
      </c>
      <c r="AC17" s="4"/>
      <c r="AD17" s="4"/>
      <c r="AE17" s="4" t="s">
        <v>2678</v>
      </c>
      <c r="AF17" s="4">
        <v>181</v>
      </c>
      <c r="AG17" s="4" t="s">
        <v>117</v>
      </c>
      <c r="AH17" s="4">
        <v>0</v>
      </c>
      <c r="AI17" s="4">
        <v>0</v>
      </c>
      <c r="AJ17" s="3">
        <v>45967</v>
      </c>
      <c r="AK17" s="3">
        <v>46147</v>
      </c>
      <c r="AL17" s="3"/>
      <c r="AM17" s="4">
        <v>100</v>
      </c>
      <c r="AN17" s="4">
        <v>0</v>
      </c>
      <c r="AO17" s="4">
        <v>100</v>
      </c>
      <c r="AP17" s="4">
        <v>0</v>
      </c>
      <c r="AQ17" s="4" t="s">
        <v>2664</v>
      </c>
    </row>
    <row r="18" spans="1:43" s="16" customFormat="1" ht="15.75" thickBot="1" x14ac:dyDescent="0.3">
      <c r="A18" s="15">
        <v>8</v>
      </c>
      <c r="B18" s="16" t="s">
        <v>2015</v>
      </c>
      <c r="C18" s="4" t="s">
        <v>69</v>
      </c>
      <c r="D18" s="4"/>
      <c r="E18" s="4" t="s">
        <v>1989</v>
      </c>
      <c r="F18" s="4">
        <v>6288</v>
      </c>
      <c r="G18" s="4" t="s">
        <v>2167</v>
      </c>
      <c r="H18" s="4">
        <v>70552231</v>
      </c>
      <c r="I18" s="4" t="s">
        <v>2413</v>
      </c>
      <c r="J18" s="3">
        <v>45482</v>
      </c>
      <c r="K18" s="4" t="s">
        <v>83</v>
      </c>
      <c r="L18" s="4" t="s">
        <v>2679</v>
      </c>
      <c r="M18" s="4">
        <v>3290800</v>
      </c>
      <c r="N18" s="4">
        <v>1007012240</v>
      </c>
      <c r="O18" s="4" t="s">
        <v>87</v>
      </c>
      <c r="P18" s="4" t="s">
        <v>2680</v>
      </c>
      <c r="Q18" s="4">
        <v>153</v>
      </c>
      <c r="R18" s="4" t="s">
        <v>132</v>
      </c>
      <c r="S18" s="4" t="s">
        <v>128</v>
      </c>
      <c r="T18" s="4" t="s">
        <v>92</v>
      </c>
      <c r="U18" s="4" t="s">
        <v>126</v>
      </c>
      <c r="V18" s="4"/>
      <c r="W18" s="4"/>
      <c r="X18" s="4"/>
      <c r="Y18" s="4"/>
      <c r="Z18" s="4"/>
      <c r="AA18" s="4" t="s">
        <v>102</v>
      </c>
      <c r="AB18" s="4">
        <v>1088355355</v>
      </c>
      <c r="AC18" s="4"/>
      <c r="AD18" s="4"/>
      <c r="AE18" s="4" t="s">
        <v>2681</v>
      </c>
      <c r="AF18" s="4">
        <v>153</v>
      </c>
      <c r="AG18" s="4" t="s">
        <v>117</v>
      </c>
      <c r="AH18" s="4">
        <v>0</v>
      </c>
      <c r="AI18" s="4">
        <v>0</v>
      </c>
      <c r="AJ18" s="3">
        <v>45489</v>
      </c>
      <c r="AK18" s="3">
        <v>45641</v>
      </c>
      <c r="AL18" s="3">
        <v>45917</v>
      </c>
      <c r="AM18" s="4">
        <v>100</v>
      </c>
      <c r="AN18" s="4">
        <v>100</v>
      </c>
      <c r="AO18" s="4">
        <v>100</v>
      </c>
      <c r="AP18" s="4">
        <v>100</v>
      </c>
      <c r="AQ18" s="4" t="s">
        <v>2682</v>
      </c>
    </row>
    <row r="19" spans="1:43" s="16" customFormat="1" ht="15.75" thickBot="1" x14ac:dyDescent="0.3">
      <c r="A19" s="15">
        <v>9</v>
      </c>
      <c r="B19" s="16" t="s">
        <v>2016</v>
      </c>
      <c r="C19" s="4" t="s">
        <v>69</v>
      </c>
      <c r="D19" s="4"/>
      <c r="E19" s="4" t="s">
        <v>1989</v>
      </c>
      <c r="F19" s="4">
        <v>6768</v>
      </c>
      <c r="G19" s="4" t="s">
        <v>2167</v>
      </c>
      <c r="H19" s="4">
        <v>70552231</v>
      </c>
      <c r="I19" s="4" t="s">
        <v>2413</v>
      </c>
      <c r="J19" s="3">
        <v>45601</v>
      </c>
      <c r="K19" s="4" t="s">
        <v>83</v>
      </c>
      <c r="L19" s="4" t="s">
        <v>2683</v>
      </c>
      <c r="M19" s="4">
        <v>179200</v>
      </c>
      <c r="N19" s="4">
        <v>1053850463</v>
      </c>
      <c r="O19" s="4" t="s">
        <v>142</v>
      </c>
      <c r="P19" s="4" t="s">
        <v>2684</v>
      </c>
      <c r="Q19" s="4">
        <v>139</v>
      </c>
      <c r="R19" s="4" t="s">
        <v>132</v>
      </c>
      <c r="S19" s="4" t="s">
        <v>128</v>
      </c>
      <c r="T19" s="4" t="s">
        <v>92</v>
      </c>
      <c r="U19" s="4" t="s">
        <v>126</v>
      </c>
      <c r="V19" s="4"/>
      <c r="W19" s="4"/>
      <c r="X19" s="4"/>
      <c r="Y19" s="4"/>
      <c r="Z19" s="4"/>
      <c r="AA19" s="4" t="s">
        <v>102</v>
      </c>
      <c r="AB19" s="4">
        <v>75093807</v>
      </c>
      <c r="AC19" s="4"/>
      <c r="AD19" s="4"/>
      <c r="AE19" s="4" t="s">
        <v>2685</v>
      </c>
      <c r="AF19" s="4">
        <v>139</v>
      </c>
      <c r="AG19" s="4" t="s">
        <v>117</v>
      </c>
      <c r="AH19" s="4">
        <v>0</v>
      </c>
      <c r="AI19" s="4">
        <v>0</v>
      </c>
      <c r="AJ19" s="3">
        <v>45608</v>
      </c>
      <c r="AK19" s="3">
        <v>45746</v>
      </c>
      <c r="AL19" s="3">
        <v>45917</v>
      </c>
      <c r="AM19" s="4">
        <v>100</v>
      </c>
      <c r="AN19" s="4">
        <v>100</v>
      </c>
      <c r="AO19" s="4">
        <v>100</v>
      </c>
      <c r="AP19" s="4">
        <v>100</v>
      </c>
      <c r="AQ19" s="4" t="s">
        <v>2686</v>
      </c>
    </row>
    <row r="20" spans="1:43" x14ac:dyDescent="0.25">
      <c r="A20" s="1">
        <v>-1</v>
      </c>
      <c r="C20" s="2" t="s">
        <v>67</v>
      </c>
      <c r="D20" s="2" t="s">
        <v>67</v>
      </c>
      <c r="E20" s="2" t="s">
        <v>67</v>
      </c>
      <c r="F20" s="2" t="s">
        <v>67</v>
      </c>
      <c r="G20" s="2" t="s">
        <v>67</v>
      </c>
      <c r="H20" s="2" t="s">
        <v>67</v>
      </c>
      <c r="I20" s="2" t="s">
        <v>67</v>
      </c>
      <c r="J20" s="2" t="s">
        <v>67</v>
      </c>
      <c r="K20" s="2" t="s">
        <v>67</v>
      </c>
      <c r="L20" s="2" t="s">
        <v>67</v>
      </c>
      <c r="M20" s="2" t="s">
        <v>67</v>
      </c>
      <c r="N20" s="2" t="s">
        <v>67</v>
      </c>
      <c r="O20" s="2" t="s">
        <v>67</v>
      </c>
      <c r="P20" s="2" t="s">
        <v>67</v>
      </c>
      <c r="Q20" s="2" t="s">
        <v>67</v>
      </c>
      <c r="R20" s="2" t="s">
        <v>67</v>
      </c>
      <c r="S20" s="2" t="s">
        <v>67</v>
      </c>
      <c r="T20" s="2" t="s">
        <v>67</v>
      </c>
      <c r="U20" s="2" t="s">
        <v>67</v>
      </c>
      <c r="V20" s="2" t="s">
        <v>67</v>
      </c>
      <c r="W20" s="2" t="s">
        <v>67</v>
      </c>
      <c r="X20" s="2" t="s">
        <v>67</v>
      </c>
      <c r="Y20" s="2" t="s">
        <v>67</v>
      </c>
      <c r="Z20" s="2" t="s">
        <v>67</v>
      </c>
      <c r="AA20" s="2" t="s">
        <v>67</v>
      </c>
      <c r="AB20" s="2" t="s">
        <v>67</v>
      </c>
      <c r="AC20" s="2" t="s">
        <v>67</v>
      </c>
      <c r="AD20" s="2" t="s">
        <v>67</v>
      </c>
      <c r="AE20" s="2" t="s">
        <v>67</v>
      </c>
      <c r="AF20" s="2" t="s">
        <v>67</v>
      </c>
      <c r="AG20" s="2" t="s">
        <v>67</v>
      </c>
      <c r="AH20" s="2" t="s">
        <v>67</v>
      </c>
      <c r="AI20" s="2" t="s">
        <v>67</v>
      </c>
      <c r="AJ20" s="2" t="s">
        <v>67</v>
      </c>
      <c r="AK20" s="2" t="s">
        <v>67</v>
      </c>
      <c r="AL20" s="2" t="s">
        <v>67</v>
      </c>
      <c r="AM20" s="2" t="s">
        <v>67</v>
      </c>
      <c r="AN20" s="2" t="s">
        <v>67</v>
      </c>
      <c r="AO20" s="2" t="s">
        <v>67</v>
      </c>
      <c r="AP20" s="2" t="s">
        <v>67</v>
      </c>
      <c r="AQ20" s="2" t="s">
        <v>67</v>
      </c>
    </row>
    <row r="21" spans="1:43" x14ac:dyDescent="0.25">
      <c r="A21" s="1">
        <v>999999</v>
      </c>
      <c r="B21" t="s">
        <v>68</v>
      </c>
      <c r="C21" s="2" t="s">
        <v>67</v>
      </c>
      <c r="D21" s="2" t="s">
        <v>67</v>
      </c>
      <c r="E21" s="2" t="s">
        <v>67</v>
      </c>
      <c r="F21" s="2" t="s">
        <v>67</v>
      </c>
      <c r="G21" s="2" t="s">
        <v>67</v>
      </c>
      <c r="H21" s="2" t="s">
        <v>67</v>
      </c>
      <c r="I21" s="2" t="s">
        <v>67</v>
      </c>
      <c r="J21" s="2" t="s">
        <v>67</v>
      </c>
      <c r="K21" s="2" t="s">
        <v>67</v>
      </c>
      <c r="L21" s="2" t="s">
        <v>67</v>
      </c>
      <c r="N21" s="2" t="s">
        <v>67</v>
      </c>
      <c r="O21" s="2" t="s">
        <v>67</v>
      </c>
      <c r="P21" s="2" t="s">
        <v>67</v>
      </c>
      <c r="Q21" s="2" t="s">
        <v>67</v>
      </c>
      <c r="R21" s="2" t="s">
        <v>67</v>
      </c>
      <c r="S21" s="2" t="s">
        <v>67</v>
      </c>
      <c r="T21" s="2" t="s">
        <v>67</v>
      </c>
      <c r="U21" s="2" t="s">
        <v>67</v>
      </c>
      <c r="V21" s="2" t="s">
        <v>67</v>
      </c>
      <c r="W21" s="2" t="s">
        <v>67</v>
      </c>
      <c r="X21" s="2" t="s">
        <v>67</v>
      </c>
      <c r="Y21" s="2" t="s">
        <v>67</v>
      </c>
      <c r="Z21" s="2" t="s">
        <v>67</v>
      </c>
      <c r="AA21" s="2" t="s">
        <v>67</v>
      </c>
      <c r="AB21" s="2" t="s">
        <v>67</v>
      </c>
      <c r="AC21" s="2" t="s">
        <v>67</v>
      </c>
      <c r="AD21" s="2" t="s">
        <v>67</v>
      </c>
      <c r="AE21" s="2" t="s">
        <v>67</v>
      </c>
      <c r="AF21" s="2" t="s">
        <v>67</v>
      </c>
      <c r="AG21" s="2" t="s">
        <v>67</v>
      </c>
      <c r="AI21" s="2" t="s">
        <v>67</v>
      </c>
      <c r="AJ21" s="2" t="s">
        <v>67</v>
      </c>
      <c r="AK21" s="2" t="s">
        <v>67</v>
      </c>
      <c r="AL21" s="2" t="s">
        <v>67</v>
      </c>
      <c r="AM21" s="2" t="s">
        <v>67</v>
      </c>
      <c r="AN21" s="2" t="s">
        <v>67</v>
      </c>
      <c r="AO21" s="2" t="s">
        <v>67</v>
      </c>
      <c r="AP21" s="2" t="s">
        <v>67</v>
      </c>
      <c r="AQ21" s="2" t="s">
        <v>67</v>
      </c>
    </row>
    <row r="351011" spans="1:10" x14ac:dyDescent="0.25">
      <c r="A351011" t="s">
        <v>69</v>
      </c>
      <c r="B351011" t="s">
        <v>1989</v>
      </c>
      <c r="C351011" t="s">
        <v>70</v>
      </c>
      <c r="D351011" t="s">
        <v>74</v>
      </c>
      <c r="E351011" t="s">
        <v>77</v>
      </c>
      <c r="F351011" t="s">
        <v>78</v>
      </c>
      <c r="G351011" t="s">
        <v>79</v>
      </c>
      <c r="H351011" t="s">
        <v>76</v>
      </c>
      <c r="I351011" t="s">
        <v>76</v>
      </c>
      <c r="J351011" t="s">
        <v>81</v>
      </c>
    </row>
    <row r="351012" spans="1:10" x14ac:dyDescent="0.25">
      <c r="A351012" t="s">
        <v>82</v>
      </c>
      <c r="B351012" t="s">
        <v>1990</v>
      </c>
      <c r="C351012" t="s">
        <v>83</v>
      </c>
      <c r="D351012" t="s">
        <v>87</v>
      </c>
      <c r="E351012" t="s">
        <v>90</v>
      </c>
      <c r="F351012" t="s">
        <v>91</v>
      </c>
      <c r="G351012" t="s">
        <v>92</v>
      </c>
      <c r="H351012" t="s">
        <v>93</v>
      </c>
      <c r="I351012" t="s">
        <v>1991</v>
      </c>
      <c r="J351012" t="s">
        <v>95</v>
      </c>
    </row>
    <row r="351013" spans="1:10" x14ac:dyDescent="0.25">
      <c r="B351013" t="s">
        <v>128</v>
      </c>
      <c r="C351013" t="s">
        <v>96</v>
      </c>
      <c r="D351013" t="s">
        <v>100</v>
      </c>
      <c r="E351013" t="s">
        <v>103</v>
      </c>
      <c r="F351013" t="s">
        <v>104</v>
      </c>
      <c r="G351013" t="s">
        <v>105</v>
      </c>
      <c r="H351013" t="s">
        <v>102</v>
      </c>
      <c r="I351013" t="s">
        <v>102</v>
      </c>
      <c r="J351013" t="s">
        <v>107</v>
      </c>
    </row>
    <row r="351014" spans="1:10" x14ac:dyDescent="0.25">
      <c r="C351014" t="s">
        <v>108</v>
      </c>
      <c r="D351014" t="s">
        <v>112</v>
      </c>
      <c r="E351014" t="s">
        <v>115</v>
      </c>
      <c r="F351014" t="s">
        <v>116</v>
      </c>
      <c r="G351014" t="s">
        <v>113</v>
      </c>
      <c r="H351014" t="s">
        <v>114</v>
      </c>
      <c r="I351014" t="s">
        <v>1992</v>
      </c>
      <c r="J351014" t="s">
        <v>117</v>
      </c>
    </row>
    <row r="351015" spans="1:10" x14ac:dyDescent="0.25">
      <c r="C351015" t="s">
        <v>118</v>
      </c>
      <c r="D351015" t="s">
        <v>122</v>
      </c>
      <c r="E351015" t="s">
        <v>124</v>
      </c>
      <c r="F351015" t="s">
        <v>125</v>
      </c>
      <c r="H351015" t="s">
        <v>126</v>
      </c>
    </row>
    <row r="351016" spans="1:10" x14ac:dyDescent="0.25">
      <c r="C351016" t="s">
        <v>127</v>
      </c>
      <c r="D351016" t="s">
        <v>131</v>
      </c>
      <c r="E351016" t="s">
        <v>132</v>
      </c>
      <c r="F351016" t="s">
        <v>133</v>
      </c>
    </row>
    <row r="351017" spans="1:10" x14ac:dyDescent="0.25">
      <c r="C351017" t="s">
        <v>134</v>
      </c>
      <c r="D351017" t="s">
        <v>137</v>
      </c>
      <c r="F351017" t="s">
        <v>138</v>
      </c>
    </row>
    <row r="351018" spans="1:10" x14ac:dyDescent="0.25">
      <c r="C351018" t="s">
        <v>139</v>
      </c>
      <c r="D351018" t="s">
        <v>142</v>
      </c>
      <c r="F351018" t="s">
        <v>143</v>
      </c>
    </row>
    <row r="351019" spans="1:10" x14ac:dyDescent="0.25">
      <c r="C351019" t="s">
        <v>144</v>
      </c>
      <c r="D351019" t="s">
        <v>147</v>
      </c>
      <c r="F351019" t="s">
        <v>148</v>
      </c>
    </row>
    <row r="351020" spans="1:10" x14ac:dyDescent="0.25">
      <c r="C351020" t="s">
        <v>149</v>
      </c>
      <c r="D351020" t="s">
        <v>152</v>
      </c>
      <c r="F351020" t="s">
        <v>153</v>
      </c>
    </row>
    <row r="351021" spans="1:10" x14ac:dyDescent="0.25">
      <c r="C351021" t="s">
        <v>154</v>
      </c>
      <c r="D351021" t="s">
        <v>157</v>
      </c>
      <c r="F351021" t="s">
        <v>158</v>
      </c>
    </row>
    <row r="351022" spans="1:10" x14ac:dyDescent="0.25">
      <c r="C351022" t="s">
        <v>159</v>
      </c>
      <c r="F351022" t="s">
        <v>162</v>
      </c>
    </row>
    <row r="351023" spans="1:10" x14ac:dyDescent="0.25">
      <c r="C351023" t="s">
        <v>163</v>
      </c>
      <c r="F351023" t="s">
        <v>166</v>
      </c>
    </row>
    <row r="351024" spans="1:10" x14ac:dyDescent="0.25">
      <c r="C351024" t="s">
        <v>167</v>
      </c>
      <c r="F351024" t="s">
        <v>170</v>
      </c>
    </row>
    <row r="351025" spans="3:6" x14ac:dyDescent="0.25">
      <c r="C351025" t="s">
        <v>171</v>
      </c>
      <c r="F351025" t="s">
        <v>174</v>
      </c>
    </row>
    <row r="351026" spans="3:6" x14ac:dyDescent="0.25">
      <c r="C351026" t="s">
        <v>175</v>
      </c>
      <c r="F351026" t="s">
        <v>178</v>
      </c>
    </row>
    <row r="351027" spans="3:6" x14ac:dyDescent="0.25">
      <c r="C351027" t="s">
        <v>179</v>
      </c>
      <c r="F351027" t="s">
        <v>182</v>
      </c>
    </row>
    <row r="351028" spans="3:6" x14ac:dyDescent="0.25">
      <c r="C351028" t="s">
        <v>183</v>
      </c>
      <c r="F351028" t="s">
        <v>186</v>
      </c>
    </row>
    <row r="351029" spans="3:6" x14ac:dyDescent="0.25">
      <c r="C351029" t="s">
        <v>187</v>
      </c>
      <c r="F351029" t="s">
        <v>190</v>
      </c>
    </row>
    <row r="351030" spans="3:6" x14ac:dyDescent="0.25">
      <c r="C351030" t="s">
        <v>191</v>
      </c>
      <c r="F351030" t="s">
        <v>194</v>
      </c>
    </row>
    <row r="351031" spans="3:6" x14ac:dyDescent="0.25">
      <c r="C351031" t="s">
        <v>195</v>
      </c>
      <c r="F351031" t="s">
        <v>197</v>
      </c>
    </row>
    <row r="351032" spans="3:6" x14ac:dyDescent="0.25">
      <c r="C351032" t="s">
        <v>198</v>
      </c>
      <c r="F351032" t="s">
        <v>200</v>
      </c>
    </row>
    <row r="351033" spans="3:6" x14ac:dyDescent="0.25">
      <c r="C351033" t="s">
        <v>201</v>
      </c>
      <c r="F351033" t="s">
        <v>203</v>
      </c>
    </row>
    <row r="351034" spans="3:6" x14ac:dyDescent="0.25">
      <c r="C351034" t="s">
        <v>204</v>
      </c>
      <c r="F351034" t="s">
        <v>206</v>
      </c>
    </row>
    <row r="351035" spans="3:6" x14ac:dyDescent="0.25">
      <c r="C351035" t="s">
        <v>207</v>
      </c>
      <c r="F351035" t="s">
        <v>209</v>
      </c>
    </row>
    <row r="351036" spans="3:6" x14ac:dyDescent="0.25">
      <c r="C351036" t="s">
        <v>210</v>
      </c>
      <c r="F351036" t="s">
        <v>212</v>
      </c>
    </row>
    <row r="351037" spans="3:6" x14ac:dyDescent="0.25">
      <c r="C351037" t="s">
        <v>213</v>
      </c>
      <c r="F351037" t="s">
        <v>215</v>
      </c>
    </row>
    <row r="351038" spans="3:6" x14ac:dyDescent="0.25">
      <c r="C351038" t="s">
        <v>216</v>
      </c>
      <c r="F351038" t="s">
        <v>218</v>
      </c>
    </row>
    <row r="351039" spans="3:6" x14ac:dyDescent="0.25">
      <c r="C351039" t="s">
        <v>219</v>
      </c>
      <c r="F351039" t="s">
        <v>221</v>
      </c>
    </row>
    <row r="351040" spans="3:6" x14ac:dyDescent="0.25">
      <c r="C351040" t="s">
        <v>222</v>
      </c>
      <c r="F351040" t="s">
        <v>224</v>
      </c>
    </row>
    <row r="351041" spans="3:6" x14ac:dyDescent="0.25">
      <c r="C351041" t="s">
        <v>225</v>
      </c>
      <c r="F351041" t="s">
        <v>227</v>
      </c>
    </row>
    <row r="351042" spans="3:6" x14ac:dyDescent="0.25">
      <c r="C351042" t="s">
        <v>228</v>
      </c>
      <c r="F351042" t="s">
        <v>230</v>
      </c>
    </row>
    <row r="351043" spans="3:6" x14ac:dyDescent="0.25">
      <c r="C351043" t="s">
        <v>231</v>
      </c>
      <c r="F351043" t="s">
        <v>233</v>
      </c>
    </row>
    <row r="351044" spans="3:6" x14ac:dyDescent="0.25">
      <c r="C351044" t="s">
        <v>234</v>
      </c>
      <c r="F351044" t="s">
        <v>236</v>
      </c>
    </row>
    <row r="351045" spans="3:6" x14ac:dyDescent="0.25">
      <c r="C351045" t="s">
        <v>237</v>
      </c>
      <c r="F351045" t="s">
        <v>239</v>
      </c>
    </row>
    <row r="351046" spans="3:6" x14ac:dyDescent="0.25">
      <c r="C351046" t="s">
        <v>240</v>
      </c>
      <c r="F351046" t="s">
        <v>242</v>
      </c>
    </row>
    <row r="351047" spans="3:6" x14ac:dyDescent="0.25">
      <c r="C351047" t="s">
        <v>243</v>
      </c>
      <c r="F351047" t="s">
        <v>245</v>
      </c>
    </row>
    <row r="351048" spans="3:6" x14ac:dyDescent="0.25">
      <c r="C351048" t="s">
        <v>246</v>
      </c>
      <c r="F351048" t="s">
        <v>248</v>
      </c>
    </row>
    <row r="351049" spans="3:6" x14ac:dyDescent="0.25">
      <c r="C351049" t="s">
        <v>249</v>
      </c>
      <c r="F351049" t="s">
        <v>251</v>
      </c>
    </row>
    <row r="351050" spans="3:6" x14ac:dyDescent="0.25">
      <c r="C351050" t="s">
        <v>252</v>
      </c>
      <c r="F351050" t="s">
        <v>254</v>
      </c>
    </row>
    <row r="351051" spans="3:6" x14ac:dyDescent="0.25">
      <c r="C351051" t="s">
        <v>255</v>
      </c>
      <c r="F351051" t="s">
        <v>257</v>
      </c>
    </row>
    <row r="351052" spans="3:6" x14ac:dyDescent="0.25">
      <c r="C351052" t="s">
        <v>258</v>
      </c>
      <c r="F351052" t="s">
        <v>260</v>
      </c>
    </row>
    <row r="351053" spans="3:6" x14ac:dyDescent="0.25">
      <c r="C351053" t="s">
        <v>261</v>
      </c>
      <c r="F351053" t="s">
        <v>263</v>
      </c>
    </row>
    <row r="351054" spans="3:6" x14ac:dyDescent="0.25">
      <c r="C351054" t="s">
        <v>264</v>
      </c>
      <c r="F351054" t="s">
        <v>266</v>
      </c>
    </row>
    <row r="351055" spans="3:6" x14ac:dyDescent="0.25">
      <c r="C351055" t="s">
        <v>267</v>
      </c>
      <c r="F351055" t="s">
        <v>269</v>
      </c>
    </row>
    <row r="351056" spans="3:6" x14ac:dyDescent="0.25">
      <c r="C351056" t="s">
        <v>270</v>
      </c>
      <c r="F351056" t="s">
        <v>272</v>
      </c>
    </row>
    <row r="351057" spans="3:6" x14ac:dyDescent="0.25">
      <c r="C351057" t="s">
        <v>273</v>
      </c>
      <c r="F351057" t="s">
        <v>275</v>
      </c>
    </row>
    <row r="351058" spans="3:6" x14ac:dyDescent="0.25">
      <c r="C351058" t="s">
        <v>276</v>
      </c>
      <c r="F351058" t="s">
        <v>278</v>
      </c>
    </row>
    <row r="351059" spans="3:6" x14ac:dyDescent="0.25">
      <c r="C351059" t="s">
        <v>279</v>
      </c>
      <c r="F351059" t="s">
        <v>281</v>
      </c>
    </row>
    <row r="351060" spans="3:6" x14ac:dyDescent="0.25">
      <c r="C351060" t="s">
        <v>282</v>
      </c>
      <c r="F351060" t="s">
        <v>284</v>
      </c>
    </row>
    <row r="351061" spans="3:6" x14ac:dyDescent="0.25">
      <c r="C351061" t="s">
        <v>285</v>
      </c>
      <c r="F351061" t="s">
        <v>287</v>
      </c>
    </row>
    <row r="351062" spans="3:6" x14ac:dyDescent="0.25">
      <c r="F351062" t="s">
        <v>289</v>
      </c>
    </row>
    <row r="351063" spans="3:6" x14ac:dyDescent="0.25">
      <c r="F351063" t="s">
        <v>291</v>
      </c>
    </row>
    <row r="351064" spans="3:6" x14ac:dyDescent="0.25">
      <c r="F351064" t="s">
        <v>293</v>
      </c>
    </row>
    <row r="351065" spans="3:6" x14ac:dyDescent="0.25">
      <c r="F351065" t="s">
        <v>128</v>
      </c>
    </row>
  </sheetData>
  <mergeCells count="1">
    <mergeCell ref="B8:AQ8"/>
  </mergeCells>
  <phoneticPr fontId="4" type="noConversion"/>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9" xr:uid="{9859EC53-0492-48A2-A3BB-BF976A6D453B}">
      <formula1>$A$351010:$A$351012</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9" xr:uid="{4B75A9E9-9C49-4C07-BED3-8760210CEF87}">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9" xr:uid="{37FAA61B-F8E6-4B50-A8D9-EA87A4F3E89E}">
      <formula1>$B$351010:$B$351013</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9" xr:uid="{A28BAEBA-308A-4FBD-B2E0-599EB866C56E}">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9" xr:uid="{578CF977-77B1-4AD6-8A96-38FE42E4429C}">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9" xr:uid="{783597FF-44DB-4E94-AA72-C4D1428CCB75}">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9" xr:uid="{A71618D6-2346-45DE-A194-90A65093AE7A}">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9" xr:uid="{B19AF1AC-7DAC-4C79-BA7F-F5F6F569C5CD}">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9" xr:uid="{2AE7AFF8-BE4E-4D4D-8450-59F48F946AC5}">
      <formula1>$C$351010:$C$351061</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8:L19" xr:uid="{77EEFEFF-2514-4066-BBE3-93E8E37E092A}">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9" xr:uid="{C20A533A-E204-47B3-A7E3-34FD83FAC43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8:N19" xr:uid="{169C02F2-6FB0-429D-B5A7-5DC7FDCAFF06}">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9" xr:uid="{947EE6A3-AE60-446B-8C5A-1A0290435D97}">
      <formula1>$D$351010:$D$351021</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9" xr:uid="{142487E8-B26D-464D-B578-4293386D59AB}">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9" xr:uid="{337835C2-A9B4-4548-AD54-B800D32144FB}">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9" xr:uid="{DDADBA7E-8CE8-417D-8C59-7F59A98EB4C6}">
      <formula1>$E$351010:$E$351016</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9" xr:uid="{2A76CF75-47DF-49AB-A85C-CE64A86012BA}">
      <formula1>$F$351010:$F$351065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9" xr:uid="{2DA6C326-5F3A-4F3D-9B84-D463D9AF26AD}">
      <formula1>$G$351010:$G$351014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9" xr:uid="{F25D7927-9062-4E32-9429-7BFD8C8312E2}">
      <formula1>$H$351010:$H$351015</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9" xr:uid="{DF303215-C7C6-4D60-AEC5-9A69D02D356C}">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9" xr:uid="{637A1B7C-7107-47AB-B653-E21421C1148A}">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9" xr:uid="{908714CE-A57A-4B8F-955E-622DA94DC344}">
      <formula1>$D$351010:$D$351021</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9" xr:uid="{3A10AC39-5C74-429F-A36C-7487FB0F474D}">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9" xr:uid="{3FF466EA-426E-498A-ABEF-B97DD965240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9" xr:uid="{70633E06-0D12-4A32-B14F-145705DDF475}">
      <formula1>$I$351010:$I$351014</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9" xr:uid="{01FF6146-5AA2-4F6C-BDC0-84E0F8AEC51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9" xr:uid="{6AEF7489-F5CB-448C-9CA4-D87C5D49B8D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9" xr:uid="{A5149A98-DA15-4CC3-A9C1-4C5370C63FCA}">
      <formula1>$D$351010:$D$351021</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9" xr:uid="{D96D44E2-3525-4302-9010-524539653BA7}">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9" xr:uid="{F06B17F7-052E-4036-96E7-1BA6CB2FBEF9}">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9" xr:uid="{29C9482B-9039-4649-B891-4C26411FA1DE}">
      <formula1>$J$351010:$J$351014</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9" xr:uid="{F426C5D2-CDA2-4939-A719-C185A4DB65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9" xr:uid="{DCCDA85B-C5D0-46EF-9740-47B2DE07E138}">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9" xr:uid="{7211384D-7BB7-43FC-B4F4-428028568A58}">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9" xr:uid="{046E5DC0-86F7-4842-B4BA-F36F23C3103B}">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9" xr:uid="{51D8E482-DE75-47EC-96D3-5408BAC6E3A7}">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9" xr:uid="{B25B04BB-F57E-4DE8-9D45-D96F1C1BD1F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9" xr:uid="{4024A11C-9552-455F-B86C-783098223C9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9" xr:uid="{5010E72D-7151-43A7-96A3-5C8988A85BA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9" xr:uid="{12A220F0-6EF2-4CB4-A72F-1FA59E00B65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9" xr:uid="{C0A7B271-9F35-455D-8611-1AFB98E78F36}">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C15" sqref="C15"/>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391</v>
      </c>
    </row>
    <row r="5" spans="1:18" x14ac:dyDescent="0.25">
      <c r="B5" s="1" t="s">
        <v>6</v>
      </c>
      <c r="C5" s="5">
        <v>45961</v>
      </c>
    </row>
    <row r="6" spans="1:18" x14ac:dyDescent="0.25">
      <c r="B6" s="1" t="s">
        <v>7</v>
      </c>
      <c r="C6" s="1">
        <v>1</v>
      </c>
      <c r="D6" s="1" t="s">
        <v>8</v>
      </c>
    </row>
    <row r="8" spans="1:18" x14ac:dyDescent="0.25">
      <c r="A8" s="1" t="s">
        <v>9</v>
      </c>
      <c r="B8" s="32" t="s">
        <v>1994</v>
      </c>
      <c r="C8" s="33"/>
      <c r="D8" s="33"/>
      <c r="E8" s="33"/>
      <c r="F8" s="33"/>
      <c r="G8" s="33"/>
      <c r="H8" s="33"/>
      <c r="I8" s="33"/>
      <c r="J8" s="33"/>
      <c r="K8" s="33"/>
      <c r="L8" s="33"/>
      <c r="M8" s="33"/>
      <c r="N8" s="33"/>
      <c r="O8" s="33"/>
      <c r="P8" s="33"/>
      <c r="Q8" s="33"/>
      <c r="R8" s="33"/>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4" t="s">
        <v>82</v>
      </c>
      <c r="D11" s="4" t="s">
        <v>2657</v>
      </c>
      <c r="E11" s="4" t="s">
        <v>67</v>
      </c>
      <c r="F11" s="3" t="s">
        <v>67</v>
      </c>
      <c r="G11" s="4" t="s">
        <v>67</v>
      </c>
      <c r="H11" s="4"/>
      <c r="I11" s="4" t="s">
        <v>67</v>
      </c>
      <c r="J11" s="4" t="s">
        <v>67</v>
      </c>
      <c r="K11" s="4" t="s">
        <v>67</v>
      </c>
      <c r="L11" s="4" t="s">
        <v>67</v>
      </c>
      <c r="M11" s="4"/>
      <c r="N11" s="4"/>
      <c r="O11" s="4" t="s">
        <v>67</v>
      </c>
      <c r="P11" s="4" t="s">
        <v>67</v>
      </c>
      <c r="Q11" s="4" t="s">
        <v>67</v>
      </c>
      <c r="R11" s="4" t="s">
        <v>67</v>
      </c>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vt:lpstr>
      <vt:lpstr>424 F5.2  GESTIÓN CONTRACTU...</vt:lpstr>
      <vt:lpstr>425 F5.3  GESTIÓN CONTRACTU...</vt:lpstr>
      <vt:lpstr>426 F5.4  GESTIÓN CONTRACTU...</vt:lpstr>
      <vt:lpstr>427 F5.5  GESTIÓN CONTRACTU...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UTP</cp:lastModifiedBy>
  <dcterms:created xsi:type="dcterms:W3CDTF">2025-01-09T19:18:06Z</dcterms:created>
  <dcterms:modified xsi:type="dcterms:W3CDTF">2025-11-13T20:02:09Z</dcterms:modified>
</cp:coreProperties>
</file>