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Usuario UTP\Documents\Año 2026\Informes CGR 2026\Gestión Contractual 2025-2026 - Mensual\3. IGC- FEBRERO 2026\"/>
    </mc:Choice>
  </mc:AlternateContent>
  <xr:revisionPtr revIDLastSave="0" documentId="8_{8DBB50AF-73A7-4996-A1EA-2B6122D84D4C}" xr6:coauthVersionLast="47" xr6:coauthVersionMax="47" xr10:uidLastSave="{00000000-0000-0000-0000-000000000000}"/>
  <bookViews>
    <workbookView xWindow="-120" yWindow="-120" windowWidth="29040" windowHeight="15720" xr2:uid="{00000000-000D-0000-FFFF-FFFF00000000}"/>
  </bookViews>
  <sheets>
    <sheet name="423 F5.1  CONTRATOS REGIDOS..." sheetId="1" r:id="rId1"/>
    <sheet name="424 F5.2  GESTIÓN CONTRACTU..." sheetId="2" r:id="rId2"/>
    <sheet name="425 F5.3  GESTIÓN CONTRACTU..." sheetId="3" r:id="rId3"/>
    <sheet name="426 F5.4  GESTIÓN CONTRACTU..." sheetId="4" r:id="rId4"/>
    <sheet name="427 F5.5  GESTIÓN CONTRACTU..."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L145" i="2" l="1"/>
  <c r="AL144" i="2"/>
  <c r="AL143" i="2"/>
  <c r="AL142" i="2"/>
</calcChain>
</file>

<file path=xl/sharedStrings.xml><?xml version="1.0" encoding="utf-8"?>
<sst xmlns="http://schemas.openxmlformats.org/spreadsheetml/2006/main" count="6079" uniqueCount="2734">
  <si>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</si>
  <si>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</si>
  <si>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</si>
  <si>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</si>
  <si>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</si>
  <si>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</si>
  <si>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</si>
  <si>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</si>
  <si>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</si>
  <si>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</si>
  <si>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</si>
  <si>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</si>
  <si>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</si>
  <si>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</si>
  <si>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</si>
  <si>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</si>
  <si>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</si>
  <si>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</si>
  <si>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</si>
  <si>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</si>
  <si>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</si>
  <si>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</si>
  <si>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</si>
  <si>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</si>
  <si>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</si>
  <si>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</si>
  <si>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</si>
  <si>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</si>
  <si>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</si>
  <si>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</si>
  <si>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</si>
  <si>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</si>
  <si>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</si>
  <si>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</si>
  <si>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</si>
  <si>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</si>
  <si>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</si>
  <si>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</si>
  <si>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</si>
  <si>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</si>
  <si>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</si>
  <si>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</si>
  <si>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</si>
  <si>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</si>
  <si>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</si>
  <si>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</si>
  <si>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</si>
  <si>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</si>
  <si>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</si>
  <si>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</si>
  <si>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</si>
  <si>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</si>
  <si>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</si>
  <si>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</si>
  <si>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</si>
  <si>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</si>
  <si>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</si>
  <si>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</si>
  <si>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</si>
  <si>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</si>
  <si>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</si>
  <si>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</si>
  <si>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</si>
  <si>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</si>
  <si>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</si>
  <si>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</si>
  <si>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</si>
  <si>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</si>
  <si>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</si>
  <si>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</si>
  <si>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</si>
  <si>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</si>
  <si>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</si>
  <si>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</si>
  <si>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</si>
  <si>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</si>
  <si>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</si>
  <si>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</si>
  <si>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</si>
  <si>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</si>
  <si>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</si>
  <si>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</si>
  <si>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</si>
  <si>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</si>
  <si>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</si>
  <si>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</si>
  <si>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</si>
  <si>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</si>
  <si>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</si>
  <si>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</si>
  <si>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</si>
  <si>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</si>
  <si>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</si>
  <si>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</si>
  <si>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</si>
  <si>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</si>
  <si>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</si>
  <si>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</si>
  <si>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</si>
  <si>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</si>
  <si>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</si>
  <si>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</si>
  <si>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</si>
  <si>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</si>
  <si>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</si>
  <si>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</si>
  <si>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</si>
  <si>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</si>
  <si>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</si>
  <si>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</si>
  <si>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</si>
  <si>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</si>
  <si>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</si>
  <si>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</si>
  <si>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</si>
  <si>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</si>
  <si>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</si>
  <si>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</si>
  <si>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</si>
  <si>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</si>
  <si>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</si>
  <si>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</si>
  <si>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</si>
  <si>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</si>
  <si>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</si>
  <si>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</si>
  <si>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</si>
  <si>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</si>
  <si>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</si>
  <si>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</si>
  <si>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</si>
  <si>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</si>
  <si>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</si>
  <si>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</si>
  <si>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</si>
  <si>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</si>
  <si>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</si>
  <si>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</si>
  <si>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</si>
  <si>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</si>
  <si>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</si>
  <si>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</si>
  <si>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</si>
  <si>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</si>
  <si>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</si>
  <si>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</si>
  <si>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</si>
  <si>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</si>
  <si>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</si>
  <si>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</si>
  <si>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</si>
  <si>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</si>
  <si>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</si>
  <si>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</si>
  <si>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</si>
  <si>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</si>
  <si>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</si>
  <si>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</si>
  <si>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</si>
  <si>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</si>
  <si>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</si>
  <si>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</si>
  <si>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</si>
  <si>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</si>
  <si>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</si>
  <si>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</si>
  <si>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</si>
  <si>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</si>
  <si>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</si>
  <si>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</si>
  <si>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</si>
  <si>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</si>
  <si>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</si>
  <si>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</si>
  <si>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</si>
  <si>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</si>
  <si>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</si>
  <si>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</si>
  <si>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</si>
  <si>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</si>
  <si>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</si>
  <si>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</si>
  <si>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</si>
  <si>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</si>
  <si>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</si>
  <si>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</si>
  <si>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</si>
  <si>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</si>
  <si>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</si>
  <si>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</si>
  <si>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</si>
  <si>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</si>
  <si>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</si>
  <si>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</si>
  <si>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</si>
  <si>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</si>
  <si>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</si>
  <si>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</si>
  <si>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</si>
  <si>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</si>
  <si>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</si>
  <si>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</si>
  <si>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</si>
  <si>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</si>
  <si>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</si>
  <si>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</si>
  <si>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</si>
  <si>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</si>
  <si>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</si>
  <si>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</si>
  <si>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</si>
  <si>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</si>
  <si>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</si>
  <si>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</si>
  <si>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</si>
  <si>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</si>
  <si>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</si>
  <si>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</si>
  <si>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</si>
  <si>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</si>
  <si>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</si>
  <si>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</si>
  <si>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</si>
  <si>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</si>
  <si>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</si>
  <si>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</si>
  <si>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</si>
  <si>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</si>
  <si>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</si>
  <si>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</si>
  <si>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</si>
  <si>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</si>
  <si>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</si>
  <si>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</si>
  <si>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</si>
  <si>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</si>
  <si>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</si>
  <si>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</si>
  <si>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</si>
  <si>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</si>
  <si>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</si>
  <si>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</si>
  <si>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</si>
  <si>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</si>
  <si>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</si>
  <si>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</si>
  <si>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</si>
  <si>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</si>
  <si>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</si>
  <si>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</si>
  <si>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</si>
  <si>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</si>
  <si>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</si>
  <si>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</si>
  <si>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</si>
  <si>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</si>
  <si>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</si>
  <si>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</si>
  <si>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</si>
  <si>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</si>
  <si>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</si>
  <si>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</si>
  <si>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</si>
  <si>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</si>
  <si>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</si>
  <si>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</si>
  <si>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</si>
  <si>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</si>
  <si>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</si>
  <si>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</si>
  <si>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</si>
  <si>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</si>
  <si>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</si>
  <si>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</si>
  <si>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</si>
  <si>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</si>
  <si>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</si>
  <si>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</si>
  <si>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</si>
  <si>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</si>
  <si>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</si>
  <si>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</si>
  <si>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</si>
  <si>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</si>
  <si>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</si>
  <si>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</si>
  <si>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</si>
  <si>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</si>
  <si>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</si>
  <si>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</si>
  <si>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</si>
  <si>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</si>
  <si>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</si>
  <si>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</si>
  <si>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</si>
  <si>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</si>
  <si>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</si>
  <si>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</si>
  <si>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</si>
  <si>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</si>
  <si>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</si>
  <si>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</si>
  <si>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</si>
  <si>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</si>
  <si>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</si>
  <si>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</si>
  <si>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</si>
  <si>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</si>
  <si>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</si>
  <si>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</si>
  <si>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</si>
  <si>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</si>
  <si>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</si>
  <si>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</si>
  <si>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</si>
  <si>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</si>
  <si>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</si>
  <si>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</si>
  <si>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</si>
  <si>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</si>
  <si>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</si>
  <si>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</si>
  <si>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</si>
  <si>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</si>
  <si>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</si>
  <si>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</si>
  <si>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</si>
  <si>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</si>
  <si>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</si>
  <si>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</si>
  <si>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</si>
  <si>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</si>
  <si>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</si>
  <si>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</si>
  <si>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</si>
  <si>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</si>
  <si>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</si>
  <si>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</si>
  <si>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</si>
  <si>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</si>
  <si>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</si>
  <si>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</si>
  <si>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</si>
  <si>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</si>
  <si>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</si>
  <si>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</si>
  <si>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</si>
  <si>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</si>
  <si>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</si>
  <si>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</si>
  <si>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</si>
  <si>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</si>
  <si>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</si>
  <si>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</si>
  <si>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</si>
  <si>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</si>
  <si>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</si>
  <si>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</si>
  <si>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</si>
  <si>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</si>
  <si>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</si>
  <si>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</si>
  <si>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</si>
  <si>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</si>
  <si>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</si>
  <si>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</si>
  <si>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</si>
  <si>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</si>
  <si>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</si>
  <si>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</si>
  <si>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</si>
  <si>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</si>
  <si>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</si>
  <si>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</si>
  <si>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</si>
  <si>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</si>
  <si>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</si>
  <si>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</si>
  <si>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</si>
  <si>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</si>
  <si>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</si>
  <si>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</si>
  <si>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</si>
  <si>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</si>
  <si>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</si>
  <si>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</si>
  <si>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</si>
  <si>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</si>
  <si>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</si>
  <si>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</si>
  <si>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</si>
  <si>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</si>
  <si>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</si>
  <si>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</si>
  <si>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</si>
  <si>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</si>
  <si>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</si>
  <si>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</si>
  <si>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</si>
  <si>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</si>
  <si>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</si>
  <si>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</si>
  <si>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</si>
  <si>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</si>
  <si>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</si>
  <si>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</si>
  <si>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</si>
  <si>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</si>
  <si>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</si>
  <si>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</si>
  <si>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</si>
  <si>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</si>
  <si>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</si>
  <si>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</si>
  <si>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</si>
  <si>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</si>
  <si>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</si>
  <si>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</si>
  <si>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</si>
  <si>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</si>
  <si>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</si>
  <si>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</si>
  <si>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</si>
  <si>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</si>
  <si>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</si>
  <si>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</si>
  <si>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</si>
  <si>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</si>
  <si>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</si>
  <si>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</si>
  <si>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</si>
  <si>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</si>
  <si>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</si>
  <si>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</si>
  <si>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</si>
  <si>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</si>
  <si>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</si>
  <si>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</si>
  <si>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</si>
  <si>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</si>
  <si>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</si>
  <si>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</si>
  <si>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</si>
  <si>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</si>
  <si>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</si>
  <si>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</si>
  <si>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</si>
  <si>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</si>
  <si>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</si>
  <si>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</si>
  <si>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</si>
  <si>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</si>
  <si>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</si>
  <si>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</si>
  <si>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</si>
  <si>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</si>
  <si>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</si>
  <si>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</si>
  <si>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</si>
  <si>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</si>
  <si>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</si>
  <si>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</si>
  <si>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</si>
  <si>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</si>
  <si>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</si>
  <si>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</si>
  <si>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</si>
  <si>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</si>
  <si>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</si>
  <si>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</si>
  <si>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</si>
  <si>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</si>
  <si>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</si>
  <si>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</si>
  <si>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</si>
  <si>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</si>
  <si>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</si>
  <si>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</si>
  <si>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</si>
  <si>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</si>
  <si>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</si>
  <si>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</si>
  <si>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</si>
  <si>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</si>
  <si>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</si>
  <si>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</si>
  <si>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</si>
  <si>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</si>
  <si>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</si>
  <si>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</si>
  <si>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</si>
  <si>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</si>
  <si>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</si>
  <si>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</si>
  <si>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</si>
  <si>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</si>
  <si>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</si>
  <si>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</si>
  <si>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</si>
  <si>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</si>
  <si>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</si>
  <si>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</si>
  <si>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</si>
  <si>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</si>
  <si>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</si>
  <si>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</si>
  <si>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</si>
  <si>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</si>
  <si>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</si>
  <si>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</si>
  <si>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</si>
  <si>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</si>
  <si>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</si>
  <si>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</si>
  <si>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</si>
  <si>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</si>
  <si>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</si>
  <si>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</si>
  <si>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</si>
  <si>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</si>
  <si>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</si>
  <si>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</si>
  <si>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</si>
  <si>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</si>
  <si>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</si>
  <si>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</si>
  <si>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</si>
  <si>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</si>
  <si>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</si>
  <si>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</si>
  <si>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</si>
  <si>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</si>
  <si>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</si>
  <si>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</si>
  <si>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</si>
  <si>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</si>
  <si>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</si>
  <si>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</si>
  <si>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</si>
  <si>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</si>
  <si>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</si>
  <si>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</si>
  <si>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</si>
  <si>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</si>
  <si>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</si>
  <si>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</si>
  <si>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</si>
  <si>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</si>
  <si>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</si>
  <si>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</si>
  <si>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</si>
  <si>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</si>
  <si>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</si>
  <si>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</si>
  <si>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</si>
  <si>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</si>
  <si>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</si>
  <si>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</si>
  <si>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</si>
  <si>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</si>
  <si>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</si>
  <si>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</si>
  <si>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</si>
  <si>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</si>
  <si>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</si>
  <si>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</si>
  <si>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</si>
  <si>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</si>
  <si>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</si>
  <si>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</si>
  <si>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</si>
  <si>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</si>
  <si>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</si>
  <si>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</si>
  <si>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</si>
  <si>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</si>
  <si>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</si>
  <si>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</si>
  <si>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</si>
  <si>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</si>
  <si>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</si>
  <si>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</si>
  <si>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</si>
  <si>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</si>
  <si>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</si>
  <si>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</si>
  <si>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</si>
  <si>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</si>
  <si>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</si>
  <si>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</si>
  <si>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</si>
  <si>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</si>
  <si>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</si>
  <si>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</si>
  <si>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</si>
  <si>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</si>
  <si>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</si>
  <si>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</si>
  <si>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</si>
  <si>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</si>
  <si>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</si>
  <si>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</si>
  <si>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</si>
  <si>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</si>
  <si>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</si>
  <si>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</si>
  <si>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</si>
  <si>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</si>
  <si>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</si>
  <si>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</si>
  <si>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</si>
  <si>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</si>
  <si>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</si>
  <si>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</si>
  <si>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</si>
  <si>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</si>
  <si>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</si>
  <si>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</si>
  <si>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</si>
  <si>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</si>
  <si>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</si>
  <si>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</si>
  <si>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</si>
  <si>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</si>
  <si>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</si>
  <si>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</si>
  <si>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</si>
  <si>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</si>
  <si>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</si>
  <si>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</si>
  <si>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</si>
  <si>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</si>
  <si>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</si>
  <si>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</si>
  <si>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</si>
  <si>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</si>
  <si>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</si>
  <si>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</si>
  <si>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</si>
  <si>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</si>
  <si>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</si>
  <si>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</si>
  <si>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</si>
  <si>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</si>
  <si>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</si>
  <si>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</si>
  <si>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</si>
  <si>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</si>
  <si>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</si>
  <si>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</si>
  <si>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</si>
  <si>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</si>
  <si>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</si>
  <si>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</si>
  <si>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</si>
  <si>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</si>
  <si>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</si>
  <si>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</si>
  <si>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</si>
  <si>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</si>
  <si>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</si>
  <si>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</si>
  <si>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</si>
  <si>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</si>
  <si>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</si>
  <si>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</si>
  <si>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</si>
  <si>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</si>
  <si>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</si>
  <si>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</si>
  <si>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</si>
  <si>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</si>
  <si>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</si>
  <si>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</si>
  <si>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</si>
  <si>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</si>
  <si>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</si>
  <si>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</si>
  <si>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</si>
  <si>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</si>
  <si>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</si>
  <si>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</si>
  <si>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</si>
  <si>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</si>
  <si>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</si>
  <si>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</si>
  <si>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</si>
  <si>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</si>
  <si>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</si>
  <si>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</si>
  <si>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</si>
  <si>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</si>
  <si>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</si>
  <si>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</si>
  <si>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</si>
  <si>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</si>
  <si>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</si>
  <si>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</si>
  <si>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</si>
  <si>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</si>
  <si>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</si>
  <si>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</si>
  <si>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</si>
  <si>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</si>
  <si>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</si>
  <si>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</si>
  <si>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</si>
  <si>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</si>
  <si>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</si>
  <si>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</si>
  <si>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</si>
  <si>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</si>
  <si>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</si>
  <si>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</si>
  <si>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</si>
  <si>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</si>
  <si>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</si>
  <si>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</si>
  <si>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</si>
  <si>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</si>
  <si>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</si>
  <si>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</si>
  <si>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</si>
  <si>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</si>
  <si>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</si>
  <si>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</si>
  <si>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</si>
  <si>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</si>
  <si>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</si>
  <si>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</si>
  <si>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</si>
  <si>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</si>
  <si>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</si>
  <si>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</si>
  <si>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</si>
  <si>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</si>
  <si>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</si>
  <si>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</si>
  <si>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</si>
  <si>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</si>
  <si>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</si>
  <si>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</si>
  <si>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</si>
  <si>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</si>
  <si>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</si>
  <si>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</si>
  <si>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</si>
  <si>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</si>
  <si>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</si>
  <si>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</si>
  <si>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</si>
  <si>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</si>
  <si>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</si>
  <si>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</si>
  <si>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</si>
  <si>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</si>
  <si>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</si>
  <si>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</si>
  <si>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</si>
  <si>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</si>
  <si>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</si>
  <si>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</si>
  <si>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</si>
  <si>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</si>
  <si>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</si>
  <si>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</si>
  <si>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</si>
  <si>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</si>
  <si>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</si>
  <si>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</si>
  <si>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</si>
  <si>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</si>
  <si>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</si>
  <si>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</si>
  <si>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</si>
  <si>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</si>
  <si>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</si>
  <si>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</si>
  <si>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</si>
  <si>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</si>
  <si>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</si>
  <si>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</si>
  <si>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</si>
  <si>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</si>
  <si>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</si>
  <si>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</si>
  <si>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</si>
  <si>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</si>
  <si>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</si>
  <si>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</si>
  <si>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</si>
  <si>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</si>
  <si>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</si>
  <si>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</si>
  <si>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</si>
  <si>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</si>
  <si>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</si>
  <si>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</si>
  <si>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</si>
  <si>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</si>
  <si>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</si>
  <si>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</si>
  <si>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</si>
  <si>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</si>
  <si>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</si>
  <si>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</si>
  <si>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</si>
  <si>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</si>
  <si>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</si>
  <si>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</si>
  <si>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</si>
  <si>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</si>
  <si>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</si>
  <si>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</si>
  <si>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</si>
  <si>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</si>
  <si>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</si>
  <si>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</si>
  <si>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</si>
  <si>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</si>
  <si>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</si>
  <si>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</si>
  <si>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</si>
  <si>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</si>
  <si>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</si>
  <si>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</si>
  <si>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</si>
  <si>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</si>
  <si>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</si>
  <si>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</si>
  <si>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</si>
  <si>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</si>
  <si>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</si>
  <si>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</si>
  <si>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</si>
  <si>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</si>
  <si>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</si>
  <si>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</si>
  <si>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</si>
  <si>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</si>
  <si>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</si>
  <si>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</si>
  <si>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</si>
  <si>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</si>
  <si>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</si>
  <si>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</si>
  <si>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</si>
  <si>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</si>
  <si>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</si>
  <si>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</si>
  <si>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</si>
  <si>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</si>
  <si>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</si>
  <si>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</si>
  <si>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</si>
  <si>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</si>
  <si>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</si>
  <si>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</si>
  <si>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</si>
  <si>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</si>
  <si>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</si>
  <si>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</si>
  <si>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</si>
  <si>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</si>
  <si>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</si>
  <si>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</si>
  <si>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</si>
  <si>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</si>
  <si>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</si>
  <si>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</si>
  <si>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</si>
  <si>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</si>
  <si>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</si>
  <si>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</si>
  <si>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</si>
  <si>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</si>
  <si>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</si>
  <si>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</si>
  <si>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</si>
  <si>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</si>
  <si>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</si>
  <si>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</si>
  <si>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</si>
  <si>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</si>
  <si>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</si>
  <si>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</si>
  <si>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</si>
  <si>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</si>
  <si>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</si>
  <si>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</si>
  <si>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</si>
  <si>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</si>
  <si>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</si>
  <si>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</si>
  <si>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</si>
  <si>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</si>
  <si>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</si>
  <si>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</si>
  <si>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</si>
  <si>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</si>
  <si>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</si>
  <si>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</si>
  <si>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</si>
  <si>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</si>
  <si>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</si>
  <si>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</si>
  <si>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</si>
  <si>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</si>
  <si>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</si>
  <si>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</si>
  <si>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</si>
  <si>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</si>
  <si>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</si>
  <si>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</si>
  <si>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</si>
  <si>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</si>
  <si>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</si>
  <si>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</si>
  <si>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</si>
  <si>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</si>
  <si>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</si>
  <si>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</si>
  <si>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</si>
  <si>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</si>
  <si>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</si>
  <si>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</si>
  <si>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</si>
  <si>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</si>
  <si>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</si>
  <si>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</si>
  <si>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</si>
  <si>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</si>
  <si>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</si>
  <si>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</si>
  <si>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</si>
  <si>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</si>
  <si>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</si>
  <si>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</si>
  <si>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</si>
  <si>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</si>
  <si>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</si>
  <si>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</si>
  <si>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</si>
  <si>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</si>
  <si>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</si>
  <si>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</si>
  <si>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</si>
  <si>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</si>
  <si>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</si>
  <si>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</si>
  <si>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</si>
  <si>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</si>
  <si>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</si>
  <si>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</si>
  <si>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</si>
  <si>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</si>
  <si>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</si>
  <si>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</si>
  <si>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</si>
  <si>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</si>
  <si>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</si>
  <si>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</si>
  <si>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</si>
  <si>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</si>
  <si>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</si>
  <si>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</si>
  <si>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</si>
  <si>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</si>
  <si>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</si>
  <si>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</si>
  <si>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</si>
  <si>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</si>
  <si>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</si>
  <si>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</si>
  <si>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</si>
  <si>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</si>
  <si>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</si>
  <si>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</si>
  <si>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</si>
  <si>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</si>
  <si>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</si>
  <si>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</si>
  <si>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</si>
  <si>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</si>
  <si>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</si>
  <si>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</si>
  <si>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</si>
  <si>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</si>
  <si>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</si>
  <si>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</si>
  <si>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</si>
  <si>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</si>
  <si>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</si>
  <si>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</si>
  <si>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</si>
  <si>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</si>
  <si>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</si>
  <si>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</si>
  <si>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</si>
  <si>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</si>
  <si>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</si>
  <si>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</si>
  <si>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</si>
  <si>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</si>
  <si>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</si>
  <si>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</si>
  <si>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</si>
  <si>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</si>
  <si>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</si>
  <si>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</si>
  <si>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</si>
  <si>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</si>
  <si>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</si>
  <si>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</si>
  <si>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</si>
  <si>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</si>
  <si>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</si>
  <si>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</si>
  <si>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</si>
  <si>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</si>
  <si>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</si>
  <si>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</si>
  <si>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</si>
  <si>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</si>
  <si>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</si>
  <si>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</si>
  <si>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</si>
  <si>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</si>
  <si>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</si>
  <si>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</si>
  <si>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</si>
  <si>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</si>
  <si>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</si>
  <si>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</si>
  <si>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</si>
  <si>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</si>
  <si>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</si>
  <si>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</si>
  <si>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</si>
  <si>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</si>
  <si>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</si>
  <si>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</si>
  <si>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</si>
  <si>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</si>
  <si>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</si>
  <si>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</si>
  <si>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</si>
  <si>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</si>
  <si>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</si>
  <si>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</si>
  <si>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</si>
  <si>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</si>
  <si>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</si>
  <si>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</si>
  <si>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</si>
  <si>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</si>
  <si>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</si>
  <si>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</si>
  <si>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</si>
  <si>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</si>
  <si>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</si>
  <si>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</si>
  <si>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</si>
  <si>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</si>
  <si>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</si>
  <si>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</si>
  <si>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</si>
  <si>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</si>
  <si>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</si>
  <si>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</si>
  <si>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</si>
  <si>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</si>
  <si>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</si>
  <si>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</si>
  <si>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</si>
  <si>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</si>
  <si>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</si>
  <si>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</si>
  <si>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</si>
  <si>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</si>
  <si>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</si>
  <si>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</si>
  <si>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</si>
  <si>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</si>
  <si>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</si>
  <si>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</si>
  <si>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</si>
  <si>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</si>
  <si>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</si>
  <si>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</si>
  <si>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</si>
  <si>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</si>
  <si>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</si>
  <si>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</si>
  <si>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</si>
  <si>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</si>
  <si>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</si>
  <si>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</si>
  <si>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</si>
  <si>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</si>
  <si>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</si>
  <si>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</si>
  <si>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</si>
  <si>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</si>
  <si>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</si>
  <si>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</si>
  <si>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</si>
  <si>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</si>
  <si>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</si>
  <si>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</si>
  <si>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</si>
  <si>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</si>
  <si>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</si>
  <si>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</si>
  <si>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</si>
  <si>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</si>
  <si>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</si>
  <si>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</si>
  <si>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</si>
  <si>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</si>
  <si>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</si>
  <si>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</si>
  <si>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</si>
  <si>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</si>
  <si>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</si>
  <si>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</si>
  <si>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</si>
  <si>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</si>
  <si>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</si>
  <si>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</si>
  <si>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</si>
  <si>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</si>
  <si>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</si>
  <si>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</si>
  <si>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</si>
  <si>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</si>
  <si>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</si>
  <si>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</si>
  <si>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</si>
  <si>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</si>
  <si>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</si>
  <si>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</si>
  <si>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</si>
  <si>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</si>
  <si>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</si>
  <si>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</si>
  <si>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</si>
  <si>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</si>
  <si>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</si>
  <si>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</si>
  <si>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</si>
  <si>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</si>
  <si>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</si>
  <si>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</si>
  <si>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</si>
  <si>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</si>
  <si>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</si>
  <si>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</si>
  <si>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</si>
  <si>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</si>
  <si>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</si>
  <si>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</si>
  <si>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</si>
  <si>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</si>
  <si>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</si>
  <si>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</si>
  <si>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</si>
  <si>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</si>
  <si>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</si>
  <si>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</si>
  <si>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</si>
  <si>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</si>
  <si>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</si>
  <si>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</si>
  <si>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</si>
  <si>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</si>
  <si>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</si>
  <si>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</si>
  <si>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</si>
  <si>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</si>
  <si>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</si>
  <si>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</si>
  <si>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</si>
  <si>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</si>
  <si>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</si>
  <si>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</si>
  <si>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</si>
  <si>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</si>
  <si>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</si>
  <si>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</si>
  <si>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</si>
  <si>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</si>
  <si>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</si>
  <si>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</si>
  <si>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</si>
  <si>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</si>
  <si>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</si>
  <si>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</si>
  <si>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</si>
  <si>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</si>
  <si>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</si>
  <si>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</si>
  <si>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</si>
  <si>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</si>
  <si>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</si>
  <si>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</si>
  <si>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</si>
  <si>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</si>
  <si>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</si>
  <si>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</si>
  <si>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</si>
  <si>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</si>
  <si>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</si>
  <si>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</si>
  <si>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</si>
  <si>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</si>
  <si>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</si>
  <si>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</si>
  <si>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</si>
  <si>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</si>
  <si>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</si>
  <si>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</si>
  <si>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</si>
  <si>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</si>
  <si>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</si>
  <si>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</si>
  <si>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</si>
  <si>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</si>
  <si>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</si>
  <si>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</si>
  <si>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</si>
  <si>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</si>
  <si>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</si>
  <si>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</si>
  <si>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</si>
  <si>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</si>
  <si>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</si>
  <si>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</si>
  <si>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</si>
  <si>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</si>
  <si>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</si>
  <si>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</si>
  <si>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</si>
  <si>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</si>
  <si>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</si>
  <si>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</si>
  <si>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</si>
  <si>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</si>
  <si>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</si>
  <si>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</si>
  <si>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</si>
  <si>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</si>
  <si>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</si>
  <si>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</si>
  <si>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</si>
  <si>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</si>
  <si>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</si>
  <si>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</si>
  <si>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</si>
  <si>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</si>
  <si>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</si>
  <si>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</si>
  <si>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</si>
  <si>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</si>
  <si>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</si>
  <si>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</si>
  <si>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</si>
  <si>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</si>
  <si>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</si>
  <si>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</si>
  <si>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</si>
  <si>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</si>
  <si>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</si>
  <si>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</si>
  <si>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</si>
  <si>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</si>
  <si>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</si>
  <si>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</si>
  <si>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</si>
  <si>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</si>
  <si>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</si>
  <si>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</si>
  <si>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</si>
  <si>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</si>
  <si>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</si>
  <si>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</si>
  <si>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</si>
  <si>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</si>
  <si>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</si>
  <si>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</si>
  <si>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</si>
  <si>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</si>
  <si>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</si>
  <si>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</si>
  <si>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</si>
  <si>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</si>
  <si>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</si>
  <si>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</si>
  <si>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</si>
  <si>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</si>
  <si>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</si>
  <si>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</si>
  <si>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</si>
  <si>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</si>
  <si>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</si>
  <si>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</si>
  <si>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</si>
  <si>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</si>
  <si>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</si>
  <si>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</si>
  <si>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</si>
  <si>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</si>
  <si>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</si>
  <si>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</si>
  <si>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</si>
  <si>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</si>
  <si>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</si>
  <si>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</si>
  <si>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</si>
  <si>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</si>
  <si>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</si>
  <si>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</si>
  <si>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</si>
  <si>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</si>
  <si>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</si>
  <si>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</si>
  <si>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</si>
  <si>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</si>
  <si>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</si>
  <si>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</si>
  <si>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</si>
  <si>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</si>
  <si>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</si>
  <si>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</si>
  <si>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</si>
  <si>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</si>
  <si>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</si>
  <si>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</si>
  <si>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</si>
  <si>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</si>
  <si>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</si>
  <si>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</si>
  <si>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</si>
  <si>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</si>
  <si>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</si>
  <si>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</si>
  <si>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</si>
  <si>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</si>
  <si>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</si>
  <si>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</si>
  <si>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</si>
  <si>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</si>
  <si>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</si>
  <si>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</si>
  <si>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</si>
  <si>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</si>
  <si>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</si>
  <si>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</si>
  <si>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</si>
  <si>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</si>
  <si>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</si>
  <si>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</si>
  <si>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</si>
  <si>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</si>
  <si>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</si>
  <si>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</si>
  <si>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</si>
  <si>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</si>
  <si>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</si>
  <si>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</si>
  <si>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</si>
  <si>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</si>
  <si>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</si>
  <si>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</si>
  <si>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</si>
  <si>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</si>
  <si>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</si>
  <si>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</si>
  <si>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</si>
  <si>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</si>
  <si>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</si>
  <si>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</si>
  <si>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</si>
  <si>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</si>
  <si>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</si>
  <si>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</si>
  <si>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</si>
  <si>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</si>
  <si>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</si>
  <si>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</si>
  <si>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</si>
  <si>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</si>
  <si>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</si>
  <si>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</si>
  <si>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</si>
  <si>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</si>
  <si>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</si>
  <si>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</si>
  <si>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</si>
  <si>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</si>
  <si>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</si>
  <si>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</si>
  <si>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</si>
  <si>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</si>
  <si>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</si>
  <si>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</si>
  <si>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</si>
  <si>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</si>
  <si>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</si>
  <si>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</si>
  <si>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</si>
  <si>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</si>
  <si>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</si>
  <si>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</si>
  <si>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</si>
  <si>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</si>
  <si>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</si>
  <si>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</si>
  <si>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</si>
  <si>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</si>
  <si>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</si>
  <si>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</si>
  <si>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</si>
  <si>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</si>
  <si>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</si>
  <si>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</si>
  <si>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</si>
  <si>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</si>
  <si>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</si>
  <si>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</si>
  <si>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</si>
  <si>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</si>
  <si>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</si>
  <si>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</si>
  <si>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</si>
  <si>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</si>
  <si>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</si>
  <si>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</si>
  <si>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</si>
  <si>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</si>
  <si>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</si>
  <si>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</si>
  <si>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</si>
  <si>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</si>
  <si>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</si>
  <si>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</si>
  <si>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</si>
  <si>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</si>
  <si>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</si>
  <si>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</si>
  <si>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</si>
  <si>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</si>
  <si>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</si>
  <si>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</si>
  <si>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</si>
  <si>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</si>
  <si>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</si>
  <si>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</si>
  <si>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</si>
  <si>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</si>
  <si>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</si>
  <si>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</si>
  <si>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</si>
  <si>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</si>
  <si>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</si>
  <si>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</si>
  <si>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</si>
  <si>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</si>
  <si>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</si>
  <si>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</si>
  <si>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</si>
  <si>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</si>
  <si>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</si>
  <si>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</si>
  <si>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</si>
  <si>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</si>
  <si>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</si>
  <si>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</si>
  <si>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</si>
  <si>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</si>
  <si>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</si>
  <si>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</si>
  <si>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</si>
  <si>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</si>
  <si>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</si>
  <si>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</si>
  <si>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</si>
  <si>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</si>
  <si>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</si>
  <si>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</si>
  <si>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</si>
  <si>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</si>
  <si>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</si>
  <si>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</si>
  <si>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</si>
  <si>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</si>
  <si>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</si>
  <si>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</si>
  <si>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</si>
  <si>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</si>
  <si>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</si>
  <si>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</si>
  <si>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</si>
  <si>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</si>
  <si>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</si>
  <si>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</si>
  <si>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</si>
  <si>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</si>
  <si>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</si>
  <si>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</si>
  <si>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</si>
  <si>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</si>
  <si>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</si>
  <si>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</si>
  <si>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</si>
  <si>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</si>
  <si>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</si>
  <si>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</si>
  <si>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</si>
  <si>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</si>
  <si>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</si>
  <si>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</si>
  <si>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</si>
  <si>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</si>
  <si>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</si>
  <si>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</si>
  <si>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</si>
  <si>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</si>
  <si>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</si>
  <si>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</si>
  <si>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</si>
  <si>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</si>
  <si>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</si>
  <si>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</si>
  <si>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</si>
  <si>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</si>
  <si>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</si>
  <si>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</si>
  <si>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</si>
  <si>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</si>
  <si>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</si>
  <si>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</si>
  <si>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</si>
  <si>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</si>
  <si>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</si>
  <si>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</si>
  <si>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</si>
  <si>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</si>
  <si>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</si>
  <si>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</si>
  <si>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</si>
  <si>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</si>
  <si>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</si>
  <si>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</si>
  <si>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</si>
  <si>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</si>
  <si>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</si>
  <si>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</si>
  <si>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</si>
  <si>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</si>
  <si>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</si>
  <si>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</si>
  <si>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</si>
  <si>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</si>
  <si>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</si>
  <si>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</si>
  <si>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</si>
  <si>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</si>
  <si>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</si>
  <si>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</si>
  <si>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</si>
  <si>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</si>
  <si>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</si>
  <si>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</si>
  <si>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</si>
  <si>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</si>
  <si>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</si>
  <si>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</si>
  <si>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</si>
  <si>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</si>
  <si>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</si>
  <si>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</si>
  <si>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</si>
  <si>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</si>
  <si>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</si>
  <si>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</si>
  <si>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</si>
  <si>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</si>
  <si>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</si>
  <si>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</si>
  <si>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</si>
  <si>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</si>
  <si>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</si>
  <si>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</si>
  <si>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</si>
  <si>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</si>
  <si>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</si>
  <si>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</si>
  <si>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</si>
  <si>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</si>
  <si>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</si>
  <si>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</si>
  <si>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</si>
  <si>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</si>
  <si>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</si>
  <si>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</si>
  <si>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</si>
  <si>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</si>
  <si>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</si>
  <si>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</si>
  <si>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</si>
  <si>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</si>
  <si>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</si>
  <si>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</si>
  <si>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</si>
  <si>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</si>
  <si>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</si>
  <si>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</si>
  <si>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</si>
  <si>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</si>
  <si>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</si>
  <si>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</si>
  <si>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</si>
  <si>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</si>
  <si>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</si>
  <si>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</si>
  <si>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</si>
  <si>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</si>
  <si>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</si>
  <si>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</si>
  <si>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</si>
  <si>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</si>
  <si>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</si>
  <si>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</si>
  <si>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</si>
  <si>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</si>
  <si>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</si>
  <si>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</si>
  <si>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</si>
  <si>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</si>
  <si>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</si>
  <si>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</si>
  <si>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</si>
  <si>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</si>
  <si>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</si>
  <si>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</si>
  <si>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</si>
  <si>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</si>
  <si>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</si>
  <si>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</si>
  <si>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</si>
  <si>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</si>
  <si>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</si>
  <si>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</si>
  <si>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</si>
  <si>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</si>
  <si>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</si>
  <si>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</si>
  <si>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</si>
  <si>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</si>
  <si>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</si>
  <si>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</si>
  <si>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</si>
  <si>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</si>
  <si>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</si>
  <si>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</si>
  <si>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</si>
  <si>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</si>
  <si>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</si>
  <si>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</si>
  <si>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</si>
  <si>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</si>
  <si>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</si>
  <si>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</si>
  <si>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</si>
  <si>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</si>
  <si>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</si>
  <si>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</si>
  <si>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</si>
  <si>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</si>
  <si>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</si>
  <si>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</si>
  <si>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</si>
  <si>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</si>
  <si>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</si>
  <si>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</si>
  <si>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</si>
  <si>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</si>
  <si>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</si>
  <si>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</si>
  <si>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</si>
  <si>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</si>
  <si>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</si>
  <si>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</si>
  <si>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</si>
  <si>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</si>
  <si>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</si>
  <si>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</si>
  <si>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</si>
  <si>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</si>
  <si>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</si>
  <si>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</si>
  <si>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</si>
  <si>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</si>
  <si>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</si>
  <si>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</si>
  <si>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</si>
  <si>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</si>
  <si>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</si>
  <si>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</si>
  <si>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</si>
  <si>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</si>
  <si>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</si>
  <si>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</si>
  <si>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</si>
  <si>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</si>
  <si>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</si>
  <si>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</si>
  <si>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</si>
  <si>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</si>
  <si>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</si>
  <si>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</si>
  <si>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</si>
  <si>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</si>
  <si>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</si>
  <si>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</si>
  <si>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</si>
  <si>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</si>
  <si>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</si>
  <si>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</si>
  <si>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</si>
  <si>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</si>
  <si>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</si>
  <si>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</si>
  <si>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</si>
  <si>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</si>
  <si>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</si>
  <si>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</si>
  <si>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</si>
  <si>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</si>
  <si>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</si>
  <si>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</si>
  <si>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</si>
  <si>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</si>
  <si>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</si>
  <si>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</si>
  <si>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</si>
  <si>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</si>
  <si>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</si>
  <si>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</si>
  <si>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</si>
  <si>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</si>
  <si>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</si>
  <si>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</si>
  <si>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</si>
  <si>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</si>
  <si>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</si>
  <si>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</si>
  <si>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</si>
  <si>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</si>
  <si>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</si>
  <si>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</si>
  <si>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</si>
  <si>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</si>
  <si>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</si>
  <si>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</si>
  <si>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</si>
  <si>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</si>
  <si>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</si>
  <si>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</si>
  <si>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</si>
  <si>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</si>
  <si>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</si>
  <si>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</si>
  <si>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</si>
  <si>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</si>
  <si>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</si>
  <si>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</si>
  <si>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</si>
  <si>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</si>
  <si>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</si>
  <si>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</si>
  <si>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</si>
  <si>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</si>
  <si>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</si>
  <si>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</si>
  <si>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</si>
  <si>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</si>
  <si>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</si>
  <si>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</si>
  <si>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</si>
  <si>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</si>
  <si>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</si>
  <si>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</si>
  <si>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</si>
  <si>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</si>
  <si>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</si>
  <si>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</si>
  <si>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</si>
  <si>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</si>
  <si>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</si>
  <si>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</si>
  <si>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</si>
  <si>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</si>
  <si>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</si>
  <si>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</si>
  <si>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</si>
  <si>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</si>
  <si>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</si>
  <si>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</si>
  <si>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</si>
  <si>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</si>
  <si>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</si>
  <si>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</si>
  <si>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</si>
  <si>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</si>
  <si>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</si>
  <si>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</si>
  <si>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</si>
  <si>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</si>
  <si>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</si>
  <si>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</si>
  <si>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</si>
  <si>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</si>
  <si>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</si>
  <si>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</si>
  <si>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</si>
  <si>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</si>
  <si>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</si>
  <si>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</si>
  <si>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</si>
  <si>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</si>
  <si>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</si>
  <si>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</si>
  <si>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</si>
  <si>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</si>
  <si>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</si>
  <si>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</si>
  <si>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</si>
  <si>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</si>
  <si>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</si>
  <si>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</si>
  <si>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</si>
  <si>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</si>
  <si>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</si>
  <si>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</si>
  <si>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</si>
  <si>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</si>
  <si>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</si>
  <si>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</si>
  <si>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</si>
  <si>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</si>
  <si>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</si>
  <si>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</si>
  <si>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</si>
  <si>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</si>
  <si>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</si>
  <si>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</si>
  <si>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</si>
  <si>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</si>
  <si>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</si>
  <si>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</si>
  <si>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</si>
  <si>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</si>
  <si>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</si>
  <si>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</si>
  <si>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</si>
  <si>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</si>
  <si>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</si>
  <si>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</si>
  <si>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</si>
  <si>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</si>
  <si>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</si>
  <si>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</si>
  <si>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</si>
  <si>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</si>
  <si>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</si>
  <si>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</si>
  <si>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</si>
  <si>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</si>
  <si>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</si>
  <si>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</si>
  <si>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</si>
  <si>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</si>
  <si>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</si>
  <si>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</si>
  <si>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</si>
  <si>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</si>
  <si>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</si>
  <si>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</si>
  <si>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</si>
  <si>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</si>
  <si>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</si>
  <si>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</si>
  <si>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</si>
  <si>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</si>
  <si>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</si>
  <si>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</si>
  <si>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</si>
  <si>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</si>
  <si>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</si>
  <si>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</si>
  <si>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</si>
  <si>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</si>
  <si>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</si>
  <si>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</si>
  <si>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</si>
  <si>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</si>
  <si>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</si>
  <si>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</si>
  <si>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</si>
  <si>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</si>
  <si>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</si>
  <si>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</si>
  <si>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</si>
  <si>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</si>
  <si>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</si>
  <si>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</si>
  <si>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</si>
  <si>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</si>
  <si>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</si>
  <si>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</si>
  <si>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</si>
  <si>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</si>
  <si>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</si>
  <si>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</si>
  <si>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</si>
  <si>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</si>
  <si>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</si>
  <si>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</si>
  <si>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</si>
  <si>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</si>
  <si>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</si>
  <si>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</si>
  <si>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</si>
  <si>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</si>
  <si>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</si>
  <si>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</si>
  <si>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</si>
  <si>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</si>
  <si>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</si>
  <si>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</si>
  <si>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</si>
  <si>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</si>
  <si>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</si>
  <si>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</si>
  <si>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</si>
  <si>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</si>
  <si>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</si>
  <si>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</si>
  <si>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</si>
  <si>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</si>
  <si>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</si>
  <si>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</si>
  <si>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</si>
  <si>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</si>
  <si>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</si>
  <si>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</si>
  <si>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</si>
  <si>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</si>
  <si>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</si>
  <si>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</si>
  <si>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</si>
  <si>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</si>
  <si>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</si>
  <si>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</si>
  <si>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</si>
  <si>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</si>
  <si>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</si>
  <si>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</si>
  <si>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</si>
  <si>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</si>
  <si>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</si>
  <si>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</si>
  <si>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</si>
  <si>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</si>
  <si>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</si>
  <si>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</si>
  <si>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</si>
  <si>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</si>
  <si>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</si>
  <si>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</si>
  <si>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</si>
  <si>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</si>
  <si>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</si>
  <si>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</si>
  <si>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</si>
  <si>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</si>
  <si>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</si>
  <si>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</si>
  <si>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</si>
  <si>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</si>
  <si>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</si>
  <si>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</si>
  <si>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</si>
  <si>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</si>
  <si>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</si>
  <si>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</si>
  <si>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</si>
  <si>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</si>
  <si>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</si>
  <si>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</si>
  <si>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</si>
  <si>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</si>
  <si>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</si>
  <si>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</si>
  <si>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</si>
  <si>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</si>
  <si>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</si>
  <si>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LA UNIVERSIDAD NO REALIZÓ CONTRATOS CON ESTE TIPO DE PERSONAS EN ESTE PERIODO</t>
  </si>
  <si>
    <t>LA UNIVERSIDAD NO REALIZA ESTE TIPO DE CONTRATOS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</si>
  <si>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</si>
  <si>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</si>
  <si>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</si>
  <si>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</si>
  <si>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</si>
  <si>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</si>
  <si>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</si>
  <si>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</si>
  <si>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</si>
  <si>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</si>
  <si>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</si>
  <si>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</si>
  <si>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</si>
  <si>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</si>
  <si>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</si>
  <si>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</si>
  <si>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</si>
  <si>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</si>
  <si>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</si>
  <si>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</si>
  <si>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</si>
  <si>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</si>
  <si>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</si>
  <si>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</si>
  <si>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</si>
  <si>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</si>
  <si>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</si>
  <si>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</si>
  <si>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</si>
  <si>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</si>
  <si>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</si>
  <si>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</si>
  <si>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</si>
  <si>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</si>
  <si>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</si>
  <si>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</si>
  <si>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</si>
  <si>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</si>
  <si>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</si>
  <si>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</si>
  <si>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</si>
  <si>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</si>
  <si>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</si>
  <si>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</si>
  <si>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</si>
  <si>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</si>
  <si>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</si>
  <si>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</si>
  <si>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</si>
  <si>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</si>
  <si>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</si>
  <si>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</si>
  <si>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</si>
  <si>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</si>
  <si>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</si>
  <si>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</si>
  <si>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</si>
  <si>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</si>
  <si>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</si>
  <si>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</si>
  <si>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</si>
  <si>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</si>
  <si>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</si>
  <si>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</si>
  <si>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</si>
  <si>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</si>
  <si>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</si>
  <si>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</si>
  <si>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</si>
  <si>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</si>
  <si>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</si>
  <si>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</si>
  <si>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</si>
  <si>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</si>
  <si>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</si>
  <si>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</si>
  <si>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</si>
  <si>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</si>
  <si>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</si>
  <si>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</si>
  <si>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</si>
  <si>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</si>
  <si>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</si>
  <si>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</si>
  <si>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</si>
  <si>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</si>
  <si>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</si>
  <si>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</si>
  <si>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</si>
  <si>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</si>
  <si>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</si>
  <si>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</si>
  <si>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</si>
  <si>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</si>
  <si>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</si>
  <si>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</si>
  <si>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</si>
  <si>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</si>
  <si>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</si>
  <si>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</si>
  <si>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</si>
  <si>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</si>
  <si>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</si>
  <si>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</si>
  <si>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</si>
  <si>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</si>
  <si>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</si>
  <si>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</si>
  <si>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</si>
  <si>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</si>
  <si>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</si>
  <si>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</si>
  <si>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</si>
  <si>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</si>
  <si>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</si>
  <si>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</si>
  <si>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</si>
  <si>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</si>
  <si>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</si>
  <si>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</si>
  <si>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</si>
  <si>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</si>
  <si>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</si>
  <si>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</si>
  <si>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</si>
  <si>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</si>
  <si>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</si>
  <si>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</si>
  <si>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</si>
  <si>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</si>
  <si>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</si>
  <si>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</si>
  <si>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</si>
  <si>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</si>
  <si>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</si>
  <si>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</si>
  <si>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</si>
  <si>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LUIS  FERNANDO GAVIRIA  TRUJILLO</t>
  </si>
  <si>
    <t xml:space="preserve">DIRECTIVO GRADO 28 </t>
  </si>
  <si>
    <t>PRESTACIÓN DE SERVICIOS PARA REALIZAR LA SUSCRIPCION A LA REVISTA EN LINEA SCIENTIFIC AMERICAN POR EL AÑO 2026 CON DESTINO A LA BIBLIOTECA JORGE ROA MARTINEZ DE LA UNIVERSIDAD TECNOLÓGICA DE PEREIRA</t>
  </si>
  <si>
    <t>GPA GLOBAL PUBLICATIONS AGENCY INC</t>
  </si>
  <si>
    <t>CLAUDIA MILENA TREJOS LARGO</t>
  </si>
  <si>
    <t>SE REGISTRA CON NÚMERO TIN - SE REGISTRA ACTA DE INICIO, Se reduce $2.528.801 atendiendo el parágrafo de la Cláusula segunda del contrato, a solicitud de la supervisora, el 20/02/2026.</t>
  </si>
  <si>
    <t>PRESTACIÓN DE SERVICIOS PARA REALIZAR LA RENOVACIÓN DE LA SUSCRIPCION A LA COLECCIÓN DE REVISTAS Y LIBROS DE DIGITALIA POR UN AÑO CON DESTINO A LA BIBLIOTECA JORGE ROA MARTINEZ DE LA UNIVERSIDAD TECNOLÓGICA DE PEREIRA.</t>
  </si>
  <si>
    <t>DIGITALIA PUBLISHING CORP</t>
  </si>
  <si>
    <t>EMPRES EXTRANJERA SE REGISTRA COMO NUMERO DE NIT EL NUMERO TIN 86-3737245, SE REDUCE $8.787.435, ATENDIENDO EL PARAGRAFO DE LA CLAUSULA SEGUNDA DEL CONTRATO</t>
  </si>
  <si>
    <t>PRESTACIÓN DE SERVICIOS PARA REALIZAR SUSCRIPCIÓN A LAS REVISTAS ELECTRÓNICAS JSTOR POR EL AÑO 2026, CON DESTINO A LA BIBLIOTECA JORGE ROA MARTINEZ DE LAUNIVERSIDAD TECNOLÓGICA DE PEREIRA.</t>
  </si>
  <si>
    <t>DOTLIB INFORMATION LLC</t>
  </si>
  <si>
    <t xml:space="preserve">EMPRESA EXTRANJERA SE REGISTRA COMO NUMERO DE NIT EL NUMERO TIN  203932784, Se reduce $3.446.517 atendiendo paragrafo de la Clausula Segunda según solicitud de la Supervisora Claudia Milena Trejos Largo el </t>
  </si>
  <si>
    <t>PRESTACIÓN DE SERVICIOS PARA REALIZAR LA RENOVACIÓN DE LA SUSCRIPCIÓN A LAS COLECCIONES DE LIBROS Y REVISTAS EN LINEA CABI, MICROMEDEX Y PRIMAL PICTURES POR UN AÑO, CON DESTINO A LA BIBLIOTECA JORGE ROA MARTINEZ DE LA UNIVERSIDAD TECNOLÓGICA DE PEREIRA</t>
  </si>
  <si>
    <t>EMPRES EXTRANJERA SE REGISTRA COMO NUMERO DE NIT EL NUMERO TIN 86-3737245, Se reduce $27.011.158 atendiendo paragrafo de la Clausula Segunda según solicitud de la Supervisora Claudia Milena Trejos Largo el 23/02/2026</t>
  </si>
  <si>
    <t>PRESTACIÓN DE SERVICIOS PARA REALIZAR LA SUSCRIPCION A LAS COLECCIONES BIBLIOGRÁFICAS EN LINEA DE CLINICAL KEY PHYSICIAN EN ESPAÑOL Y USO DE LA COLECCIÓN OVID POR EL AÑO 2026, CON DESTINO A LA BIBLIOTECA JORGE ROA MARTINEZ DE LA UNIVERSIDAD TECNOLÓGICA DE PEREIRA.</t>
  </si>
  <si>
    <t>CONSORTIA S.A.S</t>
  </si>
  <si>
    <t>Se reduce $315.730.800 atendiendo paragrafo de la Clausula Segunda según solicitud de la Supervisora Claudia Milena Trejos Largo el 20/02/2026</t>
  </si>
  <si>
    <t xml:space="preserve">FERNANDO NOREÑA JARAMILLO </t>
  </si>
  <si>
    <t>DIRECTIVO GRADO 21</t>
  </si>
  <si>
    <t>MANTENIMIENTO PREVENTIVO Y CORRECTIVO A EQUIPOS DESTILADOR DE NITRÓGENO Y ROTAEVAPORADOR Y DIAGNÓSTICO DEL EQUIPO ANÁLISIS DE GRASAS UBICADOS EN EL LABORATORIO DE QUÍMICA AMBIENTAL PERTENECIENTES A LA FACULTAD DE CIENCIAS AMBIENTALES.</t>
  </si>
  <si>
    <t>ACTECH-LATAM S.A.S</t>
  </si>
  <si>
    <t>CARLOS HUMBERTO MONTOYA NAVARRETE</t>
  </si>
  <si>
    <t>SE INCLUYE POLIZA SEGÚN OTROSI 1</t>
  </si>
  <si>
    <t>PRESTACIÓN DE SERVICIOS INTEGRALES Y ESPECIALIZADOS EN SALUD QUE PERMITAN ATENDER LAS NECESIDADES DE LA COMUNIDAD UNIVERSITARIA EN MATERIA DE PROMOCIÓN DE LA SALUD, PREVENCIÓN Y SEGURIDAD Y SALUD EN EL TRABAJO, EN EL MARCO DE LOS PROGRAMAS Y ESTRATEGIAS QUE LA UNIVERSIDAD DEFINE PARA TAL FIN.</t>
  </si>
  <si>
    <t>IPS VITASALUD</t>
  </si>
  <si>
    <t>SEBASTIAN ROJAS GRANADA</t>
  </si>
  <si>
    <t>SE MODIFICA SUPERVISOR SEGÚN OTROSI 1 - SE MODIFICA FORMA DE PAGO SEGÚN OTROSI 2</t>
  </si>
  <si>
    <t>PRESTACIÓN DE SERVICIOS EN ATENCIÓN PRE-HOSPITALARIA PARA LAS SITUACIONES DE URGENCIAS Y EMERGENCIAS EN EL CAMPUS UNIVERSITARIO COMO APOYO AL COMPONENTE DE EMERGENCIAS DEL SISTEMA DE GESTIÓN DE LA SEGURIDAD Y SALUD EN EL TRABAJO.</t>
  </si>
  <si>
    <t>KLIVER CORDOBA LLOREDA</t>
  </si>
  <si>
    <t>CARLOS FERNANDO CASTAÑO MONTOYA</t>
  </si>
  <si>
    <t>SE MODIFICA SUPERVISOR SEGÚN OTROSI 1</t>
  </si>
  <si>
    <t>PRESTACIÓN DE SERVICIOS PARA ORIENTAR EL PROCESO DE ENSEÑANZA, ACOMPAÑAMIENTO, APRENDIZAJE Y EVALUACIÓN DE IDIOMAS EN EL INSTITUTO DE LENGUAS EXTRANJERAS ILEX DE LA UNIVERSIDAD TECNOLÓGICA DE PEREIRA.</t>
  </si>
  <si>
    <t>CLAUDIA ISABEL CASTRO VILLADA</t>
  </si>
  <si>
    <t>JENIFFER POSADA VASQUEZ</t>
  </si>
  <si>
    <t>SE REGISTRA ACTA DE INICIO - SE ADICIONAN $1.491.232 Y ALCANCES SEGÚN OTROSI 1</t>
  </si>
  <si>
    <t>DIRECTIVO GRADO 21 (ENCARGADO)</t>
  </si>
  <si>
    <t>PRESTACIÓN DE SERVICIOS PARA ORIENTAR EL PROCESO DE ENSEÑANZA, ACOMPAÑAMIENTO, APRENDIZAJE Y EVALUACIÓN DE IDIOMAS EN EL INSTITUTO DE LENGUAS EXTRANJERAS ILEX DE LA UNIVERSIDAD TECNOLÓGICA DE PEREIRA</t>
  </si>
  <si>
    <t>KAROL ADRIAN MEZA CATAÑO</t>
  </si>
  <si>
    <t>SE ADICIONAN $5.491.232 Y ALCANCES SEGÚN OTROSI 1</t>
  </si>
  <si>
    <t>RICARDO RODRIGUEZ QUINTERO</t>
  </si>
  <si>
    <t>SE ADICIONAN $1.177.080 Y ALCANCES SEGÚN OTROSI 1</t>
  </si>
  <si>
    <t>FABIAN CAMILO TORO ARIAS</t>
  </si>
  <si>
    <t>SE REGISTRA ACTA DE INICIO - SE ADICIONAN $2.982.464 Y ALCANCES SEGÚN OTROSI 1</t>
  </si>
  <si>
    <t>JAIME EDUARDO MURILLO MEZA</t>
  </si>
  <si>
    <t>SE REGISTRA ACTA DE INICIO - SE ADICIONAN $5.964.928 Y ALCANCES SEGÚN OTROSI 1</t>
  </si>
  <si>
    <t>EDUART BURITICA OSPINA</t>
  </si>
  <si>
    <t>SE ADICIONAN $5.022.208 Y ALCANCES SEGÚN OTROSI 1</t>
  </si>
  <si>
    <t>SEBASTIAN QUINTERO VALDES</t>
  </si>
  <si>
    <t>DIEGO ESNEIDER QUEBRADA ALZATE</t>
  </si>
  <si>
    <t>ENRIQUE TRUJILLO FLOREZ</t>
  </si>
  <si>
    <r>
      <t xml:space="preserve">SE REGISTRA ACTA DE INICIO - SE ADICIONAN </t>
    </r>
    <r>
      <rPr>
        <u/>
        <sz val="11"/>
        <color rgb="FF000000"/>
        <rFont val="Calibri"/>
        <family val="2"/>
        <scheme val="minor"/>
      </rPr>
      <t>$</t>
    </r>
    <r>
      <rPr>
        <sz val="11"/>
        <color indexed="8"/>
        <rFont val="Calibri"/>
        <family val="2"/>
        <scheme val="minor"/>
      </rPr>
      <t xml:space="preserve"> 5.022.208 Y ALCANCES SEGÚN OTROSI 1 </t>
    </r>
  </si>
  <si>
    <t>VALENTINA HERNANDEZ HERNANDEZ</t>
  </si>
  <si>
    <t>CONTRATO LIQUIDADO, SE REINTEGRAN $13.607.492</t>
  </si>
  <si>
    <t>VICTOR MANUEL RESTREPO JARAMILLO</t>
  </si>
  <si>
    <t>SE ADICIONAN $7.456.160 Y ALCANCES SEGÚN OTROSI 1</t>
  </si>
  <si>
    <t>FABIAN ANDRES LEON ARDILA</t>
  </si>
  <si>
    <t>SE REGISTRA ACTA DE INICIO</t>
  </si>
  <si>
    <t>SE LIQUIDA EL CONTRATO Y SE REINTEGRAN $5.493.040</t>
  </si>
  <si>
    <t>PRESTACIÓN DE SERVICIOS PARA REALIZAR ACTIVIDADES ADMINISTRATIVAS EN EL INSTITUTO DE LENGUAS EXTRANJERAS DE LA UNIVERSIDAD.</t>
  </si>
  <si>
    <t>GERALDINE CANO BLAÑOS</t>
  </si>
  <si>
    <t>SE ACLARA CLAUSULA PRIMERA DEL CONTRATO SEGÚN OTROSI 1</t>
  </si>
  <si>
    <t>ALEJANDRO HOLGUIN RAMIREZ</t>
  </si>
  <si>
    <t>SE REGISTRA ACTA DE INICIO - SE ADICIONAN $364.182 Y ALCANCES Y SE MODIFICA LA IMPUTACIÓN PRESUPUSTAL SEGÚN OTROSI 1</t>
  </si>
  <si>
    <t>LINA CONSTANZA CARDONA PELAEZ</t>
  </si>
  <si>
    <t>SE ADICIONAN $1.491.232 Y ALCANCES SEGÚN OTROSI 1</t>
  </si>
  <si>
    <t>DIRECTIVO GRADO 18</t>
  </si>
  <si>
    <t>SE ADICIONAN $2.982.464 Y ALCANCES SEGÚN OTROSI 1</t>
  </si>
  <si>
    <t>LAURA ISABEL SUAREZ GUARIN</t>
  </si>
  <si>
    <t>LEIDY JOHANNA TELLEZ MURCIA</t>
  </si>
  <si>
    <t>SE ADICIONAN $5.964.928 Y ALCANCES SEGÚN OTROSI 1</t>
  </si>
  <si>
    <t>MARIANA GIL ALVAREZ</t>
  </si>
  <si>
    <t>SE LIQUIDA CONTRATO, SE REINTEGRAN $6.524.140</t>
  </si>
  <si>
    <t>PRESTAR SERVICIOS PROFESIONALES PARA ACOMPAÑAR LA SUPERVISIÓN EN LA GESTIÓN TÉCNICA, ADMINISTRATIVA Y FINANCIERA DE LOS PROYECTOS QUE SE EJECUTAN CON RECURSOS DEL SISTEMA GENERAL DE REGALÍAS EN LA UNIVERSIDAD TECNOLÓGICA DE PEREIRA, Y QUE SON COORDINADOS DESDE LA DIRECCIÓN GENERAL DE POSGRADOS, CON EL FIN DE FORTALECER EL SEGUIMIENTO, CONTROL Y CUMPLIMIENTO DE LOS OBJETIVOS, APLICABLE A</t>
  </si>
  <si>
    <t>MANUEL JOSE GOMEZ ROBLEDO</t>
  </si>
  <si>
    <t>JHONIERS GILBERTO GUERRERO ERAZO</t>
  </si>
  <si>
    <t>PRESTACIÓN DE SERVICIOS PROFESIONALES COMO INGENIERO CIVIL PARA REALIZAR LABORES DE APOYO TÉCNICO EN EL PROCESO DE DISEÑO Y CONSTRUCCIÓN DEL PROYECTO DENOMINADO “GENERACIÓN CREACIÓN DEL CENTRO DE CIENCIA EN BIODIVERSIDAD DE RISARALDA” BPIN 2020000100289</t>
  </si>
  <si>
    <t>DIANA PATRICIA CASTAÑO GOMEZ</t>
  </si>
  <si>
    <t>JULIAN ANDRES CARDENAS MORALES</t>
  </si>
  <si>
    <t>SE REGISTR ACTA DE INICIO - SE MODIFICA SUPERVISOR SEGÚN OTROSI 1</t>
  </si>
  <si>
    <t>MARCELO ROJAS TAMAYO</t>
  </si>
  <si>
    <t>SE REGISTRA ACTA DE INICIO - SE ADICIONAN $4.473.696 Y ALCANCES SEGÚN OTROSI 1</t>
  </si>
  <si>
    <t>SE REGISTRA ACTA DE INICIO - SE ADICIONAN $7.456.160 Y ALCANCES SEGÚN OTROSI 1</t>
  </si>
  <si>
    <t>NELSON ANDRES GIRALDO LOPEZ</t>
  </si>
  <si>
    <t>SE LIQUIDA CONTRATO Y SE REINTEGRAN $3.728.080</t>
  </si>
  <si>
    <t xml:space="preserve">PRESTACIÓN DE SERVICIOS PARA ATENDER LAS ACTIVIDADES ESPECIALIZADAS DE SERVICIOS EN LA NUBE DE ORACLE (OCI), ENTRE LOS QUE ESTÁN LA ASESORÍA EN PROYECTOS DE INTELIGENCIA ARTIFICIAL, LA CONFIGURACIÓN DE LA SEGURIDAD DE ORACLE ANALYTIC CLOUD(OAC) CON LA INFRAESTRUCTURA DE LA UTP, LA CONFIGURACIÓN DE LOS SERVICIOS DE IDENTIDAD (IDENTITY AND ACCESS, MANAGEMENT (IAM)), MONTAJE DE UNA BODEGA </t>
  </si>
  <si>
    <t>IT CROWD S.A.S</t>
  </si>
  <si>
    <t>IVAN ALEXANDER LAVERDE GAVIRIA</t>
  </si>
  <si>
    <t>PRESTACIÓN DE SERVICIOS PARA ACTIVIDADES ADMINISTRATIVAS EN LOS PROCESOS DE LA OFICINA JURÍDICA.</t>
  </si>
  <si>
    <t>ANGIE JULIETTE TABARES OCAMPO</t>
  </si>
  <si>
    <t>DANIEL ALEJANDRO MARULANDA SALAZAR</t>
  </si>
  <si>
    <t>MANTENIMIENTO PREVENTIVO Y CORRECTIVO Y CALIFICACIÓN PARA CABINAS DE BIOSEGURIDAD, CABINAS DE FLUJO LAMINAR Y CABINAS DE EXTRACCIÓN PERTENECIENTES A DIFERENTES LABORATORIOS DE LA UNIVERSIDAD TECNOLÓGICA DE PEREIRA.</t>
  </si>
  <si>
    <t>INOVALTEC S.A.S</t>
  </si>
  <si>
    <t>ORLANDO CAÑAS MORENO</t>
  </si>
  <si>
    <t xml:space="preserve">SE REGISTRA ACTA DE INICIO </t>
  </si>
  <si>
    <t>MAURICIO HOLGUIN LONDOÑO</t>
  </si>
  <si>
    <t>PRESTAR SERVICIOS PROFESIONALES COMO NEUROPSICÓLOGA, PARA EL DESARROLLO, IMPLEMENTACIÓN Y EVALUACIÓN NEUROPSICOLÓGICA DE ESTRATEGIAS DE INTERVENCIÓN TERAPÉUTICA, ORIENTADAS A LA REGULACIÓN DE LA CONDUCTA AGRESIVA E IMPULSIVA, ASÍ COMO AL ANÁLISIS DE SU IMPACTO Y EFECTIVIDAD, EN EL MARCO DEL PROGRAMA “ALIANZA CIENTÍFICA CON ENFOQUE COMUNITARIO PARA MITIGAR BRECHAS DE ATENCIÓN Y MANEJO DE</t>
  </si>
  <si>
    <t>MACARENA LILIANA NUÑEZ</t>
  </si>
  <si>
    <t>PAULA MARCELA HERRERA GOMEZ</t>
  </si>
  <si>
    <t>SERVICIO DE IMPRESIÓN LITOGRÁFICA PARA LOS DIFERENTES PROCESOS ADMINISTRATIVOS Y ACADÉMICOS DE LA UNIVERSIDAD</t>
  </si>
  <si>
    <t>SANDRA LILIANA MARTINEZ PULGARIN - IMPACTO GRAFIKO</t>
  </si>
  <si>
    <t xml:space="preserve">VICTOR HUGO VALENCIA GIRALDO </t>
  </si>
  <si>
    <t>IMPLEMENTAR UN PILOTO DE DIGITALIZACIÓN DEL TRANSPORTE DE CARGAURBANA EN BOGOTÁ QUE PERMITA INTEGRAR Y ANALIZAR DATOS OPERATIVOS Y AMBIENTALES EXISTENTES, CONSTRUIR UNA LÍNEA BASE ROBUSTA, IMPLEMENTAR UN PROGRAMA DE ECO CONDUCCIÓN, Y GENERAR EVIDENCIA TÉCNICA INICIAL PARA ORIENTAR DECISIONES EMPRESARIALES Y PÚBLICAS SOBRE EFICIENCIA LOGÍSTICA Y REDUCCIÓN DE EMISIONES. LO ANTERIOR, EN EL</t>
  </si>
  <si>
    <t>FUNDACION LOGYCA/INVESTIGACION</t>
  </si>
  <si>
    <t>JUAN ESTEBAN TIBAQUIRA GIRALDO</t>
  </si>
  <si>
    <t>PRESTACIÓN DE SERVICIOS PARA ADMINISTRAR PROGRAMAS DE CRÉDITO EDUCATIVO DE LA PROPIA ENTIDAD, DE LA UNIVERSIDAD O DE TERCEROS (INCLUYE EL ICETEX), LÍNEAS DE CRÉDITO EDUCATIVO Y EN GENERAL SOLUCIONES FINANCIERAS QUE PERMITAN A LOS SOLICITANTES ACOGERSE A UNA DE LAS OPCIONES DE FINANCIACIÓN Y EN CONSECUENCIA CURSAR PROGRAMAS DE FORMACIÓN DE PREGRADO O POSGRADO OFERTADOS POR LA INSTITUCIÓN</t>
  </si>
  <si>
    <t>FONDO DE EMPLEADOS PARA LA  ASISTENCIA SOCIAL DE LA UNIVERSIDAD TECNOLOGICA DE PEREIRA</t>
  </si>
  <si>
    <t>JORGE IVAN GARCIA ARENAS</t>
  </si>
  <si>
    <t>JUAN MAURICIO CASTAÑO ROJAS</t>
  </si>
  <si>
    <t>PRESTACIÓN DE SERVICIO DE TRANSPORTE ESPECIAL DE PASAJEROS EN VEHÍCULO TIPO CAMIONETA DOBLE CABINA 4X4, EN EL MARCO DEL PROYECTO “FORTALECER LA GESTIÓN DEL CONOCIMIENTO A PARTIR DE LOS DATOS HIDROCLIMATOLÓGICOS RECOLECTADOS POR LA RED DE MONITOREO DEL SISTEMA DE ALERTAS TEMPRANAS Y MONITOREO AMBIENTAL DE RISARALDA CONTRATO N° 937- 2025 CARDER”, PARA EL TRANSPORTE DE LAS PERSONAS PERTENE</t>
  </si>
  <si>
    <t>TRANSPORTES TURISEJE PLUS S.A.S</t>
  </si>
  <si>
    <t>LAURA VIZCAINO HERRERA</t>
  </si>
  <si>
    <t>YESSICA ALEJANDRA GOMEZ RIVERA</t>
  </si>
  <si>
    <t>SE REGISTRA ACTA DE INICIO - SE ADICIONAN $2.982.464 Y ALCANCES Y SE MODIFICA LA IMPUTACIÓN PRESUPUESTAL SEGÚN OTROSI 1</t>
  </si>
  <si>
    <t>MARIA ANGELICA TOLOSA MENDOZA</t>
  </si>
  <si>
    <t>JUAN  PABLO TRUJILLO  LEMUS</t>
  </si>
  <si>
    <t>PRESTACIÓN DE SERVICIOS PARA REALIZAR ACTIVIDADES DE ORIENTACIÓN EN ÁREA DE INGLES PARA EL CURSO DE PREICFES DE LA FACULTAD DE CIENCIAS BÁSICAS.</t>
  </si>
  <si>
    <t>ANDRES FELIPE CARDONA DUQUE</t>
  </si>
  <si>
    <t>CESAR ALBERTO MAYORAL RAMIREZ</t>
  </si>
  <si>
    <t>PRESTACIÓN DE SERVICIOS PARA REALIZAR ACTIVIDADES DE ORIENTACIÓN EN ÁREAS DE CIENCIAS SOCIALES PARA EL CURSO DE PREICFES DE LA FACULTAD DE CIENCIAS BÁSICAS.</t>
  </si>
  <si>
    <t>SANTIAGO MARIN LOPEZ</t>
  </si>
  <si>
    <t>GIOVANNI GARCIA CASTRO</t>
  </si>
  <si>
    <t>PRESTACIÓN DE SERVICIOS PARA ORIENTAR LA ASIGNATURA DE GENÉTICA MÉDICA CON CÓDIGO BG263 A LOS RESIDENTES DE SEGUNDO AÑO DE LA ESPECIALIZACIÓN EN PEDIATRÍA POR UN TOTAL DE 120 HORAS.</t>
  </si>
  <si>
    <t>JESSICA CRISTINA ARMIJOS</t>
  </si>
  <si>
    <t>RODOLFO ADRIAN CABRALES VEGA</t>
  </si>
  <si>
    <t>SE CORRIGE FECHA DE FINALIZACION SEGÚN OTROSI 1</t>
  </si>
  <si>
    <t>MANTENIMIENTO GENERAL Y PUESTA EN MARCHA DE DIGESTOR DE PULPA UBICADO EN EL LABORATORIO QUÍMICA DE LA MADERA PERTENECIENTE A LA FACULTAD DE CIENCIAS AGRARIAS Y AGROINDUSTRIA</t>
  </si>
  <si>
    <t>TECNOINDUSTRIALES LEON S.A.S</t>
  </si>
  <si>
    <t>ANDRES PRIETO MURIEL</t>
  </si>
  <si>
    <t xml:space="preserve">EDGAR ALONSO SALAZAR MARIN </t>
  </si>
  <si>
    <t>PRESTACIÓN DE SERVICIOS DE ANÁLISIS DE GIARDIA Y CRYPTOSPORIDIUM EN 9 MUESTRAS DE AGUA SUPERFICIAL Y 9 MUESTRAS DE AGUA TRATADA.</t>
  </si>
  <si>
    <t>UNIVERSIDAD DEL QUINDIO</t>
  </si>
  <si>
    <t>OLGA INES VALLEJO VARGAS</t>
  </si>
  <si>
    <t>PRESTACIÓN DE SERVICIOS PARA REALIZAR LABORES DOCUMENTALES DE APOYO Y ASISTENCIA DE INVESTIGACIÓN, EN EL MARCO DEL PROYECTO DE INVESTIGACIÓN DE LA UNIVERSIDAD TECNOLÓGICA DE PEREIRA DENOMINADO CIVISMO, VOLUNTARIADO FEMENINO Y SALUD. 50 AÑOS DE LA LIGA EN PEREIRA, 1976-2026 ADSCRITO AL GRUPO DE INVESTIGACIÓN POLÍTICAS SOCIABILIDADES Y REPRESENTACIONES HISTÓRICO-EDUCATIVAS.</t>
  </si>
  <si>
    <t xml:space="preserve">HERNANDO ARTURO ALVAREZ </t>
  </si>
  <si>
    <t>SEBASTIAN MARTINEZ BOTERO</t>
  </si>
  <si>
    <t>SE REGISTRA CON NUMERO DE PASAPORTE 085867932 - SE MODIFICA LA IMPUTACIÓN PRESUPUESTAL SEGÚN OTROSI 1 - SE REGISTRA ACTA DE INICIO</t>
  </si>
  <si>
    <t>WILSON ARENAS VALENCIA</t>
  </si>
  <si>
    <t>PRESTACIÓN DE SERVICIO DE TRANSPORTE PARA LAS SALIDAS ACADÉMICAS DE LOS DOCENTES Y ESTUDIANTES DEL PROGRAMA DE MEDICINA VETERINARIA Y ZOOTECNIA DE LA UNIVERSIDAD TECNOLÓGICA DE PEREIRA COMO ESCENARIOS DE PRÁCTICAS DE LAS ASIGNATURAS QUE LO REQUIEREN CORRESPONDIENTES A LOS SEMESTRES 2026-1 Y 2026-2.</t>
  </si>
  <si>
    <t>COOPERATIVA MULTIACTIVA DE TRANSPORTES ESPECIALES Y TURISMO ROYAL EXPRESS</t>
  </si>
  <si>
    <t>LYDA CENOBIA CABALLERO MENDEZ</t>
  </si>
  <si>
    <t>PRESTACIÓN DE SERVICIOS PARA REALIZAR ACTIVIDADES ADMINISTRATIVAS, ORIENTADAS A LA GESTIÓN DE DOCUMENTOS DE LA UNIVERSIDAD.</t>
  </si>
  <si>
    <t>NINI JOHANA BOLAÑOS LOPEZ</t>
  </si>
  <si>
    <t>LINA MARIA VALENCIA GIRALDO</t>
  </si>
  <si>
    <t>PRESTACIÓN DE SERVICIOS PARA REALIZAR ORGANIZACIÓN DOCUMENTAL DE LAS SERIES DEL ARCHIVO CENTRAL E HISTÓRICO Y ATENCIÓN DE LA VENTANILLA ÚNICA VIRTUAL Y PRESENCIAL, EN LOS CASOS QUE SEA REQUERIDO.</t>
  </si>
  <si>
    <t>NATALIA OCAMPO IBARRA</t>
  </si>
  <si>
    <t>JORGE HUGO GARCIA SIERRA</t>
  </si>
  <si>
    <t>TRANSIT. ADMITIVO. PROF. ESPECIALIZADO III</t>
  </si>
  <si>
    <t>SERVICIO DE TRANSPORTE DE PERSONAL, EQUIPOS Y HERRAMIENTAS DEL JARDÍN BOTÁNICO UNIVERSIDAD TECNOLÓGICA DE PEREIRA EN LA CIUDAD DE PEREIRA Y MUNICIPIOS DEL DEPARTAMENTO DE RISARALDA, PARA LA EJECUCIÓN DE ACTIVIDADES RELACIONADAS CON EL QUEHACER DEL JARDÍN BOTÁNICO: COLECTA DE MATERIAL VEGETAL, PARTICIPACIÓN EN REUNIONES O ACTIVIDADES RELACIONADA CON LA CONSERVACIÓN, INVESTIGACIÓN Y EDUCA</t>
  </si>
  <si>
    <t>SYNERTRANS SAS</t>
  </si>
  <si>
    <t>NATHALYA EUGENIA OSPINA MEDINA</t>
  </si>
  <si>
    <t>ALQUILER DE 96 HORAS DE LABORATORIOS DE LA UNIVERSIDAD LIBRE, PARA EL DESARROLLO DE ENSAYOS Y PRÁCTICAS DE MECÁNICA DE SUELOS Y MATERIALES DE CONSTRUCCIÓN DEL PROGRAMA DE INGENIERÍA CIVIL.</t>
  </si>
  <si>
    <t>UNIVERSIDAD LIBRE</t>
  </si>
  <si>
    <t>LUIS CARLOS RIOS QUIROGA</t>
  </si>
  <si>
    <t>GERARDO TAMAYO BUITRAGO</t>
  </si>
  <si>
    <t>PRESTACIÓN DE SERVICIO DE TRANSPORTE TERRESTRE ESPECIAL DE PASAJEROS PARA ATENDER DESPLAZAMIENTOS REQUERIDOS PARA EL DESARROLLO DE LAS VISITAS ACADÉMICAS Y SALIDAS DE CAMPO DE ESTUDIANTES Y DOCENTES DE LA FACULTAD DE CIENCIAS DE LA EDUCACIÓN.</t>
  </si>
  <si>
    <t>JHON ESTIWAR GOMEZ PALACIO</t>
  </si>
  <si>
    <t>ENTREGA EN ARRENDAMIENTO A LA UNIVERSIDAD TECNOLÓGICA DE PEREIRA DE UN ESPACIO DE UN (1) METRO CUADRADO DENTRO DE LA CASETA SOBRE EL PREDIO IDENTIFICADO CON MATRÍCULA INMOBILIARIA N. 294-2319 DE LA OFICINA DE REGISTRO DE INSTRUMENTOS PÚBLICOS DE DOSQUEBRADAS, DENOMINADO COMO LA FINCA “LA ELVIRA” O EL SILENCIO, PARA UBICAR UN TRASMISOR DE FM HASTA DE CINCO KILOVATIOS Y UNA TORRE DE COMUN</t>
  </si>
  <si>
    <t>MIRLADY DIAZ CUARTAS</t>
  </si>
  <si>
    <t>DIANA CRISTINA HERNANDEZ CORREA</t>
  </si>
  <si>
    <t>DESARROLLAR EL DESPIECE TÉCNICO, GUIONES, PLANOS Y DOCUMENTACIÓN MUSEOGRÁFICA DERIVADOS DE LA CONCEPTUALIZACIÓN DE DISPOSITIVOS Y EXPERIENCIAS MUSEOGRÁFICAS CONTEMPLADOS PARA EL PROYECTO «GENERACIÓN CREACIÓN DEL CENTRO DE CIENCIA EN BIODIVERSIDAD DE RISARALDA IDENTIFICADO CON CÓDIGO BPIN 2020000100289»</t>
  </si>
  <si>
    <t>INMERDOME S.A.S</t>
  </si>
  <si>
    <t>JULIAN EMIRO ROA TRIANA</t>
  </si>
  <si>
    <t>SERVICIOS DE CONECTIVIDAD A INTERNET PARA LAS SEDES DE LOS PROGRAMAS ACADÉMICOS OFERTADOS EN LOS MUNICIPIOS EN EL MARCO DEL PLAN INTEGRAL DE COBERTURA (PIC)</t>
  </si>
  <si>
    <t>NETBEAM S.A.S</t>
  </si>
  <si>
    <t>RICARDO ANTONIO AGUDELO SOTO</t>
  </si>
  <si>
    <t>SUSCRITO SIN ACTA DE INICIO - SE MODIFICA NIT DEL CONTRATISTA 811042404-4 SEGÚN OTROSI 1</t>
  </si>
  <si>
    <t>FRANCISCO ANTONIO URIBE GOMEZ</t>
  </si>
  <si>
    <t>DIRECTIVO GRADO 28 (ENCARGADO)</t>
  </si>
  <si>
    <t>PRESTACIÓN DE SERVICIOS PROFESIONALES COMO ASESORA LEGAL DE LA SECRETARÍA GENERAL.</t>
  </si>
  <si>
    <t>ANA MILENA RIVAS RESTREPO</t>
  </si>
  <si>
    <t>FERNANDO NOREÑA JARAMILLO</t>
  </si>
  <si>
    <t>CONTRATO LIQUIDADO</t>
  </si>
  <si>
    <t>MARTHA LEONOR MARULANDA ANGEL</t>
  </si>
  <si>
    <t>PRESTACIÓN DE SERVICIOS PROFESIONALES PARA TECNOLOGÍAS DE NUBE Y ANÁLISIS DE GRANDES CONJUNTOS DE DATOS, DENTRO DEL PROYECTO 92406 DEL PROGRAMA "ALIANZA CIENTÍFICA CON ENFOQUE COMUNITARIO PARA MITIGAR BRECHAS DE ATENCIÓN Y
MANEJO DE TRASTORNOS MENTALES RELACIONADOS CON IMPULSIVIDAD EN COLOMBIA (ACEMATE)" CONTRATO 790 DE 2023</t>
  </si>
  <si>
    <t>JULIAN GIL GONZALEZ</t>
  </si>
  <si>
    <t>ALVARO ANGEL OROZCO GUTIERREZ</t>
  </si>
  <si>
    <t>CONTRATO LIQUIDADO, SE REINTEGRAN $2</t>
  </si>
  <si>
    <t xml:space="preserve">LUIS FERNANDO GAVIRIA TRUJILLO </t>
  </si>
  <si>
    <t>PRESTACIÓN DE SERVICIOS COMO INGENIERO PARA DESARROLLO Y
SOPORTE DE APLICACIONES.</t>
  </si>
  <si>
    <t>EDWIN OSORIO CARTAGENA</t>
  </si>
  <si>
    <t>DIANA PATRICIA JUARADO RAMIREZ</t>
  </si>
  <si>
    <t>SE LIQUIDA EL CONTRATO, SE REINTEGRAN $3.122.000</t>
  </si>
  <si>
    <t>PRESTACIÓN DE SERVICIOS PARA EL ALQUILER DE TOGAS Y ESTOLAS EN LAS CEREMONIAS DE GRADO PRESENCIAL DURANTE LA VIGENCIA 2025.</t>
  </si>
  <si>
    <t>MARGARITA INES LARA HINCAPIE</t>
  </si>
  <si>
    <t>YETSIKA NATALIA VILLA MONTES</t>
  </si>
  <si>
    <t>SE LIQUIDA EL CONTRATO, SE REINTEGRAN $13.472.140</t>
  </si>
  <si>
    <t>PRESTACIÓN DE SERVICIOS PARA REALIZAR LA SUSCRIPCIÓN A LA COLECCIÓN DE LIBROS Y REVISTAS EN LÍNEA CLINICAL KEY PHYSICIAN EN ESPAÑOL Y A LA COLECCIÓN OVID POR EL AÑO 2025, CON DESTINO A LA BIBLIOTECA JORGE ROA MARTÍNEZ DE LA UNIVERSIDAD TECNOLÓGICA DE PEREIRA</t>
  </si>
  <si>
    <t xml:space="preserve">SE LIQUIDA CONTRATO </t>
  </si>
  <si>
    <t>PRESTACIÓN DE SERVICIOS PROFESIONALES PARA EL DESARROLLO DE LA METODOLOGÍA DE ACOMPAÑAMIENTO BPM "BUSINESS PROCESS MANAGEMENT" PARA LA MEJORA DE LOS PROCESOS EN LAS UNIDADES ACADÉMICAS Y ADMINISTRATIVAS QUE SOPORTAN LOS SISTEMAS DE
INFORMACIÓN Y APOYO ADMINISTRATIVO EN ACTIVIDADES DE LA OFICINA.</t>
  </si>
  <si>
    <t>SANDRA MILENA OCAMPO CARRASQUILLA</t>
  </si>
  <si>
    <t>DIANA PATRICIA JURADO RAMÍREZ</t>
  </si>
  <si>
    <t>PRESTACIÓN DE SERVICIOS PARA REALIZAR LA SUSCRIPCION A LA COLECCIÓN DIGITALIA POR UN AÑO CON DESTINO A LA BIBLIOTECA JORGE ROA MARTINEZ DE LA UNIVERSIDAD TECNOLÓGICA DE PEREIRA.</t>
  </si>
  <si>
    <t>LUIS  FERNANDO GAVIRIA  TRUJIL</t>
  </si>
  <si>
    <t>PRESTACIÓN DE SERVICIOS PARA REALIZAR LA SUSCRIPCIÓN AL SISTEMA DE CLASIFICACIÓN DECIMAL DEWEY EN LÍNEA (9 USUARIOS) POR UN AÑO CON DESTINO A LA BIBLIOTECA JORGE ROA MARTÍNEZ DE LA UNIVERSIDAD TECNOLÓGICA DE PEREIRA</t>
  </si>
  <si>
    <t>REFERENCIAS S.A.S</t>
  </si>
  <si>
    <t>SERVICIO INTEGRAL DE ASEO Y CAFETERÍA, SERVICIOS GENERALES, MANTENIMIENTO Y MEJORAMIENTO LOCATIVO; MANTENIMIENTO, CUIDADO Y ASEO ZONAS VERDES Y JARDINES EN LA UNIVERSIDAD TECNOLÓGICA DE PEREIRA Y SUS SEDES ALTERNAS.</t>
  </si>
  <si>
    <t>ASSERVI S.A.S</t>
  </si>
  <si>
    <t>SE LIQUIDA CONTRATO Y SE REINTEGRAN $910.841</t>
  </si>
  <si>
    <t>PRESTACIÓN DE SERVICIOS PROFESIONALES PARA REALIZAR ACTIVIDADES ASOCIADAS CON LA POLÍTICA DE GRATUIDAD EN LA VICERRECTORÍA DE RESPONSABILIDAD SOCIAL Y BIENESTAR UNIVERSITARIO</t>
  </si>
  <si>
    <t>KAREN NATHALIA HINCAPIE MEJIA</t>
  </si>
  <si>
    <t>LUIS ALBERTO ROJAS FRANCO</t>
  </si>
  <si>
    <t>SE LIQUIDA CONTRATO</t>
  </si>
  <si>
    <t>PRESTACIÓN DE SERVICIOS PARA REALIZAR LA SUSCRIPCIÓN A LA ACTUALIZACIÓN DEL RECURSO JSTOR DE LAS COLECCIONES EN FORMATO ELECTRÓNICO PARA EL AÑO 2025, CON DESTINO A LA BIBLIOTECA JORGE ROA MARTINEZ DE LA UNIVERSIDAD TECNOLÓGICA DE PEREIRA</t>
  </si>
  <si>
    <t xml:space="preserve">SE LIQUIDA CONTRATO Y SE REINTEGRAN $1.635.248 </t>
  </si>
  <si>
    <t>PRESTACIÓN DE SERVICIOS PARA REALIZAR LA SUSCRIPCIÓN A LAS BASES DE DATOS BIBLIOGRAFICAS CABI, MICROMEDEX Y PRIMAL PICTURES POR UN AÑO, CON DESTINO A LA BIBLIOTECA JORGE ROA MARTINEZ DE LA UNIVERSIDAD TECNOLÓGICA DE PEREIRA.</t>
  </si>
  <si>
    <t>PRESTACIÓN DE SERVICIOS PROFESIONALES EN EL DESARROLLO DEL PROYECTO GESTIÓN AMBIENTAL UNIVERSITARIA QUE HACE PARTE DEL OBJETIVO DESARROLLO INSTITUCIONAL EJECUTADO POR EL CENTRO DE GESTIÓN AMBIENTAL, PARA APOYAR LA IMPLEMENTACIÓN DEL PLAN DE GESTIÓN DE RESIDUOS SÓLIDOS</t>
  </si>
  <si>
    <t>MÓNICA NATALIA SOTO RÍOS</t>
  </si>
  <si>
    <t>AIDA MILENA GARCÍA ARENAS</t>
  </si>
  <si>
    <t>PRESTAR LOS SERVICIOS PROFESIONALES PARA LA DIRECCIÓN GENERAL DEL CENTRO DE DESARROLLO TECNOLÓGICO CON ENFOQUE EN AGROINDUSTRIA (CDTA), EN EL MARCO DEL PROYECTO “IMPLEMENTACIÓN DEL CENTRO DE DESARROLLO TECNOLÓGICO CON ENFOQUE EN AGROINDUSTRIA PARA EL DEPARTAMENTO DE RISARALDA” IDENTIFICADO CON BPIN 2018000100013 EJECUTADA POR LA UNIVERSIDAD TECNOLÓGICA DE PEREIRA, ASÍ COMO LAS SUPERVISI</t>
  </si>
  <si>
    <t>PABLO ALEJANDRO PELAEZ MARIN</t>
  </si>
  <si>
    <t>JOSE REINALDO MARIN BETANCOURTH</t>
  </si>
  <si>
    <t>SERVICIO DE INTERNET DEDICADO MEDIANTE FIBRA ÓPTICA DE ACUERDO CON LA PROPUESTA PRESENTADA POR EL CONTRATISTA Y ACEPTADA POR LA DEPENDENCIA RESPONSABLE DE LA EJECUCIÓN Y SUPERVISIÓN DEL CONTRATO.</t>
  </si>
  <si>
    <t>JHONNIER GUZMAN GRANADA</t>
  </si>
  <si>
    <t>SE DESIGNA COMO SUPERVISOR A JHONNIER GUZMAN GRANADA SEGÚN OTROSI 1 - SE ADICIONA $25.504.080 Y SE PRORROGA 180 DIAS SEGÚN OTROSI 2</t>
  </si>
  <si>
    <t>ARRENDAMIENTO DEL SALÓN RISARALDA DEL CENTRO DE CONVENCIONES DE EXPO FUTURO PARA LLEVAR A CABO LAS CEREMONIAS DE GRADO PRESENCIAL DURANTE LA VIGENCIA 2025</t>
  </si>
  <si>
    <t>CAMARA DE COMERCIO DE PEREIRA</t>
  </si>
  <si>
    <t>PRESTACIÓN DE SERVICIOS DE DISTRIBUCIÓN, ENTREGA, RECOLECCIÓN DE SOBRES, PAQUETES, CARGA, Y TODO TIPO DE ELEMENTOS QUE LA UNIVERSIDAD REQUIERA ENTREGAR POR FUERA DEL CAMPUS, YA SEA URBANO, MUNICIPAL, NACIONAL, INTERNACIONAL, REGIONES APARTADAS Y KILÓMETROS LOCALES, CON EL FIN DE MOVILIZAR DOCUMENTOS, SOBRES MASIVOS, PAQUETERÍA, CARGA, ASÍ COMO LA CUSTODIA DE ELEMENTOS DE INVENTARIO CUAN</t>
  </si>
  <si>
    <t>E.S.M.LOGISTICA S.A.S</t>
  </si>
  <si>
    <t>SE LIQUIDA CONTRATO Y SE REINTEGRAN $88.292.548</t>
  </si>
  <si>
    <t>PRESTACIÓN DE SERVICIOS CRD (CENTRO DE RECUPERACIÓN DE DESASTRES) PARA LA IMPLEMENTACIÓN DEL PLAN DE RECUPERACIÓN DE DESASTRES (DRP - DISASTER RECOVERY PLAN) PARA LOS SERVIDORES DE GESTIÓN DE TECNOLOGÍAS INFORMÁTICAS Y SISTEMAS DE LA INFORMACIÓN DE ACUERDO A LA PROPUESTA PRESENTADA POR EL CONTRATISTA.</t>
  </si>
  <si>
    <t>SERVER SUPPORT S.A.S</t>
  </si>
  <si>
    <t xml:space="preserve">SE ADICIONAN $50.416.665 Y SE PRORROGA 184 DIAS </t>
  </si>
  <si>
    <t>PRESTAR LOS SERVICIOS DE ALOJAMIENTO, RESTAURANTE Y SALONES Y/O ESPACIOS PERTENECIENTES AL CONTRATISTA, CUANDO ASÍ SE REQUIERA, EN EVENTOS DE LA UNIVERSIDAD O CUANDO LA UNIVERSIDAD SEA SEDE DE ENCUENTROS, CEREMONIAS O REUNIONES CON DELEGADOS DE ORGANISMOS E INSTITUCIONES PÚBLICAS Y PRIVADAS, EN EL MARCO DE LA RESOLUCIÓN DE RECTORÍA NO. 8692 DEL 31 DE DICIEMBRE DE 2019, VIGENCIA</t>
  </si>
  <si>
    <t>GLOBAL OPERADORA HOTELERA S.A.S</t>
  </si>
  <si>
    <t>MARIA PATRICIA LOPEZ GOMEZ</t>
  </si>
  <si>
    <t>SE LIQUIDA CONTRATO Y SE REINTEGRAN $2</t>
  </si>
  <si>
    <t>MAURICIO  HOLGUIN LONDOÑO</t>
  </si>
  <si>
    <t>PRESTACIÓN DE SERVICIOS PROFESIONALES PARA FORTALECER LA RELACIÓN UNIVERSIDAD - ENTORNO A TRAVÉS DE LA VALIDACIÓN DE ACTIVOS DE CONOCIMIENTO DE LA UNIVERSIDAD TECNOLÓGICA DE PEREIRA.</t>
  </si>
  <si>
    <t>ALEXANDER PARRALES ARANGO</t>
  </si>
  <si>
    <t>JULIANA ARIAS VILLEGAS</t>
  </si>
  <si>
    <t>FERNANDO  NOREÑA  JARAMILLO</t>
  </si>
  <si>
    <t>PRESTACIÓN DE SERVICIOS PROFESIONALES PARA LA CREACIÓN, PROMOCIÓN, GESTIÓN Y EJECUCIÓN DE LAS ACTIVIDADES DE APROPIACIÓN SOCIAL DE LAS CIENCIAS DEL ESPACIO DEL PLANETARIO UTP.</t>
  </si>
  <si>
    <t>JUAN CARLOS CUERVO MARULANDA</t>
  </si>
  <si>
    <t>EDWION ANDRES QUINTERO SALAZAR</t>
  </si>
  <si>
    <t>PRESTACIÓN DE SERVICIO DE TRANSPORTE ESPECIAL DE PASAJEROS EN VEHÍCULO TIPO CAMIONETA DOBLE CABINA 4X4, EN EL MARCO DEL PROYECTO "OPERACIÓN Y MANTENIMIENTO DE ESTACIONES HIDRO CLIMÁTICAS DE LA CUENCA ALTA DEL RÍO OTÚN- CONTRATO NO. 065 DE 2025</t>
  </si>
  <si>
    <t>SE ADICIONAN $9.880.000 Y SE PRORROGA 120 DIAS SEGÚN OTROSI 1</t>
  </si>
  <si>
    <t>PRESTACIÓN DEL SERVICIO DE ALQUILER DE 15 STANDS EN EL PABELLÓN DE EXPOCAMELLO 2025, DONDE SE UBICARAN 12 EMPRENDEDORES DE LA RUTA BARRANQUEROS Y 3 SERVICIOS INSTITUCIONALES UTP</t>
  </si>
  <si>
    <t>PRESTACIÓN DE SERVICIOS COMO PROFESIONAL DE ACOMPAÑAMIENTO PARA TEMAS ADMINISTRATIVOS EN EL MARCO DEL PROGRAMA UNIVERSIDAD PARA LA CIUDADANÍA, LA CONVIVENCIA, LA DEMOCRACIA Y LA PAZ, DEL PILAR GESTIÓN DEL CONTEXTO Y VISIBILIDAD NACIONAL E INTERNACIONAL - PLAN DE DESARROLLO INSTITUCIONAL DE LA UTP</t>
  </si>
  <si>
    <t>CARLOS MARIO HERRERA</t>
  </si>
  <si>
    <t>OSCAR ARANGO GAVIRIA</t>
  </si>
  <si>
    <t>PRESTACIÓN DE SERVICIOS PROFESIONALES PARA ASESORAR, PLANEAR, COORDINAR Y REALIZAR LAS ACTIVIDADES DE MANTENIMIENTO DE LA PLANTA FÍSICA DE LA UTP, RELACIONADAS CON DISEÑOS ARQUITECTÓNICOS, DISEÑOS DE ADECUACIONES DE AMOBLAMIENTO DE ESPACIOS E INTERVENTORÍA A LA EJECUCIÓN DE LOS CONTRATOS RELACIONADOS, DE ACUERDO CON EL PLAN DE TRABAJO DEFINIDO PARA LA VIGENCIA, ARTICULADO CON EL PROYECT</t>
  </si>
  <si>
    <t>MIGUEL ANGEL LEON PEREZ</t>
  </si>
  <si>
    <t>CESAR AUGUSTO CORTES GARZON</t>
  </si>
  <si>
    <t>SE ADICIONAN $19.272.400 Y SE PRORROGA 92 DÍAS</t>
  </si>
  <si>
    <t>MANTENIMIENTO CORRECTIVO Y PREVENTIVO, EQUIPO DE FLUIDO SUPER CRÍTICOS SFE 500, DEL LABORATORIO DE TECNOLOGÍAS EMERGENTES, INCLUYE CAMBIO DE KIT DE SELLOS; EN EL MARCO DEL PROYECTO: IMPLEMENTACIÓN DEL CENTRO DE DESARROLLO TECNOLÓGICO CON ENFOQUE EN AGROINDUSTRIA PARA EL DEPARTAMENTO DE RISARALDA CON CÓDIGO BPIN  018000100013“.</t>
  </si>
  <si>
    <t>QUIMICONTROL S.A.S</t>
  </si>
  <si>
    <t>PABLO ALEJANDERO PELAEZ MARIN</t>
  </si>
  <si>
    <t>INSTALACIÓN DE SEÑALES, AVISOS, CINTAS ANTIDESLIZANTES, REFLECTIVAS, POLARIZADOS, OPALIZADOS EN DIFERENTES ÁREAS DE LA UNIVERSIDAD TECNOLÓGICA DE PEREIRA</t>
  </si>
  <si>
    <t>TRUSAN S.A.S</t>
  </si>
  <si>
    <t>CESAR AUGUSTO CORTES GARZÓN</t>
  </si>
  <si>
    <t>MANTENIMIENTO PREVENTIVO, CORRECTIVO Y PUESTA A PUNTO MEDIANTE CAMBIO DE TIPO DE QUEMADOR Y ACCESORIOS, DE EQUIPO MARMITA PLACA UTP 334774, INFRAESTRUCTURA TECNOLÓGICA CDTA, EN EL MARCO DEL PROYECTO IMPLEMENTACIÓN DEL CENTRO DE DESARROLLO TECNOLÓGICO CON ENFOQUE EN AGROINDUSTRIA PARA EL DEPARTAMENTO DE RISARALDA CON CÓDIGO BPIN 2018000100013.</t>
  </si>
  <si>
    <t>INGENIAR INOXIDABLES</t>
  </si>
  <si>
    <t>PABLO ALAEJANDRO PELAEZ MARIN</t>
  </si>
  <si>
    <t>PRESTACIÓN DE SERVICIO PARA LA ENTREGA E IMPLEMENTACIÓN DE DOS MÓDULOS DE ALMACENAMIENTO Y PRODUCCIÓN; (BIOFABRICAS). EN EL MUNICIPIO DE PEREIRA. COMPLEMENTO AL SERVICIO PÚBLICO DE EXTENSIÓN AGROPECUARIA EN EL MARCO DEL CONVENIO ENTRE LA UNIVERSIDAD TECNOLÓGICA DE PEREIRA Y EL MUNICIPIO DE PEREIRA</t>
  </si>
  <si>
    <t>FUNDACION MENTORIAS EMPRESARIALES Y GESTION DE PROYECTOS MENTORINN</t>
  </si>
  <si>
    <t>ALVARO LONDOÑO MELENDEZ</t>
  </si>
  <si>
    <t>PRESTACIÓN DE SERVICIOS PARA LA ORGANIZACIÓN Y DESARROLLO DE ACTIVIDADES METODOLÓGICAS GRUPALES DIRIGIDAS A LOS USUARIOS DEL SERVICIO PÚBLICO DE EXTENSIÓN AGROPECUARIA DE PEREIRA Y A INTEGRANTES DE LAS ASOCIACIONES AGROPECUARIAS DEL MUNICIPIO, EN CUMPLIMIENTO DE LAS ACCIONES DEFINIDAS POR LA EPSEA– UTP, EN EL MARCO DEL CONVENIO INTERADMINISTRATIVO NO. 3015 CELEBRADO ENTRE EL MUNICIPIO D</t>
  </si>
  <si>
    <t>ALLMA CONSULTORES S.A.S</t>
  </si>
  <si>
    <t>PRESTAR SERVICIOS PARA DIRECCIONAR EL CIERRE DE LAS ACTIVIDADES CIENTÍFICO-INVESTIGATIVAS (PROYECTO AGUACATE Y PLÁTANO), ADMINISTRATIVAS Y DE RELACIONAMIENTO PARA LA SOSTENIBILIDAD DEL CENTRO DE DESARROLLO TECNOLÓGICO AGROINDUSTRIAL CDTA; EN EL MARCO DEL PROYECTO: IMPLEMENTACIÓN DEL CENTRO DE DESARROLLO TECNOLÓGICO CON ENFOQUE EN AGROINDUSTRIA PARA EL DEPARTAMENTO DE RISARALDA CON CÓDIG</t>
  </si>
  <si>
    <t>MARIA DEL PILAR GARCIA MENDOZA</t>
  </si>
  <si>
    <t>SERVICIO INTEGRAL DE SEGURIDAD EN LAS INSTALACIONES DE LA UNIVERSIDAD TECNOLÓGICA DE PEREIRA Y SUS SEDES ALTERNAS, PARA LA PROTECCIÓN DE LOS BIENES MUEBLES E INMUEBLES; ASÍ COMO DE LOS FUNCIONARIOS, CONTRATISTAS, ESTUDIANTES Y DEMÁS PERSONAS QUE PERMANEZCAN EN LAS INSTALACIONES A CARGO DE LA ENTIDAD.</t>
  </si>
  <si>
    <t>ESTATAL DE SEGURIDAD LTDA</t>
  </si>
  <si>
    <t>SE ADICIONAN $1.450.000.000 SEGÚN OTROSI 2 Y SE PRORROGA 457 DIAS SEGÚN OTROSI 3</t>
  </si>
  <si>
    <t>MANTENIMIENTO PREVENTIVO, CORRECTIVO Y PUESTA A PUNTO DEL EQUIPO UHPLC DEL LABORATORIO DE ANALÍTICA DEL CDTA-UTP, EN EL MARCO DEL PROYECTO IMPLEMENTACIÓN DEL CENTRO DE DESARROLLO TECNOLÓGICO CON ENFOQUE EN AGROINDUSTRIA PARA EL DEPARTAMENTO DE RISARALDA CON CÓDIGO BPIN 2018000100013"</t>
  </si>
  <si>
    <t>MANTENIMIENTO PREVENTIVO, CORRECTIVO Y PUESTA A PUNTO DE LOS SIGUIENTES EQUIPOS DE LABORATORIO DEL CDTA: SPRAY DRYER, ENFRIADOR DE AGUA, 2 HORNO MICROOONDAS, DERRETIDORA DE CHOCOLATE, TEMPERADORA DE MOLDAJE, TOSTADORA DE CACAO, MOLINO DE DISCOS, MOLINO REFINADOR, PRENSA SOBREMESA, REFINADOR CHOCOLATE, LINEA DE EXTRUSIÓN, PELADORA DE PLÁTANO, MOLINOS DE DISCO, DESCASCARILLADOR NINJA KID,</t>
  </si>
  <si>
    <t>IMPOINTER S.A.S</t>
  </si>
  <si>
    <t>MANTENIMIENTO PREVENTIVO, CORRECTIVO Y PUESTA A PUNTO DE LOS SIGUIENTES EQUIPOS DE LABORATORIO DEL CDTA: AUTOCLAVE VERTICAL DE 50 L, AUTOCLAVE HORIZONTAL DE 23 L, CABINA DE EXTRACCIÓN Y CABINA DE FLUJO LAMINAR, HORNO INCUBADORA DUAL, REFRIGERADOR DE LABORATORIO, PLANCHA CON CALENTAMIENTO Y AGITACIÓN, CENTRIFUGA REFRIGERADA, CONGELADOR DE LABORATORIO, ULTRACONGELADOR, MICROSCOPIO DE INVE</t>
  </si>
  <si>
    <t>INTEK GROUP</t>
  </si>
  <si>
    <t>PRESTAR SERVICIOS PARA ASESORAR ACTIVIDADES DE GESTIÓN TECNOLÓGICA Y TRANSFERENCIA EN LA FASE FINAL DE IMPLEMENTACIÓN DEL CDTA-UTP; EN EL MARCO DEL PROYECTO IMPLEMENTACIÓN DEL CENTRO DE DESARROLLO TECNOLÓGICO CON ENFOQUE EN AGROINDUSTRIA PARA EL DEPARTAMENTO DE RISARALDA CON CÓDIGO BPIN 2018000100013</t>
  </si>
  <si>
    <t>LUIS FERNANDO MEJIA GIRALDO</t>
  </si>
  <si>
    <t>MANUEL FRANCISCO OCHOA MONDRAGON</t>
  </si>
  <si>
    <t>PRESTAR SERVICIOS PROFESIONALES PARA REALIZAR ACTIVIDADES DE ACOMPAÑAMIENTO EN LOS PROCESOS DE CIERRE PARA LA TRANSFERENCIA DE LOS RESULTADOS TECNOLÓGICOS CDTA CON LOS ALIADOS, BAJO LA COORDINACIÓN DE LA SUBDIRECCIÓN TECNOLÓGICA; EN EL MARCO DEL PROYECTO IMPLEMENTACIÓN DEL CENTRO DE DESARROLLO TECNOLÓGICO CON ENFOQUE EN AGROINDUSTRIA PARA EL DEPARTAMENTO DE RISARALDA CON CÓDIGO BPIN 201</t>
  </si>
  <si>
    <t>JUAN PABLO SANCHEZ RIVERA</t>
  </si>
  <si>
    <t>SE LIQUIDA CONTRATO Y SE REINTEGRAN $4.200.000</t>
  </si>
  <si>
    <t>PRESTAR SERVICIOS PARA REALIZAR ACTIVIDADES DE SOPORTE TÉCNICO CORRECTIVO EN LA INFRAESTRUCTURA TECNOLÓGICA DEL CDTA, ASÍ COMO BRINDAR APOYO EN LOS PROCESOS DE RECEPCIÓN Y REVISIÓN DE EQUIPOS DE LABORATORIO; EN EL MARCO DEL PROYECTO IMPLEMENTACIÓN DEL CENTRO DE DESARROLLO TECNOLÓGICO CON ENFOQUE EN AGROINDUSTRIA PARA EL DEPARTAMENTO DE RISARALDA CON CÓDIGO BPIN 2018000100013</t>
  </si>
  <si>
    <t>MANUELA GOMEZ SAENZ</t>
  </si>
  <si>
    <t>PRESTAR SERVICIOS PARA LA MEDICIÓN Y ANÁLISIS DEL NIVEL DE MADUREZ TECNOLÓGICA (TRL) DE LOS PRODUCTOS/PROTOTIPOS DE LOS PROYECTOS DE AGUACATE, CACAO, MORA Y PLÁTANO PROPUESTOS POR EL CDTA; EN EL MARCO DEL PROYECTO IMPLEMENTACIÓN DEL CENTRO DE DESARROLLO TECNOLÓGICO CON ENFOQUE EN AGROINDUSTRIA PARA EL DEPARTAMENTO DE RISARALDA CON CÓDIGO BPIN 2018000100013.</t>
  </si>
  <si>
    <t xml:space="preserve">REDDI AGENCIA DE DESARROLLO TECNOLOGICA Y DE INNOVACION </t>
  </si>
  <si>
    <t>EJECUCIÓN DE ESTUDIO CLÍNICO DE HIPOALERGENICIDAD EN PIEL NORMAL MEDIANTE EVALUACIÓN DERMATOLÓGICA (PATCH TEST) CON VOLUNTARIOS, PARA VALIDACIÓN DE SEGURIDAD Y COMPATIBILIDAD CUTÁNEA DE PRODUCTO COSMÉTICO A BASE DE AGUACATE, EN EL MARCO DEL PROYECTO IMPLEMENTACIÓN DEL CENTRO DE DESARROLLO TECNOLÓGICO CON ENFOQUE EN AGROINDUSTRIA PARA EL DEPARTAMENTO DE RISARALDA CON CÓDIGO BPIN 20180001</t>
  </si>
  <si>
    <t>DELIVERY CLINICAL STUDIES S.A.S</t>
  </si>
  <si>
    <t>PRESTACIÓN DE SERVICIOS DE ANÁLISIS MICROBIOLÓGICOS, FISICOQUÍMICOS, FUNCIONALES Y METALES CONTAMINATES PARA LA CARACTERIZACIÓN DE ACEITE DE AGUACATE ALIMENTARIO Y COSMÉTICO, GRANO DE CACAO, BEBIDAS DE MORA Y PASTA ALIMENTARIA CON HARINA DE PLÁTANO, EN EL MARCO DEL PROYECTO IMPLEMENTACIÓN</t>
  </si>
  <si>
    <t>INOQUALAB S.A.S</t>
  </si>
  <si>
    <t>REALIZACIÓN DE ENSAYOS DE CARACTERIZACIÓN MECÁNICA, QUÍMICA Y MORFOLÓGICA EN MATERIALES, INCLUYENDO CALORIMETRÍA DIFERENCIAL DE BARRIDO (DSC), ANÁLISIS TERMOGRAVIMÉTRICO (TGA) Y EVALUACIÓN DE TEXTURA, PARA CARACTERIZACIÓN DE MATERIALES A BASE DE PLÁTANO, EN EL MARCO DEL PROYECTO IMPLEMENTACIÓN DEL CENTRO DE DESARROLLO TECNOLÓGICO CON ENFOQUE EN AGROINDUSTRIA PARA EL DEPARTAMENTO DE RISA</t>
  </si>
  <si>
    <t>UNIVERSIDAD PONTIFICIA BOLIVARIANA</t>
  </si>
  <si>
    <t>REALIZAR LA VALIDACIÓN COMERCIAL Y ENCADENAMIENTO PRODUCTIVO DEL PROTOTIPO DERIVADO DEL DESARROLLO TECNOLÓGICO DEL PROYECTO IDENTIFICADO CON BPIN 2018000100013 DE LA CADENA PRIORIZADA MORA, CON BASE EN NUEVOS PRODUCTOS DESARROLLADOS EN EL CDTA, EN EL MARCO DEL PROYECTO IMPLEMENTACIÓN DEL CENTRO DE DESARROLLO TECNOLÓGICO CON ENFOQUE EN AGROINDUSTRIA PARA EL DEPARTAMENTO</t>
  </si>
  <si>
    <t>LINA MARCELA SICACHA RIOS</t>
  </si>
  <si>
    <t>DIANA CAROLINA ROLDAN HERRERA</t>
  </si>
  <si>
    <t>PRESTAR SERVICIOS PARA REALIZAR ACTIVIDADES TÉCNICO- CIENTÍFICAS, DE OPERACIÓN Y TRANSFERENCIA DE LOS PROYECTOS CDTA (AGUACATE-MORA) Y CIERRE DEL DESARROLLO DE LOS PROTOTIPOS (AGUACATE-MORA), EN EL MARCO DEL PROYECTO IMPLEMENTACIÓN DEL CENTRO DE DESARROLLO TECNOLÓGICO CON ENFOQUE EN AGROINDUSTRIA PARA EL DEPARTAMENTO DE RISARALDA CON CÓDIGO BPIN 2018000100013.</t>
  </si>
  <si>
    <t>LUISA FERNANDA HERRERA QUINTERO</t>
  </si>
  <si>
    <t>PRESTAR SERVICIOS PROFESIONALES PARA DESARROLLAR ACTIVIDADES EN LA OFICINA DE CONTROL INTERNO EN LO RELACIONADO CON LOS ROLES ASIGNADOS A DICHA OFICINA QUE SE ENMARCAN EN LAS SIGUIENTES ACTIVIDADES: AUDITORIAS Y EVALUACIÓN, SEGUIMIENTOS A LOS REQUERIMIENTOS NORMATIVOS O REQUERIDOS POR LOS ENTES DE CONTROL, PREPARACIÓN DE INFORMES QUE COMPETEN A CONTROL INTERNO.</t>
  </si>
  <si>
    <t>JOHANNA MILENA ARANGO ARANZAZU</t>
  </si>
  <si>
    <t>SANDRA YAMILE CALVO CATAÑO</t>
  </si>
  <si>
    <t>JUAN PABLO TRUJILLO LEMUS</t>
  </si>
  <si>
    <t>CALIBRACIÓN DE EQUIPO DE SEGUIMIENTO DEL LABORATORIO DE METROLOGÍA DE VARIABLES ELÉCTRICAS</t>
  </si>
  <si>
    <t>LA SOCIEDAD SET Y GAD S.A.S</t>
  </si>
  <si>
    <t>MARCELA BOTERO ARBELAEZ</t>
  </si>
  <si>
    <t>PRESTAR SERVICIOS PROFESIONALES PARA DESARROLLAR ACTIVIDADES EN LA OFICINA DE CONTROL INTERNO EN LO RELACIONADO CON LOS ROLES ASIGNADOS A DICHA OFICINA QUE SE ENMARCAN EN LAS SIGUIENTES ACTIVIDADES: EJECUCIÓN Y APOYO PARA LAS AUDITORIAS, EVALUACIONES Y VERIFICACIONES QUE REALICE EL EQUIPO DE LA OFICINA DE CONTROL INTERNO, APOYO PARA EL SEGUIMIENTOS A LOS REQUERIMIENTOS QUE HAGAN LOS ENT</t>
  </si>
  <si>
    <t>ANGELA MARIA OSPINA ARANGO</t>
  </si>
  <si>
    <t>LUIS FERNANDO GAVIRIA TRUJILLO</t>
  </si>
  <si>
    <t>PRESTAR SERVICIOS PROFESIONALES PARA ACOMPAÑAR LA SUPERVISIÓN EN LA GESTIÓN TÉCNICA, ADMINISTRATIVA Y FINANCIERA DE LOS PROYECTOS QUE SE EJECUTAN CON RECURSOS DEL SISTEMA GENERAL DE REGALÍAS EN LA UNIVERSIDAD TECNOLÓGICA DE PEREIRA, Y QUE SON COORDINADOS DESDE LA DIRECCIÓN GENERAL DE POSGRADOS, CON EL FIN DE FORTALECER EL SEGUIMIENTO, CONTROL Y CUMPLIMIENTO DE LOS OBJETIVOS, CRONOGRAMAS</t>
  </si>
  <si>
    <t>MANUEL JOSE GIMEZ ROBLEDO</t>
  </si>
  <si>
    <t>REALIZAR TODAS LAS ACTIVIDADES Y ACCIONES TENDIENTES A LA DEFINICIÓN DE UNA ESTRATEGIA DE SOSTENIBILIDAD FINANCIERA A PARTIR DEL DESARROLLO DE UN ESTUDIO DE INTELIGENCIA COMPETITIVA Y LA ELABORACIÓN DE FICHAS TÉCNICAS DE SERVICIOS PRIORIZADOS QUE PUEDE OFERTAR EL CDTA, EN EL MARCO DEL PROYECTO IMPLEMENTACIÓN DEL CENTRO DE DESARROLLO TECNOLÓGICO CON ENFOQUE EN AGROINDUSTRIA PARA EL DEPAR</t>
  </si>
  <si>
    <t>CAMILO ANDRES GRAJALES LOPEZ</t>
  </si>
  <si>
    <t>ESTUDIO DE VULNERABILIDAD SÍSMICA Y REFORZAMIENTO ESTRUCTURAL DEL EDIFICIO 10 DE CIENCIAS AMBIENTALES, EN EL MARCO DEL PROYECTO GESTIÓN INTEGRAL DE LA INFRAESTRUCTURA FÍSICA DEL PILAR DE GESTIÓN Y SOSTENIBILIDAD INSTITUCIONAL DEL PLAN DE DESARROLLO INSTITUCIONAL 2020-2028 AQUÍ CONSTRUIMOS</t>
  </si>
  <si>
    <t>FERNANDO ESCALANTE ECHEVERRI</t>
  </si>
  <si>
    <t>DIANA CLEMENCIA PAVA JIMENEZ</t>
  </si>
  <si>
    <t>SE PRORROGA 48 DIAS SEGÚN OTROSI 3</t>
  </si>
  <si>
    <t>PRESTACIÓN DEL SERVICIO DE PLATAFORMA DE VOTACIÓN VIRTUAL (ELECTRÓNICA POR INTERNET) PARA LA REALIZACIÓN DEL PROCESO ELECTORAL DE LOS REPRESENTANTES ESTUDIANTILES ANTE EL CONSEJO SUPERIOR Y CONSEJO ACADÉMICO DE LA UNIVERSIDAD TECNOLÓGICA DE PEREIRA, CONFORME A LO ESTABLECIDO EN LA RESOLUC</t>
  </si>
  <si>
    <t>SOLUCIONES DE CONFIANZA DIGITAL VERIFICA IA S.A.S</t>
  </si>
  <si>
    <t>GERMAN ANDRES HLGUIN LONDOÑO</t>
  </si>
  <si>
    <t>SE LIQUIDA CONTRAT</t>
  </si>
  <si>
    <t>PRESTACIÓN DE SERVICIOS PROFESIONALES PARA LA VERIFICACIÓN DE DOCUMENTOS LEGALES, MINUTAS Y PROYECCIÓN DE CONTRATOS; ASÍ COMO ACOMPAÑAMIENTO Y ASESORÍA A LAS DEPENDENCIAS DURANTE TODO EL PROCESO DE CONTRATACIÓN.</t>
  </si>
  <si>
    <t>MARIBEL VILLOTA GOMEZ</t>
  </si>
  <si>
    <t>JUAN MANUEL ALVAREZ JACOME</t>
  </si>
  <si>
    <t>SE LIQUIDA EL CONTRATO Y SE REINTEGRAN $10.569.709</t>
  </si>
  <si>
    <t>JHOINERS GILBERTO GUERRERO ERAZO</t>
  </si>
  <si>
    <t>MANTENIMIENTO PREVENTIVO Y CORRECTIVO DE LOS SIGUIENTES EQUIPOS: CÁMARA CLIMÁTICA CC 275, MOLINO DE MUESTRAS, DOS REFRIGERADORES DE LABORATORIO, HORNO OV DE LABORATORIO, UBICADOS EN LOS LABORATORIOS DEL CDTA-UTP, EN EL MARCO DEL PROYECTO “IMPLEMENTACIÓN DEL CENTRO DE DESARROLLO TECNOLÓGIC</t>
  </si>
  <si>
    <t>INTEK GROUP S.A.S</t>
  </si>
  <si>
    <t>SE LIQUIDA CONTRATO Y SE REINTEGRAN $99</t>
  </si>
  <si>
    <t>ANDRES FELIPE CALVO SALCEDO</t>
  </si>
  <si>
    <t xml:space="preserve">PRESTACIÓN DE SERVICIOS PROFESIONALES PARA DISEÑAR PROTOCOLOS DE INTERVENCIÓN DIFERENCIADOS EN USUARIOS DE SERVICIOS PÚBLICOS DE ACUEDUCTO DE LA CIUDAD DE PEREIRA, CON EL FIN DE PROMOVER PRÁCTICAS SOSTENIBLES, FOMENTAR EL USO EFICIENTE DEL AGUA Y FORTALECER LA GESTIÓN DEL RECURSO HÍDRICO </t>
  </si>
  <si>
    <t>GUILLERMO ANDRES FUENTES BARRERA</t>
  </si>
  <si>
    <t>JHONNIERS GILBERTO GUERRERI ERAZO</t>
  </si>
  <si>
    <t>ACTUALIZACIÓN DEL SISTEMA DE DETECCIÓN DE INCENDIO PARA SALAS DE BIBLIOTECA DEL EDIFICIO 9 DE LA UTP EL MARCO DE LA EJECUCIÓN DEL PROYECTO GESTIÓN INTEGRAL DE LA INFRAESTRUCTURA FÍSICA DEL PLAN DE DESARROLLO INSTITUCIONAL 2020-2028 AQUÍ CONSTRUIMOS FUTURO</t>
  </si>
  <si>
    <t>JOHON JAVIER LOPEZ PEÑARETE</t>
  </si>
  <si>
    <t>JUAN SEBASTIAN VELSQUEZ BUITRAGO</t>
  </si>
  <si>
    <t>SE DESIGNA COMO INTERVENTOR A JUAN SEBASTIAN VELASQUEZ BUITRAGO SEGÚN OTROSI 1 SE REINICIA EL CONTRATO</t>
  </si>
  <si>
    <t>CONSTRUCCIÓN DE REDES ELÉCTRICAS E INSTALACIÓN DEL SISTEMA DE ILUMINACIÓN PARA LA CANCHA DE FUTBOL DE LA ZONA DEPORTIVA 1 DE LA UTP EN EL MARCO DEL PROYECTO GESTIÓN INTEGRAL DE LA INFRAESTRUCTURA FÍSICA DEL PILAR DE GESTIÓN Y SOSTENIBILIDAD INSTITUCIONAL DEL PLAN DE DESARROLLO INSTITUCIONAL 2020-2028 AQUÍ CONSTRUIMOS FUTURO.</t>
  </si>
  <si>
    <t>JOSE ALBEIRO GALLEGO AGUDELO</t>
  </si>
  <si>
    <t>JULIAN DAVID ARIAS VELEZ</t>
  </si>
  <si>
    <t xml:space="preserve">SE MODIFICA SUPERVISOR SEGÚN OTROSI 1 - SE REINICIA CONTRATO EL 6 DE FEBRERO </t>
  </si>
  <si>
    <t>“OBRA ELÉCTRICA PARA LA INSTALACIÓN Y PUESTA EN FUNCIONAMIENTO DE UN TRANSFORMADOR DE POTENCIA DE 300 KVA TRIDEVANADO 13.2K/440V/220V, PARA EL LABORATORIO DE FUNDICIÓN DEL PROGRAMA DE INGENIERÍA DE MANUFACTURA CON TODA LA INFRAESTRUCTURA NECESARIA PARA SU INSTALACIÓN Y FUNCIONAMIENTO DE LOS EQUIPOS”.</t>
  </si>
  <si>
    <t>MCM TECNOLOGIAS S.A.S SOCIEDAD POR ACCIONES SIMPLIFICADAS</t>
  </si>
  <si>
    <t>JULIAN ARIAS VELEZ</t>
  </si>
  <si>
    <t>SE PRORROGA 89 DIAS SEGÚN OTROSI 2</t>
  </si>
  <si>
    <t>OBRAS DE INSTALACIÓN DE MEMBRANA ARQUITECTÓNICA PARA ÁREA EXTERIOR DEL EDIFICIO 14 CIENCIAS DE LA SALUD EN EL MARCO DE LA EJECUCIÓN DEL PROYECTO GESTIÓN INTEGRAL DE LA INFRAESTRUCTURA FÍSICA DEL PLAN DE DESARROLLO INSTITUCIONAL 2020-2028 “AQUÍ CONSTRUIMOS FUTURO”</t>
  </si>
  <si>
    <t>ARQUITENSO S.A.S</t>
  </si>
  <si>
    <t>MARIA VALENTINA TRUJILLO</t>
  </si>
  <si>
    <t>APERTURA E INSTALACIÓN DE PUERTA EN EL LABORATORIO DE METROLOGÍA DE LA FACULTAD DE MECÁNICA APLICADA.</t>
  </si>
  <si>
    <t>UNIO CONSTRUCTORA ALAMOS S.A.S</t>
  </si>
  <si>
    <t>JUAN SESBASTIAN VELASQUEZ BUITRAGO</t>
  </si>
  <si>
    <t>SE ADICIONAN $1.735.776 Y SE PRORROGA 15 DIAS SEGÚN OTROSI 1</t>
  </si>
  <si>
    <t>PRESTACIÓN DE SERVICIOS PROFESIONALES COMO INGENIERA CIVIL PARA DESARROLLAR ACTIVIDADES TÉCNICAS VINCULADAS A LA ESTRUCTURACIÓN, PLANEACIÓN Y GESTIÓN DE CONVOCATORIAS DE PROYECTOS DE INFRAESTRUCTURA, ASÍ COMO PARA EJECUTAR LA INTERVENTORÍA DE LOS CONTRATOS DE OBRA Y/O CONSULTORÍA DEL PLAN DE ACCIÓN DEL PROCESO DE GESTIÓN ESTRATÉGICA DEL CAMPUS EN EL MARCO DEL PROYECTO GESTIÓN INTEGRAL D</t>
  </si>
  <si>
    <t>SE PRORROGA 30 DIAS SEGÚN OTROSI 1</t>
  </si>
  <si>
    <t>ADECUACIONES CIVILES Y ELÉCTRICAS PARA ADAPTACIÓN DE AULAS EN LA SEDE ALTERNA HACIENDA CATALUÑA DE LA UTP EN EL MARCO DE LA EJECUCIÓN DEL PROYECTO GESTIÓN INTEGRAL DE LA INFRAESTRUCTURA FÍSICA DEL PLAN DE DESARROLLO INSTITUCIONAL 2020-2028 “AQUÍ CONSTRUIMOS FUTURO”</t>
  </si>
  <si>
    <t>G Y G PROYECTOS Y SOLUCIONES S.A.S</t>
  </si>
  <si>
    <t>CARLOS ALBERTO LOPEZ</t>
  </si>
  <si>
    <t xml:space="preserve">PRESTACIÓN DE SERVICIOS COMO INGENIERO CIVIL PARA ELABORACIÓN DE LOS DISEÑOS HIDROSANITARIOS Y DE INCENDIO PARA LABORATORIO PISCÍCOLA Y RED DE DISTRIBUCIÓN DE AGUA POTABLE Y AGUAS RESIDUALES DE LA SEDE ALTERNA HACIENDA CATALUNYA EN EL MARCO DEL PROYECTO GESTIÓN INTEGRAL DE LA INFRAESTRUCTURA FÍSICA DEL PILAR DE GESTIÓN Y SOSTENIBILIDAD INSTITUCIONAL DEL PLAN DE DESARROLLO INSTITUCIONAL </t>
  </si>
  <si>
    <t>CARLOS HUGO GIL ESCOBAR</t>
  </si>
  <si>
    <t>RUBEN DARIO ARCIA AGUDELO</t>
  </si>
  <si>
    <t>OBRAS DE ADECUACIÓN PARA MEJORAMIENTO DE ÁREAS PARA EL BIENESTAR EN EL MARCO DEL PROYECTO GESTIÓN INTEGRAL DE LA INFRAESTRUCTURA FÍSICA DEL PILAR DE GESTIÓN Y SOSTENIBILIDAD INSTITUCIONAL DEL PLAN DE DESARROLLO INSTITUCIONAL 2020-2028 AQUÍ CONSTRUIMOS FUTURO.</t>
  </si>
  <si>
    <t>ARIAS CONSTRUCCIONES Y AMBIENTALES S.A.S</t>
  </si>
  <si>
    <t>DANIELA CARDONA ZULUAGA</t>
  </si>
  <si>
    <t>ADECUACIÓN ACÚSTICA PARA EL QUINTO PISO DEL EDIFICIO 7B EN EL MARCO DEL PROYECTO GESTIÓN INTEGRAL DE LA INFRAESTRUCTURA FÍSICA DEL PILAR DE GESTIÓN Y SOSTENIBILIDAD INSTITUCIONAL DEL PLAN DE DESARROLLO INSTITUCIONAL 2020- 2028 AQUÍ CONSTRUIMOS FUTURO</t>
  </si>
  <si>
    <t>TEK SOLUCIONES TECNOLOGICAS S.A.S</t>
  </si>
  <si>
    <t>CONSTRUCCIÓN DE CERRAMIENTO DEL LOTE PROPIEDAD DE LA UTP EN EL SECTOR DE ÁLAMOS IDENTIFICADO CON NUMERO DE MATRÍCULA 290-110523 EN EL MARCO DEL PROYECTO GESTIÓN INTEGRAL DE LA INFRAESTRUCTURA FÍSICA DEL PILAR DE GESTIÓN Y SOSTENIBILIDAD INSTITUCIONAL DEL PLAN DE DESARROLLO INSTITUCIONAL 2020- 2028 AQUÍ CONSTRUIMOS FUTURO</t>
  </si>
  <si>
    <t>SEBLIN SEGURIDAD Y BLINDAJE S.A.S</t>
  </si>
  <si>
    <t xml:space="preserve">SE SUSPENDE CONTRATO </t>
  </si>
  <si>
    <t>PRESTACIÓN DE SERVICIOS PARA LA ACTIVACIÓN DE DOI (DIGITAL OBJECT IDENTIFIER) DE LOS ARTÍCULOS DE LAS REVISTAS INSTITUCIONALES DE LA UTP: SCIENTIA ET TECHNICA, MIRADAS, MÉDICA Y CIENCIA NUEVA, QUE SEAN PUBLICADOS DURANTE LA VIGENCIA DEL CONTRATO Y PARA EL ACCESO AL SISTEMA ITHENTICATE SOFTWARE ANTIPLAGIO PARA LA VERIFICACIÓN DE LOS MISMOS.</t>
  </si>
  <si>
    <t>BITECA S.A.S</t>
  </si>
  <si>
    <t>JOSE LUIS MIGUE VARGAS VALENCIA</t>
  </si>
  <si>
    <t>PRESTACIÓN DE SERVICIOS PARA LA RENOVACIÓN DEL CONTRATO DE SOPORTE TÉCNICO Y ACTUALIZACIÓN DEL SOFTWARE DE LA BIBLIOTECA APLICATIVO OLIB AÑO 2025.</t>
  </si>
  <si>
    <t>NOVA INFORMATICA S.A.S</t>
  </si>
  <si>
    <t>SUSCRIPCION A LA BIBLIOTECA DIGITAL ELIBRO (CIENCIAS ECONÓMICAS, ADMINISTRATIVAS, EDUCACIÓN, CIENCIAS BIOLÓGICAS, VETERINARIAS, SILVOAGROPECUARIAS Y FICCIÓN) POR UN AÑO CON DESTINO A LA BIBLIOTECA JORGE ROA MARTINEZ DE LA UNIVERSIDAD TECNOLÓGICA DE PEREIRA.</t>
  </si>
  <si>
    <t>E-LIBRO LTDA</t>
  </si>
  <si>
    <t>PRESTACIÓN DE SERVICIOS PARA REALIZAR LA SUSCRIPCION AL SERVICIO MYLOFT (PLATAFORMA DE APLICACIONES WEB MÓVILES) POR UN AÑO CON DESTINO A LA BIBLIOTECA JORGE ROA MARTINEZ DE LA UNIVERSIDAD TECNOLÓGICA DE PEREIRA</t>
  </si>
  <si>
    <t>MASKHAY PERU SAC</t>
  </si>
  <si>
    <t>CONTRATO LIQUIDADO SE REINTEGRAN $5.277.600</t>
  </si>
  <si>
    <t>PRESTAR SERVICIOS PROFESIONALES, PARA LA EVALUACIÓN DE SERVICIOS ECOSISTÉMICOS DE PROVISIÓN DE MATERIA PRIMA A PARTIR DEL USO SOSTENIBLE DE GUADUALES Y APOYO PARA CARACTERIZACIÓN DE POTENCIAL DE USO INDUSTRIAL DE LA BIOMASA PRODUCIDA Y RESIDUOS DE COSECHA POR ESPECIES DE BAMBÚ PRIORIZADAS, EN EL MARCO DEL CONTRATO NO. CW213819: SERVICIOS PARA EVALUAR EL POTENCIAL DE CAPTURA DE CO2 EN EC</t>
  </si>
  <si>
    <t>JAIME ANDRES GIRALDO GOMEZ</t>
  </si>
  <si>
    <t xml:space="preserve">JUAN CARLOS CAMARGO </t>
  </si>
  <si>
    <t>SE LIQUIDA EL CONTRATO, SE REINTEGRAN $12.000.000</t>
  </si>
  <si>
    <t>OBRAS DE ADECUACIÓN DEL MÓDULO ACADÉMICO DE LA GRANJA HORTÍCOLA DE LA UTP EL MARCO DE LA EJECUCIÓN DEL PROYECTO GESTIÓN INTEGRAL DE LA INFRAESTRUCTURA FÍSICA DEL PLAN DE DESARROLLO INSTITUCIONAL 2020-2028 AQUÍ CONSTRUIMOS FUTURO</t>
  </si>
  <si>
    <t>UNION CONSTRUCTOR ALAMOS S.A.S</t>
  </si>
  <si>
    <t>DIANA CLEMENCA PAVA JIMENEZ</t>
  </si>
  <si>
    <t>SE REGISTRA ACTA DE INICIO -SE PRORROGA 30 DIAS SEGÚN OTROSI 1</t>
  </si>
  <si>
    <t>ADECUACIÓN DE BIBLIOTECA FASE 2 SALA CREAR EN EL MARCO DEL PROYECTO GESTIÓN INTEGRAL DE LA INFRAESTRUCTURA FÍSICA DEL PILAR DE GESTIÓN Y SOSTENIBILIDAD INSTITUCIONAL DEL PLAN DE DESARROLLO INSTITUCIONAL 2020- 2028 "AQUÍ CONSTRUIMOS FUTURO.</t>
  </si>
  <si>
    <t>OSWALDO  AGUDELO GONZALEZ</t>
  </si>
  <si>
    <t>PRESTACIóN DE SERVICIOS PARA REALIZAR ASISTENCIA EN ASESORíA TéCNICA Y GESTIóN CONTRACTUAL  COMO ASISTENTE DE CONTRATACIóN EN EL MARCO DEL CONTRATO NO. 2127-2024 LOTE 1 FONDO ÚNICO DE TIC Y LA UNION TEMPORAL UT UTP ¿ FACEIT CUYO OBJETO ES IMPLEMENTAR PROCESOS DE GENERACIóN DE HABILIDADES DIGITALES BAJO LA MODALIDAD DE BOOTCAMPS CON DESTINO A LOS DEPARTAMENTOS DE CAUCA Y NARIñO (REGIóN 3</t>
  </si>
  <si>
    <t>SE LIQUIDA EL CONTRATO Y SE REINTEGRA 21.000.000</t>
  </si>
  <si>
    <t>YORALDI ESTEFANIA VILLOTA TORRES</t>
  </si>
  <si>
    <t xml:space="preserve">PRESTACIóN DE SERVICIOS PROFESIONALES PARA REALIZAR LAS ACTIVIDADES COMO ASISTENTE PSICOSOCIAL EN EL MARCO DEL CONTRATO NO. 2127-2024 LOTE 2 FONDO ÚNICO DE TIC Y LA UNION TEMPORAL UT UTP ¿ FACEIT CUYO OBJETO ES IMPLEMENTAR PROCESOS DE GENERACIóN DE HABILIDADES DIGITALES BAJO LA MODALIDAD DE BOOTCAMPS CON DESTINO A LOS DEPARTAMENTOS DE CAUCA Y NARIñO (REGIóN 3), DANDO CUMPLIMIENTO A LOS </t>
  </si>
  <si>
    <t>SE LIQUIDA EL CONTRATO Y SE REINTEGRA 23.450.000</t>
  </si>
  <si>
    <t>PRESTACIÓN DE SERVICIOS PROFESIONALES PARA REALIZAR ACTIVIDADES ADMINISTRATIVAS Y DE INTERVENTORÍA EN EL MARCO DEL PROYECTO "OPERACIÓN Y MANTENIMIENTO DE ESTACIONES HIDROCLIMÁTICAS DE LA CUENCA ALTA DEL RÍO OTÚN- CONTRATO NO. 065 DE 2025 AGUAS Y AGUAS SAS ESP", DE ACUERDO A LA PROPUESTA PRESENTADA POR EL CONTRATISTA Y ACEPTADA POR LA UNIVERSIDAD.</t>
  </si>
  <si>
    <t>SE MODIFICA SUPERVISOR JHONIERS GILBERTO GUERRERO ERAZO - SE ADICIONAN $6.607.976 Y SE PRORROGA 121 DIAS</t>
  </si>
  <si>
    <t>SANTIAGO TABORDA GIRALDO</t>
  </si>
  <si>
    <t>PRESTACIÓN DE SERVICIOS PROFESIONALES PARA LABORES TÉCNICAS EN VERIFICACIÓN DE INSTRUMENTACIÓN DE MONITOREO AMBIENTAL, ANÁLISIS DE DATOS Y GENERACIÓN DE INFORMES TÉCNICOS, EN EL MARCO DEL PROYECTO "OPERACIÓN Y MANTENIMIENTO DE ESTACIONES HIDROCLIMÁTICAS DE LA CUENCA ALTA DEL RÍO OTÚN- CONTRATO NO. 065 DE 2025 AGUAS Y AGUAS SAS ESP", DE ACUERDO CON LA PROPUESTA PRESENTADA POR EL CONTRATI</t>
  </si>
  <si>
    <t>SE ADICIONAN $7.011.328 Y SE PRORROGA 120 DIAS</t>
  </si>
  <si>
    <t>OSCAR EDUARDO DUQUE GOMEZ</t>
  </si>
  <si>
    <t>PRESTACIÓN DE SERVICIOS PARA REALIZAR ACTIVIDADES DE MEDICIÓN DE CAUDAL Y TOMA DE MUESTRAS EN CAMPO EN EL MARCO DEL PROYECTO "OPERACIÓN Y MANTENIMIENTO DE ESTACIONES HIDROCLIMÁTICAS DE LA CUENCA ALTA DEL RÍO OTÚN- CONTRATO NO. 065 DE 2025 AGUAS Y AGUAS SAS ESP", DE ACUERDO A LA PROPUESTA PRESENTADA POR EL CONTRATISTA Y ACEPTADA POR LA UNIVERSIDAD.</t>
  </si>
  <si>
    <t xml:space="preserve">SE ADICIONAN $4.176.476 Y SE PRORROGA 120 DIAS </t>
  </si>
  <si>
    <t>DEIVY ENRIQUE CAGUENA PINEDA</t>
  </si>
  <si>
    <t>PRESTACIÓN DE SERVICIOS PARA REALIZAR ACTIVIDADES DE MEDICIÓN DE CAUDAL Y TOMA DE MUESTRAS EN CAMPO EN EL MARCO DEL PROYECTO " OPERACIÓN Y MANTENIMIENTO DE ESTACIONES HIDROCLIMÁTICAS DE LA CUENCA ALTA DEL RÍO OTÚN- CONTRATO NO. 065 DE 2025 AGUAS Y AGUAS SAS ESP", DE ACUERDO A LA PROPUESTA PRESENTADA POR EL CONTRATISTA Y ACEPTADA POR LA UNIVERSIDAD.</t>
  </si>
  <si>
    <t>SE ADICIONAN $3.391.038 Y SE PRORROGA 120 DIAS</t>
  </si>
  <si>
    <t>STEPHANIA SUAREZ GRAJALES</t>
  </si>
  <si>
    <t>PRESTACIÓN DE SERVICIOS PROFESIONALES PARA LABORES ADMINISTRATIVAS DE GESTIÓN PRESUPUESTAL EN LA EJECUCIÓN DEL PROYECTO  " OPERACIÓN Y MANTENIMIENTO DE ESTACIONES HIDROCLIMÁTICAS DE LA CUENCA ALTA DEL RÍO OTÚN- CONTRATO NO. 065 DE 2025 AGUAS Y AGUAS SAS ESP ", DE ACUERDO A LA PROPUESTA PRESENTADA POR EL CONTRATISTA Y ACEPTADA POR LA UNIVERSIDAD.</t>
  </si>
  <si>
    <t>SE ADICIONAN $4.972.480 Y SE PRORROGA 120 DIAS</t>
  </si>
  <si>
    <t>PRESTACIóN DE SERVICIOS PROFESIONALES PARA REALIZAR LABORES ADMINISTRATIVAS DE GESTIóN PRESUPUESTAL EN LA EJECUCIóN Y ACTIVIDADES DE INTERVENTORíA EN EL MARCO DEL PROYECTO "ESTUDIOS LIMNOLóGICOS RíOS OTúN - CONSOTA Y QUEBRADAS AFLUENTES CONTRATO NO. 094 DE 2025 AGUAS Y AGUAS", DE ACUERDO A LA PROPUESTA PRESENTADA POR EL CONTRATISTA Y ACEPTADA POR LA UNIVERSIDAD.</t>
  </si>
  <si>
    <t>PRESTACIóN DE SERVICIOS PROFESIONALES PARA REALIZAR ACTIVIDADES ADMINISTRATIVAS Y DE INTERVENTORíA EN EL MARCO DEL PROYECTO "OPERACIóN, MANTENIMIENTO, MONITOREO, INTERPRETACIóN Y SALVAGUARDE DE REGISTROS DE LA RED DE LOS INSTRUMENTOS DE PROPIEDAD DE LA GOBERNACIóN DE RISARALDA CONTRATO N° 1927 DE 2025", DE ACUERDO A LA PROPUESTA PRESENTADA POR EL CONTRATISTA Y ACEPTADA POR LA UNIVERSIDA</t>
  </si>
  <si>
    <t>N.O. TOPOGRAFIAS S.A.S</t>
  </si>
  <si>
    <t>CONSULTORíA EN TOPOGRAFíA PARA LOS PROYECTOS DEL PLAN DE ACCIóN DE LA VIGENCIA EN EL MARCO DEL PROYECTO GESTIóN INTEGRAL DE LA INFRAESTRUCTURA FíSICA DEL PILAR DE GESTIóN Y SOSTENIBILIDAD INSTITUCIONAL DEL PLAN DE DESARROLLO INSTITUCIONAL 2020-2028 "AQUí CONSTRUIMOS FUTURO".</t>
  </si>
  <si>
    <t>SE PRORROGA 60 DIAS - SE PRORROGA 90 DIAS</t>
  </si>
  <si>
    <t>PRESTACIóN DE SERVICIOS PROFESIONALES PARA REALIZAR ACTIVIDADES ADMINISTRATIVAS Y DE INTERVENTORíA EN EL MARCO DEL PROYECTO FORTALECER LA GESTIÓN DEL CONOCIMIENTO A PARTIR DE LOS DATOS HIDROCLIMATOLÓGICOS RECOLECTADOS POR LA RED DE MONITOREO DEL SISTEMA DE ALERTAS TEMPRANAS Y MONITOREO AMBIENTAL DE RISARALDA CONTRATO N° 937-2025 CARDER</t>
  </si>
  <si>
    <t>SE MODIFICA SUPERVISOR</t>
  </si>
  <si>
    <t>ORIG3N.0 S.A.S</t>
  </si>
  <si>
    <t>ASESORíA TéCNICA EN PLANIFICACIóN INTERMEDIA Y DE ORDENAMIENTO TERRITORIAL POT PARA LOS PROYECTOS DE INFRAESTRUCTURA DEL PLAN DE ACCIóN DE LA VIGENCIA EN EL MARCO DEL PROYECTO GESTIóN INTEGRAL DE LA INFRAESTRUCTURA FíSICA DEL PILAR DE GESTIóN Y SOSTENIBILIDAD INSTITUCIONAL DEL PLAN DE DESARROLLO INSTITUCIONAL 2020-2028 ¿AQUí CONSTRUIMOS FUTURO¿</t>
  </si>
  <si>
    <t>SE PRORROGA 90 DIAS</t>
  </si>
  <si>
    <t>JHON JAIRO CHAVARRIAGA SUAREZ</t>
  </si>
  <si>
    <t>PRESTACIóN DE SERVICIOS PARA REALIZAR ACTIVIDADES DE MEDICIóN DE CAUDALES Y/O TOMA DE MUESTRAS EN CAMPO EN EL MARCO DEL PROYECTO "OPERACIóN Y MANTENIMIENTO DE ESTACIONES HIDROCLIMáTICAS DE LA CUENCA ALTA DEL RíO OTúN - CONTRATO 065 DE 2025", DE ACUERDO A LA PROPUESTA PRESENTADA POR EL CONTRATISTA Y ACEPTADA POR LA UNIVERSIDAD.</t>
  </si>
  <si>
    <t>SE ADICIONAN $3.003.031 Y SE PRORROGA 120 DIAS</t>
  </si>
  <si>
    <t>ALEXANDER MOLINA CABRERA</t>
  </si>
  <si>
    <t>CARLOS STEVEN VILLANCIS CALPA</t>
  </si>
  <si>
    <t>PRESTACIóN DE SERVICIOS COMO TéCNICO, PARA REALIZAR ACTIVIDADES DE INSPECCIóN TéCNICA ELECTRICISTA, EN EL SEGUIMIENTO Y CONTROL A LOS CONTRATOS DE OBRA DERIVADOS DE LOS CONTRATOS INTERADMINISTRATIVOS, SUSCRITOS ENTRE CEDENAR S.A Y EL MINISTERIO DE MINAS Y ENERGíA, EN EL MARCO DEL CONTRATO DE INTERVENTORíA NO.456-2024, CELEBRADO ENTRE CEDENAR S.A Y LA UNIVERSIDAD TECNOLóGICA DE PEREIRA.</t>
  </si>
  <si>
    <t>SE LIQUIDA CONTRATO, SE REINTEGRA $2.395.201</t>
  </si>
  <si>
    <t>JUAN  MAURICIO CASTAÑO  ROJAS</t>
  </si>
  <si>
    <t>ANA LUCIA LAVAREZ MORALES</t>
  </si>
  <si>
    <t xml:space="preserve">PRESTAR SERVICIOS PROFESIONALES EN ANTROPOLOGíA PARA EL PROYECTO DENOMINADO "PROPUESTA DE ACOMPAÑAMIENTO ARQUEOLÓGICO - ÁREA ARQUEOLÓGICA PROTEGIDA SALADO DE CONSOTÁ", MEDIANTE EL ANáLISIS DE LA INFORMACIóN SECUNDARIA DISPONIBLE CON EL FIN DE DETERMINAR EL POTENCIAL ARQUEOLóGICO DEL AAPSC (ALTO, MEDIO O BAJO). LOS CRITERIOS DE CLASIFICACIóN DEBERáN SUSTENTARSE CON ARGUMENTOS TéCNICOS Y </t>
  </si>
  <si>
    <t>SE PRORROGA 74 DIAS Y SE ADICIONAN $4.000.000 - SE MODIFICA SUPERVISOR</t>
  </si>
  <si>
    <t>DIANA ISABEL CARDENAS LANDINEZ</t>
  </si>
  <si>
    <t>PRESTAR SERVICIOS PROFESIONALES EN LA PLANEACIóN, GESTIóN Y ACOMPAñAMIENTO TéCNICO/ADMINISTRATIVO DEL PROYECTO "PROPUESTA DE ACOMPAÑAMIENTO ARQUEOLÓGICO - ÁREA ARQUEOLÓGICA PROTEGIDA SALADO DE CONSOTÁ", DESARROLLADO POR EL LABORATORIO DE ECOLOGíA HISTóRICA Y PATRIMONIO CULTURAL. INCLUYENDO LA GESTIóN DE TRáMITES CONTRACTUALES INTERINSTITUCIONALES Y DE LOS PROFESIONALES VINCULADOS AL PRO</t>
  </si>
  <si>
    <t xml:space="preserve">SE PRORROGA 74 DIAS Y SE ADICIONAN $5.000.000 - SE MODIFICA SUPERVISOR </t>
  </si>
  <si>
    <t>MAURICIO GIRALDO RESTREPO</t>
  </si>
  <si>
    <t>PRESTACIóN DE SERVICIOS PROFESIONALES COMO EXTENSIONISTA AGROPECUARIO PARA LA PRESTACIóN DEL SERVICIO PúBLICO DE EXTENSIóN AGROPECUARIA EN EL MARCO DEL CONVENIO INTERADMINISTRATIVO 4560 DE 2025 SUSCRITO ENTRE LA UNIVERSIDAD TECNOLóGICA DE PEREIRA UTP Y EL MUNICIPIO DE PEREIRA.</t>
  </si>
  <si>
    <t>SE LIQUIDA CONTRATO, SE REINTEGRA $22.800.000</t>
  </si>
  <si>
    <t>TECNOLOGIA AUDIOVISUAL S.A.S</t>
  </si>
  <si>
    <t>INTALACIóN Y CONFIGURACIóN SISTEMA DE SONIDO, PANTALLAS Y CONTROL DE LAS SALAS DEL CONSEJO SUPERIOR Y JARDíN BOTáNICO INCLUYENDO SALAS DE JUNTAS VICERRECTORíA ADMINISTRATIVA Y FINANCIERA, DE ACUERDO CON LA SEGUNDA ADICIóN DEL PLAN DE COMPRAS. CPC DANE: 8734001</t>
  </si>
  <si>
    <t>SE PRORROGA 32 DIAS</t>
  </si>
  <si>
    <t>EDGAR ALONSO SALAZAR MARTINEZ</t>
  </si>
  <si>
    <t>JUAN SEBASTIAN RIVERA CHAVES</t>
  </si>
  <si>
    <t>PRESTACIóN DE SERVICIOS PROFESIONALES COMO INGENIERO ELECTRICISTA PARA REALIZAR ACTIVIDADES EN EL LABORATORIO PARA ESTUDIOS DE SISTEMAS ELéCTRICOS DE POTENCIA (ESEP), ORIENTADAS A: 1) EFECTUAR LA REVISIóN EXHAUSTIVA DE TODA LA INFORMACIóN SUMINISTRADA POR ESSA: TRANSFORMADORES, REDES, MEDICIONES, ENERGíA FACTURADA Y TOPOLOGíA ELéCTRICA, 2) VALIDAR RESULTADOS POR ZONAS, ESTRATOS, URBANO-</t>
  </si>
  <si>
    <t>SE LIQUIDA CONTRATO Y SE REINTEGRAN $21.123.000</t>
  </si>
  <si>
    <t>PRESTACIóN DE SERVICIOS PROFESIONALES PARA REALIZAR LABORES ADMINISTRATIVAS DE GESTIóN PRESUPUESTAL EN LA EJECUCIóN Y ACTIVIDADES DE INTERVENTORíA, EN EL MARCO DEL PROYECTO CONSULTORíA PARA CARACTERIZACIóN FISICOQUíMICA, BACTERIOLóGICA, ICTIOLóGICA, HIDROBIOLóGICA E ISOTOPíA EN FUENTE ALTERNAS- CONTRATO NRO. 195 DE 2025, DE ACUERDO CON LA PROPUESTA PRESENTADA POR EL CONTRATISTA Y ACEPTA</t>
  </si>
  <si>
    <t>JULIA INES ARROYAVE GUTIERREZ</t>
  </si>
  <si>
    <t>PRESTACIóN DE SERVICIOS PROFESIONALES PARA EL DESARROLLO DE ACTIVIDADES ADMINISTRATIVAS EN EL PROCESO DE PRáCTICAS UNIVERSITARIAS DE ACUERDO A LO ESTABLECIDO EN EL PLAN DE ACCIóN</t>
  </si>
  <si>
    <t>SE MODIFICA SUPERVISORA MARIA VALENTINA GONZALEZ OROZCO</t>
  </si>
  <si>
    <t>LAURA PAOLA TAMAYO LOTERO</t>
  </si>
  <si>
    <t>PRESTACIóN DE SERVICIOS PARA BRINDAR ACOMPAñAMIENTO Y ASESORIA EN LA IMPLEMENTACIóN DEL MODELO DE GESTIóN INSTITUCIONAL DE EDUCACIóN CONTINUA Y LA GENERACIóN DE UN PROCESO DE MEDICIóN DE INDICADORES DE IMPACTO.</t>
  </si>
  <si>
    <t>SE SUSPENDE LA ORDEN POR 126 DIAS</t>
  </si>
  <si>
    <t>FRANCY ALEJANDRA MEJIA LASSO</t>
  </si>
  <si>
    <t>PRESTACIóN DE SERVICIOS PROFESIONALES PARA REALIZAR ACTIVIDADES ADMINISTRATIVAS DEL PROCESO DE PRáCTICAS UNIVERSITARIAS, ORIENTADAS A LA CONSOLIDACIóN, FORTALECIMIENTO, GESTIóN DE NUEVOS ESCENARIOS Y POSICIONAMIENTO DE LA OFERTA Y DEMANDA DE LAS MISMAS, EN EL MARCO DEL PLAN DE TRABAJO DEFINIDO.</t>
  </si>
  <si>
    <t>MARIA VICTORIA CASTAÑO ZAPATA</t>
  </si>
  <si>
    <t>PRESTAR SERVICIOS PROFESIONALES PARA REALIZAR EL DISEñO, PROMOCIóN Y EJECUCIóN DE PROGRAMAS DE EDUCACIóN CONTINUA PARA LA FACULTAD DE CIENCIAS EMPRESARIALES</t>
  </si>
  <si>
    <t>SE LIQUIDA CONTRARO Y SE REINTEGRAN $48.077.007</t>
  </si>
  <si>
    <t>EDGAR ALONSO SALAZAR MARIN</t>
  </si>
  <si>
    <t>KENNETH MARIN SILVA</t>
  </si>
  <si>
    <t>PRESTACIóN DE SERVICIOS PROFESIONALES COMO INGENIERO ELECTRICISTA PARA REALIZAR ACTIVIDADES EN EL LABORATORIO PARA ESTUDIOS DE SISTEMAS ELéCTRICOS DE POTENCIA (ESEP), ORIENTADAS DISEñO DE LA ESTRUCTURA UNIFICADA DE BASES DE DATOS Y AL DESARROLLO Y EJECUCIóN DE RUTINAS COMPUTACIONALES; CONFORME A LOS REQUERIMIENTOS ESTABLECIDOS EN EL CONTRATO SUSCRITO ENTRE LA UTP Y LA ELECTRIFICADORA DE</t>
  </si>
  <si>
    <t>SE ADICIONAN $5.280.750</t>
  </si>
  <si>
    <t>MARY EUGENIA CASTILLO GALVIS</t>
  </si>
  <si>
    <t xml:space="preserve">PRESTACIóN DE SERVICIOS PROFESIONALES PARA BRINDAR ACOMPAñAMIENTO TECNICO EN LA ESTRUCTURACION, FORMULACIóN, GESTIóN, APROBACION, SEGUIMIENTO Y MONITOREO DE LOS PROYECTOS FINANCIADOS CON RECURSOS DEL SISTEMA GENERAL DE REGALIAS Y ESTRUCTURACIóN DEL BANCO DE PROYECTOS DE INFRAESTRUCTURA DEL PLAN DE ACCION DE LA VIGENCIA Y REALIZAR LAS INTERVENTORíAS QUE LE SEAN ASIGNADAS EN EL MARCO DEL </t>
  </si>
  <si>
    <t>SE MODIFICA SUPERVISORA NORMA PATRICIA RAMIREZ GUTIERREZ</t>
  </si>
  <si>
    <t>WILSON  ARENAS VALENCIA</t>
  </si>
  <si>
    <t>LAURA DANIELA CARTAGENA TORO</t>
  </si>
  <si>
    <t>PROFESIONAL ENCARGADO DE DESARROLLAR ACTIVIDADES RELACIONADAS CON LA IMPLEMENTACIóN DE LA POLíTICA ACADéMICA CURRICULAR INSTITUCIONAL, ENFOCADAS A LA GESTIóN ADMINISTRATIVA QUE DEBE REALIZAR LA VICERRECTORíA ACADéMICA CON LAS PROPUESTAS CURRICULARES DE LOS PROGRAMAS ACADéMICOS, QUE CONTRIBUYAN A CONSOLIDAR LA CULTURA DE LA AUTORREFLEXIóN, LA AUTOEVALUACIóN Y LA AUTORREGULACIóN EN LOS PR</t>
  </si>
  <si>
    <t>SE SUSPENDE LA ORDEN 126 DIAS</t>
  </si>
  <si>
    <t>JUAN CAMILO PANTOJA ZUÑIGA</t>
  </si>
  <si>
    <t>PRESTACIóN DE SERVICIOS PROFESIONALES PARA REALIZAR SEGUIMIENTO Y CONTROL EN EL CUMPLIMIENTO A LAS ACTIVIDADES DE LOS COMPONENTES TéCNICO, ADMINISTRATIVO Y FINANCIERO EN CAMPO, DE LOS CONTRATOS DE OBRA DERIVADOS DEL CONTRATO INTERADMINISTRATIVO FAER SUSCRITO ENTRE CEDENAR S.A Y EL MINISTERIO DE MINAS Y ENERGíA, EN EL MARCO DEL CONTRATO DE INTERVENTORíA NO.456-2024, CELEBRADO ENTRE CEDEN</t>
  </si>
  <si>
    <t>SE ADICIONAN $825.000</t>
  </si>
  <si>
    <t>RUBBY FANTINY SANTACRUZ SANTA CRUZ MARTINEZ</t>
  </si>
  <si>
    <t>PRESTACIóN DE SERVICIOS COMO PROFESIONAL ESPECIALISTA EN EL áREA DE SEGURIDAD Y SALUD EN EL TRABAJO, PARA REALIZAR ACTIVIDADES DE SEGUIMIENTO Y CONTROL EN EL CUMPLIMIENTO DEL COMPONENTE AMBIENTAL Y DE SEGURIDAD Y SALUD EN EL TRABAJO A LOS CONTRATOS DE OBRA DERIVADOS DEL CONTRATO INTERADMINISTRATIVO, SUSCRITO ENTRE CEDENAR S.A Y EL MINISTERIO DE MINAS Y ENERGíA EN EL MARCO DEL CONTRATO D</t>
  </si>
  <si>
    <t>SE ADICIONAN $55.000</t>
  </si>
  <si>
    <t>GIOVANNI  GARCIA CASTRO</t>
  </si>
  <si>
    <t>DANIEL FERNANDO JARAMILLO MARTINEZ</t>
  </si>
  <si>
    <t>PRESTACIÓN DE SERVICIOS PROFESIONALES PARA ORIENTAR LA ASIGNATURA DE CLINIVA VI CON CÓDIGO PSC65 A LOS RESIDENTES DE TERCER AÑO DE PSIQUIATRÍA</t>
  </si>
  <si>
    <t>SE LIQUIDA EL CONTRATO Y SE REINTEGRAN $13.500.000</t>
  </si>
  <si>
    <t>MARIA FERNANDA RESTREPO ARISTI</t>
  </si>
  <si>
    <t>PRESTACIóN DE SERVICIOS PROFESIONALES ORIENTADOS A DIRIGIR LA PLANIFICACIóN, DESARROLLO Y SUPERVISIóN DE LOS PROYECTOS EN EL MARCO DE LA ESTRATEGIA 'PLAN INTEGRAL DE COBERTURA (PIC)' DE LA UNIVERSIDAD TECNOLóGICA DE PEREIRA.</t>
  </si>
  <si>
    <t>SE MODIFICA IMPUTACION PRESUPUESTAL SEGÚN OTROSI 1</t>
  </si>
  <si>
    <t>SARA PATIÑO BEDOYA</t>
  </si>
  <si>
    <t>PRESTACIóN DE SERVICIOS PROFESIONALES PARA BRINDAR ACOMPAñAMIENTO ADMINISTRATIVO Y GESTIONAR LA EJECUCIóN PRESUPUESTAL DE LOS RECURSOS ASIGNADOS A LOS PROYECTOS DESARROLLADOS EN EL MARCO DE LA ESTRATEGIA 'PLAN INTEGRAL DE COBERTURA (PIC)' DE LA UNIVERSIDAD TECNOLóGICA DE PEREIRA.</t>
  </si>
  <si>
    <t>CARLOS  FERNANDO CASTAÑO  MONT</t>
  </si>
  <si>
    <t>LEONARDO PEREZ PINO</t>
  </si>
  <si>
    <t>PRESTACION DE SERVICIOS PARA REALIZAR ACTIVIDADES RELACIONADAS CON LA ESTRUCTURACION DE PROPUESTAS ADMINISTRATIVAS, FINANCIERAS Y TECNICAS DE LOS PROYECTOS MEDIADOS POR LAS TECNOLOGIAS DE LA INFORMACION Y LA COMUNICACION, GESTIONADOS DESDE EL CENTRO DE RECURSOS INFORMATICOS Y EDUACTIVOS.</t>
  </si>
  <si>
    <t>EDITORIAL LA REPUBLICA SAS</t>
  </si>
  <si>
    <t xml:space="preserve"> PRESTACIóN DE SERVICIOS DEL MEDIO EDITORIAL LA REPúBLICA SAS PARA REALIZAR PUBLICIDAD DE LAS  INSCRIPCIONES DE LOS PROGRAMAS ACADéMICOS DE PREGRADO OFERTADOS POR LA UNIVERSIDAD TECNOLóGICA DE PEREIRA Y DEMáS AVISOS DE LEY. </t>
  </si>
  <si>
    <t>SE MODIFICA SUPERVISORA POR YULIANA SANCHEZ RENDON</t>
  </si>
  <si>
    <t>R.R. EDITORES, RAMIREZ Y RAMIR</t>
  </si>
  <si>
    <t>PRESTACIóN DE SERVICIOS DEL MEDIO EL DIARIO  PARA REALIZAR PUBLICIDAD DE LAS  INSCRIPCIONES DE LOS PROGRAMAS ACADéMICOS DE PREGRADO OFERTADOS POR LA UNIVERSIDAD
TECNOLóGICA DE PEREIRA Y DEMáS AVISOS DE LEY.</t>
  </si>
  <si>
    <t>ORGANIZACION RADIAL OLIMPICA S</t>
  </si>
  <si>
    <t xml:space="preserve"> PRESTACIóN DE SERVICIOS DEL MEDIO OLIMPICA  PARA REALIZAR PUBLICIDAD DE LAS
INSCRIPCIONES DE LOS PROGRAMAS ACADéMICOS DE PREGRADO OFERTADOS POR LA UNIVERSIDAD
TECNOLóGICA DE PEREIRA Y DEMáS AVISOS DE LEY.</t>
  </si>
  <si>
    <t>MARINO SANCHEZ MARTÌNEZ</t>
  </si>
  <si>
    <t>PRESTACIóN DE SERVICIOS DEL MEDIO GENTE DEPORTE Y MAS  PARA REALIZAR PUBLICIDAD DE LAS INSCRIPCIONES DE LOS PROGRAMAS ACADéMICOS DE PREGRADO OFERTADOS POR LA UNIVERSIDAD TECNOLóGICA DE PEREIRA Y DEMáS AVISOS DE LEY.</t>
  </si>
  <si>
    <t>CARLOS  FERNANDO CASTAÑO  MONTA</t>
  </si>
  <si>
    <t>DELGADO GARCIA JUAN MANUEL</t>
  </si>
  <si>
    <t>PRESTACIóN DE SERVICIOS PARA ORIENTAR EL PROCESO DE ENSEñANZA, ACOMPAñAMIENTO, APRENDIZAJE Y EVALUACIóN DE IDIOMAS EN EL INSTITUTO DE LENGUAS EXTRANJERAS ILEX DE LA UNIVERSIDAD TECNOLóGICA DE PEREIRA.</t>
  </si>
  <si>
    <t>SE ADICIONAN $4.473.696</t>
  </si>
  <si>
    <t>PATIÑO RINCON JUAN DAVID</t>
  </si>
  <si>
    <t>PRESTACIóN DE SERVICIOS PARA LA OPERACIóN DEL CATERING DE ALIMENTOS Y BEBIDAS EN EL LABORATORIO GASTRONóMICO SOSTENIBLE DE LA UNIVERSIDAD TECNOLóGICA DE PEREIRA DURANTE LA VIGENCIA 2026</t>
  </si>
  <si>
    <t>SE LIQUIDA CONTRARO Y SE REINTEGRAN $30.914.750</t>
  </si>
  <si>
    <t>UNIVERSIDAD DE ANTIOQUIA</t>
  </si>
  <si>
    <t xml:space="preserve">PRESTACIóN DE SERVICIOS DE ANALISIS DE LABORATORIO EN MUESTRAS DE AGUA SUBTERRANEAS REQUERIDAS EN EL DESARROLLO DEL PROYECTO.  IMPLEMENTACIóN DE LOS PLANES DE MANEJO AMBIENTAL DE LOS ACUíFEROS DE CALDAS: RíO GRANDE DE LA MAGDALENA, RíO RISARALDA Y SANTáGUEDA KM 41 CONTRATO 220-2025 CORPOCALDAS  </t>
  </si>
  <si>
    <t xml:space="preserve">SE ANULA ORDEN </t>
  </si>
  <si>
    <t>PROYECTA INVERSIÓNES S.A.S</t>
  </si>
  <si>
    <t>PRESTAR LOS SERVICIOS DE ALOJAMIENTO, RESTAURANTE Y ARRENDAMIENTO DE SALONES Y/O ESPACIOS, CUANDO LA UNIVERSIDAD SEA SEDE DE ENCUENTROS, CEREMONIAS O REUNIONES CON DELEGADOS DE ORGANISMOS E INSTITUCIONES PúBLICAS Y PRIVADAS, EN EL MARCO DE LA RESOLUCIóN DE RECTORíA NO. 8692 DEL 31 DE DICIEMBRE DE 2019,</t>
  </si>
  <si>
    <t>SE MODIFICA SUPERVISORA DANIELA GOMEZ RIOS</t>
  </si>
  <si>
    <t xml:space="preserve">GLOBAL OPERADORA HOTELERA SAS </t>
  </si>
  <si>
    <t>PRESTAR SERVICIOS DE RESTAURANTE   ARRENDAMIENTO DE SALONES Y/O ESPACIO PARA EVENTOS INSTITUCIONALES DE LA UTP .</t>
  </si>
  <si>
    <t>CORPORACION CULTURAL Y DEPORTI</t>
  </si>
  <si>
    <t>PRESTAR SERVICIOS DE RESTAURANTE    ARRENDAMIENTO DE SALONES Y/O ESPACIO PARA EVENTOS INSTITUCIONALES DE LA UTP.</t>
  </si>
  <si>
    <t>OSWALDO AGUDELO GONZALEZ</t>
  </si>
  <si>
    <t>DIRECTIVO GRADO 17</t>
  </si>
  <si>
    <t xml:space="preserve">ANDRES FELIPE ESCALLON PORTILLA </t>
  </si>
  <si>
    <t>PRESTACIóN DE SERVICIOS PROFESIONALES PARA REALIZAR LAS ACTIVIDADES COMO EJECUTOR TéCNICO EN EL MARCO DEL CONTRATO NO. 2127-2024 LOTE 1 FONDO ÚNICO DE TIC Y LA UNIÓN TEMPORAL UT UTP ¿ FACEIT CUYO OBJETO ES IMPLEMENTAR PROCESOS DE GENERACIóN DE HABILIDADES DIGITALES BAJO LA MODALIDAD DE BOOTCAMPS CON DESTINO A LOS DEPARTAMENTOS DE CAUCA Y NARIñO (REGIóN 3), DANDO CUMPLIMIENTO A LOS LINEA</t>
  </si>
  <si>
    <t>SE ADICIONAN $2625.000</t>
  </si>
  <si>
    <t>CARACOL S.A.</t>
  </si>
  <si>
    <t xml:space="preserve"> PRESTACIóN DE SERVICIOS DEL MEDIO CARACOL  PARA REALIZAR PUBLICIDAD DE LAS INSCRIPCIONES DE LOS PROGRAMAS ACADéMICOS DE PREGRADO OFERTADOS POR LA UNIVERSIDAD  TECNOLóGICA DE PEREIRA Y DEMáS AVISOS DE LEY.</t>
  </si>
  <si>
    <t>PAULA JOHANNA CORREA RESTREPO</t>
  </si>
  <si>
    <t xml:space="preserve">PRESTACIóN DE SERVICIOS COMO INTéRPRETE DE LENGUA DE SEñAS PARA EL ACOMPAñAMIENTO INTEGRAL Y ACADéMICO A LOS ESTUDIANTES SORDOS Y CON HIPOACUSIA DE LA UNIVERSIDAD TECNOLóGICA DE PEREIRA EN EL MARCO DE ESTRATEGIA DE LA INCLUSIóN CON LAS SIGUIENTES ACTIVIDADES ESPECíFICAS: 1. SERVICIO PARA EL ACOMPAñAMIENTO DE LA INTERPRETACIóN EN EVENTOS INSTITUCIONALES 2. ORIENTACIóN DE CURSO DE LENGUA </t>
  </si>
  <si>
    <t>DIRECTIVO GRADO 28</t>
  </si>
  <si>
    <t>REDCOMPUTO LIMITADA</t>
  </si>
  <si>
    <t>COMPRA DE COMPUTADORES Y MONITORES</t>
  </si>
  <si>
    <t>SE PRORROGA DESDE EL 27/02 HASTA EL 06/03 ATENDIENDO OTROSÍ NO. 1, SUPERVISOR: YOHAN SEBASTIAN VALENCIA BETANCOURT C.C.1.060.656.221</t>
  </si>
  <si>
    <t>SEGÚN RESOLUCIÓN DE RECTORÍA No 1896 DEL 09/02/2026 SE REALIZA CAMBIO DE SUPERVISOR, SUPERVISOR: YOHAN SEBASTIÁN VALENCIA BETANCOURT, C.C 1.060.656.221</t>
  </si>
  <si>
    <t>FRANCISCO ANTONIO URIBE GÓMEZ</t>
  </si>
  <si>
    <t>MULTITINTAS INK SAS</t>
  </si>
  <si>
    <t>COMPRA DE MONITORES, PANTALLA DE PROYECCION, CAMARA COMPUTADOR, DIADEMAS.</t>
  </si>
  <si>
    <t>SE PRORROGA FECHA DE VENCIMIENTO DEL 10/02/2026 AL 10/03/2026 SEGÚN OTROSÍ NO. 1, SUPERVISOR: RICARDO ANTONIO AGUDELO SOTO C.C. 10140923</t>
  </si>
  <si>
    <t>MICRONET SAS</t>
  </si>
  <si>
    <t>COMPRA DE COMPUTADORES</t>
  </si>
  <si>
    <t>COMPRA DE ADAPTADORES ELECTRICOS Y TELEFONICOS, CABLES EQUIPO DE COMPUTO, DISCOS DUROS, TABLETAS
DIGITALIZADORAS, TECLADO, ACCESORIOS PARA COMPUTADOR,SCANNER.</t>
  </si>
  <si>
    <t>SE PRORROGA FECHA DE VENCIMIENTO DEL 16/02/2026 AL 16/03/2026 ATENDIENDO OTROSÍ NO. 2, SEGÚN OTROSI No 1 SE REALIZA CAMBIO DE SUPERVISOR A LA O.C, SUPERVISOR: YOHAN SEBASTIAN VALENCIA BETANCOURT C.C 1.060.656.221</t>
  </si>
  <si>
    <t>INNOVAEQUIPOS S.A.S.</t>
  </si>
  <si>
    <t>COMPRA DE EQUIPO PARA LABORATORIO</t>
  </si>
  <si>
    <t xml:space="preserve">SE PRORROGA FECHA DE VENCIMIENTO DESDE EL 17/02 HASTA EL  24/02 DE 2026, SEGÚN OTROSI No 1 </t>
  </si>
  <si>
    <t>DISTRICOM DE COLOMBIA S.A.S.</t>
  </si>
  <si>
    <t>COMPRA DE IMPRESORAS, MALETIN, SIMMS DE MEMORIA, LICENCIAS.</t>
  </si>
  <si>
    <t>SE PRORROGA DESDE EL 26/02 HASTA EL 12/03 ATENDIENDO OTROSÍ NO.2, SEGÚN OTROSI No 1 SE REALIZA CAMBIO DE SUPERVISOR A LA O.C, SUPERVISOR: YOHAN SEBASTIAN VALENCIA BETANCOURT C.C 1.060.656.221</t>
  </si>
  <si>
    <t>GALILEO INSTRUMENTS S.A.S.</t>
  </si>
  <si>
    <t>COMPRA DE DRON DE TOPOGRAFIA EVO II PRO RTK V3</t>
  </si>
  <si>
    <t>SE PRORROGA FECHA DE VENCIMIENTO DEL 27/02/2026 AL 27/03/2026 ATENDIENDO OTROSÍ NO. 1, SUPERVISOR: LUIS CARLOS RÍOS QUIROGA C.C 10.114.685</t>
  </si>
  <si>
    <t>BENAIA SOLUCIONES E INGENIERIA SAS</t>
  </si>
  <si>
    <t>COMPRA DE CINTAS, PEGANTES, PILAS, ACEITES, ADAPTADOR PARA PUERTOS, SOPORTE, CABLE PARA AUDIO, DISCOS DUROS, SIMMS DE MEMORIA, CONVERSOR, CAMARA COMPUTADOR, MATERIALES PARA TALLER, SOPLADORA,
HERRAMIENTAS, PASTA TERMICA.
DISCOS DUROS, SIMMS DE MEMORIA, CONVERSOR, CAMARA COMPUTADOR, MATERIALES PARA TALLER, SOPLADORA,
HERRAMIENTAS, PASTA TERMICA.</t>
  </si>
  <si>
    <t>SE PRORROGA DESDE EL 28/02 HASTA EL 11/04 ATENDIENDO OTROSÍ NO.2, SE PRORROGA FECHA DE VENCIMIENTO DEL 22/01/26 AL 28/02/26 ATENDIENDO OTROSÍ NO. 1 REGISTRADO EL 21/01/2026.</t>
  </si>
  <si>
    <t>COMPRA DE AMOBLAMIENTO PARA LAS DIFERENTES ÁREAS DE LA UNIVERSIDAD TECNOLÓGICA DE PEREIRA</t>
  </si>
  <si>
    <t>BASA DISEÑO SAS</t>
  </si>
  <si>
    <t>DANIEL HENAO MARULANDA</t>
  </si>
  <si>
    <t>SE PRORROGA DEL 10/03 AL 17 DE ABRIL SEGÚN OTROSI No 2, SEGÚN OTROSI No 1 SE REALIZA CAMBIO DE SUPERVISOR, SUPERVISOR: MARIA VALENTINA TRUJILLO BONILLA C.C 1.088.313.996</t>
  </si>
  <si>
    <t>COMPRA DE EQUIPOS, PERIFÉRICOS, ACCESORIOS DE CÓMPUTO Y LICENCIAS DE OFFICE</t>
  </si>
  <si>
    <t>GTI – ALBERTO ALVAREZ LOPEZ S.A.S.</t>
  </si>
  <si>
    <t>DIANA PATRICIA JURADO RAMIREZ</t>
  </si>
  <si>
    <t>COMPRA DE EQUIPOS,
PERIFÉRICOS, ACCESORIOS DE CÓMPUTO Y LICENCIAS DE OFFICE</t>
  </si>
  <si>
    <t>SUMIMAS SAS</t>
  </si>
  <si>
    <t>COMPRA DE EQUIPOS AUDIOVISUALES PARA DIFERENTES DEPENDENCIAS DE LA UNIVERSIDAD TECNOLÓGICA DE PEREIRA</t>
  </si>
  <si>
    <t>MERGE SAS</t>
  </si>
  <si>
    <t>SE PRORROGA FECHA DE VENCIMIENTO DEL 19/02/2026 AL 10/03/2026 ATENDIENDO OTROSÍ NO. 1</t>
  </si>
  <si>
    <t>LA REALIZACIÓN DE UNA PRÁCTICA EMPRESARIAL CUYO OBJETIVO PRINCIPAL ES ASISTENCIA TÉCNICA AL ÁREA DE DISEÑO Y DESARROLLO DE UNIVIRTUAL EN LA ADMINISTRACIÓN DE LA PLATAFORMA LMS INSTITUCIONAL Y MANTENIMIENTO DE DESARROLLOS PROPIOS DE SOFTWARE DE LA UNIDAD, QUE SE EJECUTARÁ EN LAS INSTALACIONES DE UNIVIRTUAL</t>
  </si>
  <si>
    <t xml:space="preserve">SANTIAGO RAMIREZ GANZALEZ </t>
  </si>
  <si>
    <t>BEATRIZ ELENA GUTIERREZ GALLEGO</t>
  </si>
  <si>
    <t>EL PRESENTE CONVENIO TIENE 2 RP UNO PARA EL PAGO DE LA ARL Y OTRO PARA APOYO ECONOMICO - SE ADICIONA 5.290.415 Y SE PRORROGA 120 DIAS</t>
  </si>
  <si>
    <t xml:space="preserve">LA REALIZACIÓN DE UNA PRÁCTICA EMPRESARIAL CUYO OBJETIVO PRINCIPAL ES: APOYAR LAS ACTIVIDADES EXPERIMENTALES, OPERATIVAS Y DE GESTIÓN EN EL CENTRO DE DESARROLLO TECNOLÓGICO AGROINDUSTRIAL (CDTA) DE LA UNIVERSIDAD TECNOLÓGICA DE PEREIRA, CONTRIBUYENDO AL DESARROLLO DE LAS CADENAS PRIORIZADAS Y FORTALECIENDO LOS PROYECTOS DE INVESTIGACIÓN, CON ESPECIAL ÉNFASIS EN EL PROYECTO DE AGUACATE, </t>
  </si>
  <si>
    <t>LAURA MANUELA SANCHEZ PINEDA</t>
  </si>
  <si>
    <t>SE ADICIONAN $900 SEGÚN OTROSI 1</t>
  </si>
  <si>
    <t>LA REALIZACIÓN DE UNA PRÁCTICA EMPRESARIAL CUYO OBJETIVO PRINCIPAL ES: PRACTICANTE DE APOYO EN EL ÁREA DE DESARROLLO DE SOFTWARE PARA LA IMPLEMENTACIÓN Y MANTENIMIENTO DE FUNCIONALIDADES EN EL "SISTEMA DE SALUD", ESPECÍFICAMENTE EN LOS MÓDULOS DE CONFIGURACIÓN, REPORTES E HISTORIAS CLÍNICAS QUE SE EJECUTARÁ EN LAS INSTALACIONES GESTIÓN DE TECNOLOGÍAS INFORMÁTICAS Y SISTEMAS DE INFORMACI</t>
  </si>
  <si>
    <t>BRAYAN CATAÑO GIRALDO</t>
  </si>
  <si>
    <t>EDWAR ALFONSO ZAPATA GARCIA</t>
  </si>
  <si>
    <t>EL PRESENTE CONVENIO TIENE 2 RP UNO PARA EL PAGO DE LA ARL Y OTRO PARA APOYO ECONOMICO - SE ADICIONA 5.290.415 Y SE PRORROGA 116 DIAS SEGÚN OTROSI 1</t>
  </si>
  <si>
    <t>JUAN DIEGO RINCON FRANCO</t>
  </si>
  <si>
    <t>SUSCRIBIR LAS BASES DE DATOS BIBLIOGRÁFICAS INTERNACIONALES DEL CONSORCIO COLOMBIA DENOMINADAS PRODUCTOS LICENCIADOS, EN CALIDAD DE USUARIO AUTORIZADO, CON EL FIN DE DISPONER DEL ACCESO PARA EL USO DE LOS CONTENIDOS POR PARTE DE LA COMUNIDAD UNIVERSITARIA.</t>
  </si>
  <si>
    <t>MARGARITA MARIA FAJARDO TORRES</t>
  </si>
  <si>
    <t>SE LIQUIDA EL CONTRATO Y SE REINTEGRAN $115.564.432</t>
  </si>
  <si>
    <t>LA REALIZACIÓN DE UNA PRÁCTICA EN INVESTIGACIÓN CUYO OBJETIVO PRINCIPAL ES: APOYAR EL PROCESO DE ENTRENAMIENTO, PRUEBA Y EVALUACIÓN DE MODELOS INTELIGENTES BASADOS EN AUDIO MEDIANTE LA IMPLEMENTACIÓN DE ESTRATEGIAS DE DEPURACIÓN DE DATOS, PRUEBAS CONTROLADAS Y SISTEMATIZACIÓN DE RESULTADOS, CON EL FIN DE CONTRIBUIR AL DESARROLLO Y VALIDACIÓN DE SOLUCIONES CIENTÍFICAS EN EL ÁMBITO DEL PR</t>
  </si>
  <si>
    <t xml:space="preserve">YENNY ALEJANDRA MEJIA PUERTA </t>
  </si>
  <si>
    <t>JOVANNY BEDOYA GUAPACHA</t>
  </si>
  <si>
    <t>EL PRESENTE CONVENIO TIENE 2 RP UNO PARA EL PAGO DE LA ARL Y EL OTRO PARA EL APOYO ECONOMICO - Se adiciona la suma de $3.600.000 y se prorroga fecha de vencimiento del 03/04/2026 al 30/05/2026 atendiendo Otrosí No. 001 registrado el 10/02/2026</t>
  </si>
  <si>
    <t xml:space="preserve">LA REALIZACIÓN DE UNA PRÁCTICA EMPRESARIAL CUYO OBJETIVO PRINCIPAL ES: APOYAR EL PROCESO DE ENTRENAMIENTO, PRUEBA Y EVALUACIÓN DE MODELOS INTELIGENTES BASADOS EN IMÁGENES Y VIDEO MEDIANTE LA IMPLEMENTACIÓN DE ESTRATEGIAS DE DEPURACIÓN DE DATOS, PRUEBAS CONTROLADAS Y SISTEMATIZACIÓN DE RESULTADOS, CON EL FIN DE CONTRIBUIR AL DESARROLLO Y VALIDACIÓN DE SOLUCIONES CIENTÍFICAS EN EL ÁMBITO </t>
  </si>
  <si>
    <t>YULIANA MELISSA VERA JARAMILLO</t>
  </si>
  <si>
    <t>EL PRESENTE CONVENIO TIENE 2 RP UNO PARA EL PAGO DE LA ARL Y EL OTRO PARA EL APOYO ECONOMICO -  Se adiciona la suma de $1.200.000 y se prorroga fecha de vencimiento del 03/04/2026 al 30/05/2026 atendiendo Otrosí No. 001 registrado el  10/02/2026</t>
  </si>
  <si>
    <t>El presente convenio tiene por objeto establecer los términos y condiciones para que LA ASOCIACIÓN implemente, administre y opere los programas de vinculación e integración del egresado que contribuyan al fortalecimiento de la Política Institucional de Egresados de LA UNIVERSIDAD TECNOLÓGICA DE PEREIRA, bajo los lineamientos generales emitidos por la Institución como proyecto integrante</t>
  </si>
  <si>
    <t>ASOCIACION DE EGRESADOS DE LA UNIVERSIDAD TECNOLOGICA DE PEREIRA</t>
  </si>
  <si>
    <t>DELANY RAMIREZ DEL RIO</t>
  </si>
  <si>
    <t xml:space="preserve">SE REGISTRA ACTA DE INICIO - SE INCLUYE CLAUSULA DE GARANTIAS SEGÚN OTROSI 1 </t>
  </si>
  <si>
    <t>TRANSITORIO ADMINISTRATIVO</t>
  </si>
  <si>
    <t>El contratista se compromete a prestar sus servicios de TRANSITORIO ADMINISTRATIVO en las diferentes dependencias de la Universidad, cumpliendo responsabilidades de:  PROFESIONAL ESPECIALIZADO II en la dedicación de Tiempo Completo</t>
  </si>
  <si>
    <t>PAOLA ANDREA GARZON CASTAÑO</t>
  </si>
  <si>
    <t>Suspension de contrato, se reintegra al presupuesto $5.677.518</t>
  </si>
  <si>
    <t>El contratista se compromete a prestar sus servicios de TRANSITORIO ADMINISTRATIVO en las diferentes dependencias de la Universidad, cumpliendo responsabilidades de: TECNICO I en la dedicación de Tiempo Completo</t>
  </si>
  <si>
    <t>SEBASTIAN SALAZAR MARIN</t>
  </si>
  <si>
    <t>DIANA PATRICIA GOMEZ BOTERO</t>
  </si>
  <si>
    <t>Suspension de contrato, se reintegra al presupuesto $ 15.375.107</t>
  </si>
  <si>
    <t>OCASIONAL DE PROYECTOS</t>
  </si>
  <si>
    <t>El contratista Ocasional de Proyectos se compromete a prestar sus servicios en la Dependencia/Proyecto 511-1-234-80 MAESTRIA EN FILOSOFÍA imputado al código de proyecto 511-1-234-80 cumpliendo responsabilidades de:  ASISTENCIAL III en la dedicacion de  Tiempo Completo</t>
  </si>
  <si>
    <t>MELISSA MONROY</t>
  </si>
  <si>
    <t>JUAN MANUEL LOPEZ RIVERA</t>
  </si>
  <si>
    <t>Otrosi aclaratorio (no modifica valor ni duracion)</t>
  </si>
  <si>
    <t>Prestación de servicios para orientar el proceso de enseñanza, acompañamiento, aprendizaje y evaluación de idiomas en el instituto de lenguas extranjeras ILEX de la Universidad Tecnológica de Pereira.</t>
  </si>
  <si>
    <t>VALENTINA OROZCO JIEMENZ</t>
  </si>
  <si>
    <t>SE LIQUIDA CONTRATO, SE REINTEGRAN $25.824.253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</si>
</sst>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7"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
      <u/>
      <sz val="11"/>
      <color rgb="FF000000"/>
      <name val="Calibri"/>
      <family val="2"/>
      <scheme val="minor"/>
    </font>
    <font>
      <sz val="12"/>
      <color indexed="8"/>
      <name val="Calibri"/>
      <family val="2"/>
      <scheme val="minor"/>
    </font>
    <font>
      <sz val="11"/>
      <color indexed="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bottom/>
      <diagonal/>
    </border>
  </borders>
  <cellStyleXfs count="9">
    <xf numFmtId="0" fontId="0" fillId="0" borderId="0"/>
    <xf numFmtId="44" fontId="6" fillId="0" borderId="0" applyFont="0" applyFill="0" applyBorder="0" applyAlignment="0" applyProtection="0"/>
    <xf numFmtId="0" fontId="6" fillId="0" borderId="2"/>
    <xf numFmtId="0" fontId="6" fillId="0" borderId="2"/>
    <xf numFmtId="0" fontId="6" fillId="0" borderId="2"/>
    <xf numFmtId="0" fontId="6" fillId="0" borderId="2"/>
    <xf numFmtId="0" fontId="6" fillId="0" borderId="2"/>
    <xf numFmtId="0" fontId="6" fillId="0" borderId="2"/>
    <xf numFmtId="0" fontId="6" fillId="0" borderId="2"/>
  </cellStyleXfs>
  <cellXfs count="4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4" borderId="2" xfId="0" applyFill="1" applyBorder="1" applyAlignment="1" applyProtection="1">
      <alignment vertical="center"/>
      <protection locked="0"/>
    </xf>
    <xf numFmtId="0" fontId="0" fillId="5" borderId="3" xfId="0" applyFill="1" applyBorder="1" applyAlignment="1" applyProtection="1">
      <alignment vertical="center"/>
      <protection locked="0"/>
    </xf>
    <xf numFmtId="0" fontId="5" fillId="0" borderId="0" xfId="0" applyFont="1" applyAlignment="1">
      <alignment vertical="center"/>
    </xf>
    <xf numFmtId="164" fontId="0" fillId="5" borderId="3" xfId="0" applyNumberFormat="1" applyFill="1" applyBorder="1" applyAlignment="1" applyProtection="1">
      <alignment vertical="center"/>
      <protection locked="0"/>
    </xf>
    <xf numFmtId="14" fontId="0" fillId="4" borderId="3" xfId="0" applyNumberFormat="1" applyFill="1" applyBorder="1" applyAlignment="1" applyProtection="1">
      <alignment vertical="center"/>
      <protection locked="0"/>
    </xf>
    <xf numFmtId="0" fontId="0" fillId="4" borderId="5" xfId="0" applyFill="1" applyBorder="1" applyAlignment="1" applyProtection="1">
      <alignment vertical="center"/>
      <protection locked="0"/>
    </xf>
    <xf numFmtId="14" fontId="0" fillId="0" borderId="0" xfId="0" applyNumberFormat="1"/>
    <xf numFmtId="164" fontId="0" fillId="0" borderId="3" xfId="0" applyNumberFormat="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3" xfId="0" applyBorder="1" applyAlignment="1" applyProtection="1">
      <alignment vertical="center"/>
      <protection locked="0"/>
    </xf>
    <xf numFmtId="0" fontId="6" fillId="4" borderId="3" xfId="2" applyFill="1" applyBorder="1" applyAlignment="1" applyProtection="1">
      <alignment vertical="center"/>
      <protection locked="0"/>
    </xf>
    <xf numFmtId="164" fontId="6" fillId="4" borderId="3" xfId="3" applyNumberFormat="1" applyFill="1" applyBorder="1" applyAlignment="1" applyProtection="1">
      <alignment vertical="center"/>
      <protection locked="0"/>
    </xf>
    <xf numFmtId="0" fontId="6" fillId="4" borderId="3" xfId="3" applyFill="1" applyBorder="1" applyAlignment="1" applyProtection="1">
      <alignment vertical="center"/>
      <protection locked="0"/>
    </xf>
    <xf numFmtId="0" fontId="0" fillId="4" borderId="3" xfId="1" applyNumberFormat="1" applyFont="1" applyFill="1" applyBorder="1" applyAlignment="1" applyProtection="1">
      <alignment vertical="center"/>
      <protection locked="0"/>
    </xf>
    <xf numFmtId="0" fontId="6" fillId="0" borderId="3" xfId="3" applyBorder="1" applyAlignment="1" applyProtection="1">
      <alignment vertical="center"/>
      <protection locked="0"/>
    </xf>
    <xf numFmtId="164" fontId="6" fillId="4" borderId="3" xfId="4" applyNumberFormat="1" applyFill="1" applyBorder="1" applyAlignment="1" applyProtection="1">
      <alignment vertical="center"/>
      <protection locked="0"/>
    </xf>
    <xf numFmtId="0" fontId="6" fillId="4" borderId="3" xfId="4" applyFill="1" applyBorder="1" applyAlignment="1" applyProtection="1">
      <alignment vertical="center"/>
      <protection locked="0"/>
    </xf>
    <xf numFmtId="164" fontId="6" fillId="4" borderId="3" xfId="5" applyNumberFormat="1" applyFill="1" applyBorder="1" applyAlignment="1" applyProtection="1">
      <alignment vertical="center"/>
      <protection locked="0"/>
    </xf>
    <xf numFmtId="0" fontId="6" fillId="4" borderId="3" xfId="5" applyFill="1" applyBorder="1" applyAlignment="1" applyProtection="1">
      <alignment vertical="center"/>
      <protection locked="0"/>
    </xf>
    <xf numFmtId="164" fontId="0" fillId="4" borderId="3" xfId="0" applyNumberFormat="1" applyFill="1" applyBorder="1" applyAlignment="1" applyProtection="1">
      <alignment horizontal="right" vertical="center"/>
      <protection locked="0"/>
    </xf>
    <xf numFmtId="164" fontId="6" fillId="4" borderId="3" xfId="6" applyNumberFormat="1" applyFill="1" applyBorder="1" applyAlignment="1" applyProtection="1">
      <alignment vertical="center"/>
      <protection locked="0"/>
    </xf>
    <xf numFmtId="0" fontId="6" fillId="4" borderId="3" xfId="6" applyFill="1" applyBorder="1" applyAlignment="1" applyProtection="1">
      <alignment vertical="center"/>
      <protection locked="0"/>
    </xf>
    <xf numFmtId="0" fontId="6" fillId="0" borderId="2" xfId="6" applyAlignment="1">
      <alignment vertical="center"/>
    </xf>
    <xf numFmtId="164" fontId="6" fillId="4" borderId="3" xfId="7" applyNumberFormat="1" applyFill="1" applyBorder="1" applyAlignment="1" applyProtection="1">
      <alignment vertical="center"/>
      <protection locked="0"/>
    </xf>
    <xf numFmtId="0" fontId="6" fillId="4" borderId="3" xfId="7" applyFill="1" applyBorder="1" applyAlignment="1" applyProtection="1">
      <alignment vertical="center"/>
      <protection locked="0"/>
    </xf>
    <xf numFmtId="0" fontId="6" fillId="4" borderId="3" xfId="8" applyFill="1" applyBorder="1" applyAlignment="1" applyProtection="1">
      <alignment horizontal="left" vertical="center"/>
      <protection locked="0"/>
    </xf>
    <xf numFmtId="0" fontId="6" fillId="0" borderId="3" xfId="7" applyBorder="1" applyAlignment="1" applyProtection="1">
      <alignment vertical="center"/>
      <protection locked="0"/>
    </xf>
    <xf numFmtId="1" fontId="0" fillId="4" borderId="3" xfId="0" applyNumberFormat="1" applyFill="1" applyBorder="1" applyAlignment="1" applyProtection="1">
      <alignment vertical="center"/>
      <protection locked="0"/>
    </xf>
    <xf numFmtId="0" fontId="0" fillId="0" borderId="0" xfId="0"/>
    <xf numFmtId="0" fontId="1" fillId="2" borderId="1" xfId="0" applyFont="1" applyFill="1" applyBorder="1" applyAlignment="1">
      <alignment horizontal="center" vertical="center"/>
    </xf>
    <xf numFmtId="0" fontId="0" fillId="0" borderId="0" xfId="0"/>
  </cellXfs>
  <cellStyles count="9">
    <cellStyle name="Moneda" xfId="1" builtinId="4"/>
    <cellStyle name="Normal" xfId="0" builtinId="0"/>
    <cellStyle name="Normal 3" xfId="2" xr:uid="{6A2D196B-7CC4-4D92-B957-A002FE108CF6}"/>
    <cellStyle name="Normal 37" xfId="4" xr:uid="{CF982F6A-24A2-4A70-BD77-F0FA10CFE718}"/>
    <cellStyle name="Normal 38" xfId="3" xr:uid="{C623D3CD-DC8D-42FA-9033-CF3F26894EB0}"/>
    <cellStyle name="Normal 39" xfId="5" xr:uid="{93BE7411-9F3C-42E2-917E-DDD085FC877B}"/>
    <cellStyle name="Normal 40" xfId="6" xr:uid="{DD179E87-216A-4610-99E8-3C07118A872B}"/>
    <cellStyle name="Normal 43" xfId="8" xr:uid="{3B643310-4D4F-4FED-B92D-BF8804E8406E}"/>
    <cellStyle name="Normal 44" xfId="7" xr:uid="{D94293E8-A61E-47EE-8D88-8DAE45E1F68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A17" sqref="A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391</v>
      </c>
    </row>
    <row r="5" spans="1:57" x14ac:dyDescent="0.25">
      <c r="B5" s="1" t="s">
        <v>6</v>
      </c>
      <c r="C5" s="5">
        <v>46081</v>
      </c>
    </row>
    <row r="6" spans="1:57" x14ac:dyDescent="0.25">
      <c r="B6" s="1" t="s">
        <v>7</v>
      </c>
      <c r="C6" s="1">
        <v>1</v>
      </c>
      <c r="D6" s="1" t="s">
        <v>8</v>
      </c>
    </row>
    <row r="8" spans="1:57" x14ac:dyDescent="0.25">
      <c r="A8" s="1" t="s">
        <v>9</v>
      </c>
      <c r="B8" s="42" t="s">
        <v>10</v>
      </c>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c r="AZ8" s="43"/>
      <c r="BA8" s="43"/>
      <c r="BB8" s="43"/>
      <c r="BC8" s="43"/>
      <c r="BD8" s="43"/>
      <c r="BE8" s="43"/>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82</v>
      </c>
      <c r="D11" s="4" t="s">
        <v>2010</v>
      </c>
      <c r="E11" s="4" t="s">
        <v>67</v>
      </c>
      <c r="F11" s="3" t="s">
        <v>67</v>
      </c>
      <c r="G11" s="4" t="s">
        <v>67</v>
      </c>
      <c r="H11" s="4"/>
      <c r="I11" s="4" t="s">
        <v>67</v>
      </c>
      <c r="J11" s="4" t="s">
        <v>67</v>
      </c>
      <c r="K11" s="4" t="s">
        <v>67</v>
      </c>
      <c r="L11" s="4" t="s">
        <v>67</v>
      </c>
      <c r="M11" s="4" t="s">
        <v>67</v>
      </c>
      <c r="N11" s="4" t="s">
        <v>67</v>
      </c>
      <c r="O11" s="4" t="s">
        <v>67</v>
      </c>
      <c r="P11" s="4" t="s">
        <v>67</v>
      </c>
      <c r="Q11" s="4"/>
      <c r="R11" s="4" t="s">
        <v>67</v>
      </c>
      <c r="S11" s="4"/>
      <c r="T11" s="4" t="s">
        <v>67</v>
      </c>
      <c r="U11" s="4" t="s">
        <v>67</v>
      </c>
      <c r="V11" s="4" t="s">
        <v>67</v>
      </c>
      <c r="W11" s="4"/>
      <c r="X11" s="4"/>
      <c r="Y11" s="4" t="s">
        <v>67</v>
      </c>
      <c r="Z11" s="4" t="s">
        <v>67</v>
      </c>
      <c r="AA11" s="4" t="s">
        <v>67</v>
      </c>
      <c r="AB11" s="4" t="s">
        <v>67</v>
      </c>
      <c r="AC11" s="4" t="s">
        <v>67</v>
      </c>
      <c r="AD11" s="3" t="s">
        <v>67</v>
      </c>
      <c r="AE11" s="4" t="s">
        <v>67</v>
      </c>
      <c r="AF11" s="4" t="s">
        <v>67</v>
      </c>
      <c r="AG11" s="4"/>
      <c r="AH11" s="4"/>
      <c r="AI11" s="4" t="s">
        <v>67</v>
      </c>
      <c r="AJ11" s="4" t="s">
        <v>67</v>
      </c>
      <c r="AK11" s="4" t="s">
        <v>67</v>
      </c>
      <c r="AL11" s="4" t="s">
        <v>67</v>
      </c>
      <c r="AM11" s="4"/>
      <c r="AN11" s="4"/>
      <c r="AO11" s="4" t="s">
        <v>67</v>
      </c>
      <c r="AP11" s="4" t="s">
        <v>67</v>
      </c>
      <c r="AQ11" s="4" t="s">
        <v>67</v>
      </c>
      <c r="AR11" s="4"/>
      <c r="AS11" s="4" t="s">
        <v>67</v>
      </c>
      <c r="AT11" s="4"/>
      <c r="AU11" s="4" t="s">
        <v>67</v>
      </c>
      <c r="AV11" s="4"/>
      <c r="AW11" s="4"/>
      <c r="AX11" s="3" t="s">
        <v>67</v>
      </c>
      <c r="AY11" s="3" t="s">
        <v>67</v>
      </c>
      <c r="AZ11" s="3" t="s">
        <v>67</v>
      </c>
      <c r="BA11" s="4"/>
      <c r="BB11" s="4"/>
      <c r="BC11" s="4"/>
      <c r="BD11" s="4"/>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90"/>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391</v>
      </c>
    </row>
    <row r="5" spans="1:51" x14ac:dyDescent="0.25">
      <c r="B5" s="1" t="s">
        <v>6</v>
      </c>
      <c r="C5" s="5">
        <v>46081</v>
      </c>
    </row>
    <row r="6" spans="1:51" x14ac:dyDescent="0.25">
      <c r="B6" s="1" t="s">
        <v>7</v>
      </c>
      <c r="C6" s="1">
        <v>1</v>
      </c>
      <c r="D6" s="1" t="s">
        <v>8</v>
      </c>
    </row>
    <row r="8" spans="1:51" x14ac:dyDescent="0.25">
      <c r="A8" s="1" t="s">
        <v>9</v>
      </c>
      <c r="B8" s="42" t="s">
        <v>1932</v>
      </c>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4" t="s">
        <v>69</v>
      </c>
      <c r="D11" s="4"/>
      <c r="E11" s="4">
        <v>5378</v>
      </c>
      <c r="F11" s="3">
        <v>46051</v>
      </c>
      <c r="G11" s="4" t="s">
        <v>2148</v>
      </c>
      <c r="H11" s="4">
        <v>10098659</v>
      </c>
      <c r="I11" s="4" t="s">
        <v>2149</v>
      </c>
      <c r="J11" s="4" t="s">
        <v>83</v>
      </c>
      <c r="K11" s="4" t="s">
        <v>1955</v>
      </c>
      <c r="L11" s="4"/>
      <c r="M11" s="4" t="s">
        <v>2150</v>
      </c>
      <c r="N11" s="4">
        <v>14536248</v>
      </c>
      <c r="O11" s="4" t="s">
        <v>82</v>
      </c>
      <c r="P11" s="4"/>
      <c r="Q11" s="4"/>
      <c r="R11" s="4" t="s">
        <v>88</v>
      </c>
      <c r="S11" s="4" t="s">
        <v>76</v>
      </c>
      <c r="T11" s="4"/>
      <c r="U11" s="4">
        <v>272514580</v>
      </c>
      <c r="V11" s="4" t="s">
        <v>74</v>
      </c>
      <c r="W11" s="4"/>
      <c r="X11" s="4" t="s">
        <v>2151</v>
      </c>
      <c r="Y11" s="4" t="s">
        <v>92</v>
      </c>
      <c r="Z11" s="4" t="s">
        <v>126</v>
      </c>
      <c r="AA11" s="4"/>
      <c r="AB11" s="4"/>
      <c r="AC11" s="4"/>
      <c r="AD11" s="4"/>
      <c r="AE11" s="4"/>
      <c r="AF11" s="4" t="s">
        <v>102</v>
      </c>
      <c r="AG11" s="4">
        <v>30384075</v>
      </c>
      <c r="AH11" s="4"/>
      <c r="AI11" s="4"/>
      <c r="AJ11" s="4"/>
      <c r="AK11" s="4" t="s">
        <v>2152</v>
      </c>
      <c r="AL11" s="4">
        <v>333</v>
      </c>
      <c r="AM11" s="4" t="s">
        <v>106</v>
      </c>
      <c r="AN11" s="4">
        <v>0</v>
      </c>
      <c r="AO11" s="4" t="s">
        <v>117</v>
      </c>
      <c r="AP11" s="4">
        <v>0</v>
      </c>
      <c r="AQ11" s="4">
        <v>0</v>
      </c>
      <c r="AR11" s="3">
        <v>46055</v>
      </c>
      <c r="AS11" s="3">
        <v>46387</v>
      </c>
      <c r="AT11" s="3"/>
      <c r="AU11" s="4">
        <v>100</v>
      </c>
      <c r="AV11" s="4">
        <v>18</v>
      </c>
      <c r="AW11" s="4">
        <v>100</v>
      </c>
      <c r="AX11" s="4">
        <v>18</v>
      </c>
      <c r="AY11" s="4" t="s">
        <v>2153</v>
      </c>
    </row>
    <row r="12" spans="1:51" s="7" customFormat="1" ht="15.75" thickBot="1" x14ac:dyDescent="0.3">
      <c r="A12" s="6">
        <v>2</v>
      </c>
      <c r="B12" s="7" t="s">
        <v>2011</v>
      </c>
      <c r="C12" s="4" t="s">
        <v>69</v>
      </c>
      <c r="D12" s="4"/>
      <c r="E12" s="4">
        <v>5374</v>
      </c>
      <c r="F12" s="3">
        <v>46044</v>
      </c>
      <c r="G12" s="4" t="s">
        <v>2148</v>
      </c>
      <c r="H12" s="4">
        <v>10098659</v>
      </c>
      <c r="I12" s="4" t="s">
        <v>2149</v>
      </c>
      <c r="J12" s="4" t="s">
        <v>83</v>
      </c>
      <c r="K12" s="4" t="s">
        <v>1955</v>
      </c>
      <c r="L12" s="4"/>
      <c r="M12" s="4" t="s">
        <v>2154</v>
      </c>
      <c r="N12" s="4">
        <v>51281492</v>
      </c>
      <c r="O12" s="4" t="s">
        <v>82</v>
      </c>
      <c r="P12" s="4"/>
      <c r="Q12" s="4"/>
      <c r="R12" s="4" t="s">
        <v>88</v>
      </c>
      <c r="S12" s="4" t="s">
        <v>76</v>
      </c>
      <c r="T12" s="4"/>
      <c r="U12" s="4">
        <v>863737245</v>
      </c>
      <c r="V12" s="4" t="s">
        <v>74</v>
      </c>
      <c r="W12" s="4"/>
      <c r="X12" s="4" t="s">
        <v>2155</v>
      </c>
      <c r="Y12" s="4" t="s">
        <v>92</v>
      </c>
      <c r="Z12" s="4" t="s">
        <v>126</v>
      </c>
      <c r="AA12" s="4"/>
      <c r="AB12" s="4"/>
      <c r="AC12" s="4"/>
      <c r="AD12" s="4"/>
      <c r="AE12" s="4"/>
      <c r="AF12" s="4" t="s">
        <v>102</v>
      </c>
      <c r="AG12" s="4">
        <v>30384075</v>
      </c>
      <c r="AH12" s="4"/>
      <c r="AI12" s="4"/>
      <c r="AJ12" s="4"/>
      <c r="AK12" s="4" t="s">
        <v>2152</v>
      </c>
      <c r="AL12" s="4">
        <v>365</v>
      </c>
      <c r="AM12" s="4" t="s">
        <v>106</v>
      </c>
      <c r="AN12" s="4">
        <v>0</v>
      </c>
      <c r="AO12" s="4" t="s">
        <v>117</v>
      </c>
      <c r="AP12" s="4">
        <v>0</v>
      </c>
      <c r="AQ12" s="4">
        <v>0</v>
      </c>
      <c r="AR12" s="3">
        <v>46063</v>
      </c>
      <c r="AS12" s="3">
        <v>46427</v>
      </c>
      <c r="AT12" s="3"/>
      <c r="AU12" s="4">
        <v>100</v>
      </c>
      <c r="AV12" s="4">
        <v>0</v>
      </c>
      <c r="AW12" s="4">
        <v>100</v>
      </c>
      <c r="AX12" s="4">
        <v>0</v>
      </c>
      <c r="AY12" s="4" t="s">
        <v>2156</v>
      </c>
    </row>
    <row r="13" spans="1:51" s="7" customFormat="1" ht="15.75" thickBot="1" x14ac:dyDescent="0.3">
      <c r="A13" s="6">
        <v>3</v>
      </c>
      <c r="B13" s="7" t="s">
        <v>2012</v>
      </c>
      <c r="C13" s="4" t="s">
        <v>69</v>
      </c>
      <c r="D13" s="4"/>
      <c r="E13" s="4">
        <v>5382</v>
      </c>
      <c r="F13" s="3">
        <v>46045</v>
      </c>
      <c r="G13" s="4" t="s">
        <v>2148</v>
      </c>
      <c r="H13" s="4">
        <v>10098659</v>
      </c>
      <c r="I13" s="4" t="s">
        <v>2149</v>
      </c>
      <c r="J13" s="4" t="s">
        <v>83</v>
      </c>
      <c r="K13" s="4" t="s">
        <v>1955</v>
      </c>
      <c r="L13" s="4"/>
      <c r="M13" s="4" t="s">
        <v>2157</v>
      </c>
      <c r="N13" s="4">
        <v>20279292</v>
      </c>
      <c r="O13" s="4" t="s">
        <v>82</v>
      </c>
      <c r="P13" s="4"/>
      <c r="Q13" s="4"/>
      <c r="R13" s="4" t="s">
        <v>88</v>
      </c>
      <c r="S13" s="4" t="s">
        <v>76</v>
      </c>
      <c r="T13" s="4"/>
      <c r="U13" s="4">
        <v>203932784</v>
      </c>
      <c r="V13" s="4" t="s">
        <v>74</v>
      </c>
      <c r="W13" s="4"/>
      <c r="X13" s="4" t="s">
        <v>2158</v>
      </c>
      <c r="Y13" s="4" t="s">
        <v>92</v>
      </c>
      <c r="Z13" s="4" t="s">
        <v>126</v>
      </c>
      <c r="AA13" s="4"/>
      <c r="AB13" s="4"/>
      <c r="AC13" s="4"/>
      <c r="AD13" s="4"/>
      <c r="AE13" s="4"/>
      <c r="AF13" s="4" t="s">
        <v>102</v>
      </c>
      <c r="AG13" s="4">
        <v>30384075</v>
      </c>
      <c r="AH13" s="4"/>
      <c r="AI13" s="4"/>
      <c r="AJ13" s="4"/>
      <c r="AK13" s="4" t="s">
        <v>2152</v>
      </c>
      <c r="AL13" s="4">
        <v>338</v>
      </c>
      <c r="AM13" s="4" t="s">
        <v>106</v>
      </c>
      <c r="AN13" s="4">
        <v>0</v>
      </c>
      <c r="AO13" s="4" t="s">
        <v>117</v>
      </c>
      <c r="AP13" s="4">
        <v>0</v>
      </c>
      <c r="AQ13" s="4">
        <v>0</v>
      </c>
      <c r="AR13" s="3">
        <v>46050</v>
      </c>
      <c r="AS13" s="3">
        <v>46387</v>
      </c>
      <c r="AT13" s="3"/>
      <c r="AU13" s="4">
        <v>100</v>
      </c>
      <c r="AV13" s="4">
        <v>19</v>
      </c>
      <c r="AW13" s="4">
        <v>100</v>
      </c>
      <c r="AX13" s="4">
        <v>19</v>
      </c>
      <c r="AY13" s="4" t="s">
        <v>2159</v>
      </c>
    </row>
    <row r="14" spans="1:51" s="7" customFormat="1" ht="15.75" thickBot="1" x14ac:dyDescent="0.3">
      <c r="A14" s="6">
        <v>4</v>
      </c>
      <c r="B14" s="7" t="s">
        <v>2013</v>
      </c>
      <c r="C14" s="4" t="s">
        <v>69</v>
      </c>
      <c r="D14" s="4"/>
      <c r="E14" s="4">
        <v>5383</v>
      </c>
      <c r="F14" s="3">
        <v>46044</v>
      </c>
      <c r="G14" s="4" t="s">
        <v>2148</v>
      </c>
      <c r="H14" s="4">
        <v>10098659</v>
      </c>
      <c r="I14" s="4" t="s">
        <v>2149</v>
      </c>
      <c r="J14" s="4" t="s">
        <v>83</v>
      </c>
      <c r="K14" s="4" t="s">
        <v>1955</v>
      </c>
      <c r="L14" s="4"/>
      <c r="M14" s="4" t="s">
        <v>2160</v>
      </c>
      <c r="N14" s="4">
        <v>157631034</v>
      </c>
      <c r="O14" s="4" t="s">
        <v>82</v>
      </c>
      <c r="P14" s="4"/>
      <c r="Q14" s="4"/>
      <c r="R14" s="4" t="s">
        <v>88</v>
      </c>
      <c r="S14" s="4" t="s">
        <v>76</v>
      </c>
      <c r="T14" s="4"/>
      <c r="U14" s="4">
        <v>203932784</v>
      </c>
      <c r="V14" s="4" t="s">
        <v>74</v>
      </c>
      <c r="W14" s="4"/>
      <c r="X14" s="4" t="s">
        <v>2158</v>
      </c>
      <c r="Y14" s="4" t="s">
        <v>92</v>
      </c>
      <c r="Z14" s="4" t="s">
        <v>126</v>
      </c>
      <c r="AA14" s="4"/>
      <c r="AB14" s="4"/>
      <c r="AC14" s="4"/>
      <c r="AD14" s="4"/>
      <c r="AE14" s="4"/>
      <c r="AF14" s="4" t="s">
        <v>102</v>
      </c>
      <c r="AG14" s="4">
        <v>30384075</v>
      </c>
      <c r="AH14" s="4"/>
      <c r="AI14" s="4"/>
      <c r="AJ14" s="4"/>
      <c r="AK14" s="4" t="s">
        <v>2152</v>
      </c>
      <c r="AL14" s="4">
        <v>365</v>
      </c>
      <c r="AM14" s="4" t="s">
        <v>106</v>
      </c>
      <c r="AN14" s="4">
        <v>0</v>
      </c>
      <c r="AO14" s="4" t="s">
        <v>117</v>
      </c>
      <c r="AP14" s="4">
        <v>0</v>
      </c>
      <c r="AQ14" s="4">
        <v>0</v>
      </c>
      <c r="AR14" s="3">
        <v>46066</v>
      </c>
      <c r="AS14" s="3">
        <v>46430</v>
      </c>
      <c r="AT14" s="3"/>
      <c r="AU14" s="4">
        <v>100</v>
      </c>
      <c r="AV14" s="4">
        <v>0</v>
      </c>
      <c r="AW14" s="4">
        <v>100</v>
      </c>
      <c r="AX14" s="4">
        <v>0</v>
      </c>
      <c r="AY14" s="4" t="s">
        <v>2161</v>
      </c>
    </row>
    <row r="15" spans="1:51" s="7" customFormat="1" ht="15.75" thickBot="1" x14ac:dyDescent="0.3">
      <c r="A15" s="6">
        <v>5</v>
      </c>
      <c r="B15" s="7" t="s">
        <v>2014</v>
      </c>
      <c r="C15" s="4" t="s">
        <v>69</v>
      </c>
      <c r="D15" s="4"/>
      <c r="E15" s="4">
        <v>5387</v>
      </c>
      <c r="F15" s="3">
        <v>46043</v>
      </c>
      <c r="G15" s="4" t="s">
        <v>2148</v>
      </c>
      <c r="H15" s="4">
        <v>10098659</v>
      </c>
      <c r="I15" s="4" t="s">
        <v>2149</v>
      </c>
      <c r="J15" s="4" t="s">
        <v>83</v>
      </c>
      <c r="K15" s="4" t="s">
        <v>1955</v>
      </c>
      <c r="L15" s="4"/>
      <c r="M15" s="4" t="s">
        <v>2162</v>
      </c>
      <c r="N15" s="4">
        <v>315730800</v>
      </c>
      <c r="O15" s="4" t="s">
        <v>82</v>
      </c>
      <c r="P15" s="4"/>
      <c r="Q15" s="4"/>
      <c r="R15" s="4" t="s">
        <v>88</v>
      </c>
      <c r="S15" s="4" t="s">
        <v>76</v>
      </c>
      <c r="T15" s="4"/>
      <c r="U15" s="4">
        <v>900557235</v>
      </c>
      <c r="V15" s="4" t="s">
        <v>87</v>
      </c>
      <c r="W15" s="4"/>
      <c r="X15" s="4" t="s">
        <v>2163</v>
      </c>
      <c r="Y15" s="4" t="s">
        <v>92</v>
      </c>
      <c r="Z15" s="4" t="s">
        <v>126</v>
      </c>
      <c r="AA15" s="4"/>
      <c r="AB15" s="4"/>
      <c r="AC15" s="4"/>
      <c r="AD15" s="4"/>
      <c r="AE15" s="4"/>
      <c r="AF15" s="4" t="s">
        <v>102</v>
      </c>
      <c r="AG15" s="4">
        <v>30384075</v>
      </c>
      <c r="AH15" s="4"/>
      <c r="AI15" s="4"/>
      <c r="AJ15" s="4"/>
      <c r="AK15" s="4" t="s">
        <v>2152</v>
      </c>
      <c r="AL15" s="4">
        <v>337</v>
      </c>
      <c r="AM15" s="4" t="s">
        <v>106</v>
      </c>
      <c r="AN15" s="4">
        <v>0</v>
      </c>
      <c r="AO15" s="4" t="s">
        <v>117</v>
      </c>
      <c r="AP15" s="4">
        <v>0</v>
      </c>
      <c r="AQ15" s="4">
        <v>0</v>
      </c>
      <c r="AR15" s="3">
        <v>46051</v>
      </c>
      <c r="AS15" s="3">
        <v>46387</v>
      </c>
      <c r="AT15" s="3"/>
      <c r="AU15" s="4">
        <v>100</v>
      </c>
      <c r="AV15" s="4">
        <v>18</v>
      </c>
      <c r="AW15" s="4">
        <v>100</v>
      </c>
      <c r="AX15" s="4">
        <v>18</v>
      </c>
      <c r="AY15" s="4" t="s">
        <v>2164</v>
      </c>
    </row>
    <row r="16" spans="1:51" s="7" customFormat="1" ht="15.75" thickBot="1" x14ac:dyDescent="0.3">
      <c r="A16" s="6">
        <v>6</v>
      </c>
      <c r="B16" s="7" t="s">
        <v>2015</v>
      </c>
      <c r="C16" s="4" t="s">
        <v>69</v>
      </c>
      <c r="D16" s="4"/>
      <c r="E16" s="4">
        <v>5396</v>
      </c>
      <c r="F16" s="3">
        <v>46042</v>
      </c>
      <c r="G16" s="4" t="s">
        <v>2165</v>
      </c>
      <c r="H16" s="4">
        <v>79314946</v>
      </c>
      <c r="I16" s="4" t="s">
        <v>2166</v>
      </c>
      <c r="J16" s="4" t="s">
        <v>83</v>
      </c>
      <c r="K16" s="4" t="s">
        <v>1955</v>
      </c>
      <c r="L16" s="4"/>
      <c r="M16" s="4" t="s">
        <v>2167</v>
      </c>
      <c r="N16" s="4">
        <v>10412500</v>
      </c>
      <c r="O16" s="4" t="s">
        <v>82</v>
      </c>
      <c r="P16" s="4"/>
      <c r="Q16" s="4"/>
      <c r="R16" s="4" t="s">
        <v>88</v>
      </c>
      <c r="S16" s="4" t="s">
        <v>76</v>
      </c>
      <c r="T16" s="4"/>
      <c r="U16" s="4">
        <v>901959382</v>
      </c>
      <c r="V16" s="4" t="s">
        <v>112</v>
      </c>
      <c r="W16" s="4"/>
      <c r="X16" s="4" t="s">
        <v>2168</v>
      </c>
      <c r="Y16" s="4" t="s">
        <v>92</v>
      </c>
      <c r="Z16" s="4" t="s">
        <v>126</v>
      </c>
      <c r="AA16" s="4"/>
      <c r="AB16" s="4"/>
      <c r="AC16" s="4"/>
      <c r="AD16" s="4"/>
      <c r="AE16" s="4"/>
      <c r="AF16" s="4" t="s">
        <v>102</v>
      </c>
      <c r="AG16" s="4">
        <v>16366050</v>
      </c>
      <c r="AH16" s="4"/>
      <c r="AI16" s="4"/>
      <c r="AJ16" s="4"/>
      <c r="AK16" s="4" t="s">
        <v>2169</v>
      </c>
      <c r="AL16" s="4">
        <v>88</v>
      </c>
      <c r="AM16" s="4" t="s">
        <v>106</v>
      </c>
      <c r="AN16" s="4">
        <v>0</v>
      </c>
      <c r="AO16" s="4" t="s">
        <v>117</v>
      </c>
      <c r="AP16" s="4">
        <v>0</v>
      </c>
      <c r="AQ16" s="4">
        <v>0</v>
      </c>
      <c r="AR16" s="3">
        <v>46055</v>
      </c>
      <c r="AS16" s="3">
        <v>46142</v>
      </c>
      <c r="AT16" s="3"/>
      <c r="AU16" s="4">
        <v>100</v>
      </c>
      <c r="AV16" s="4">
        <v>24</v>
      </c>
      <c r="AW16" s="4">
        <v>100</v>
      </c>
      <c r="AX16" s="4">
        <v>24</v>
      </c>
      <c r="AY16" s="4" t="s">
        <v>2170</v>
      </c>
    </row>
    <row r="17" spans="1:51" s="7" customFormat="1" ht="15.75" thickBot="1" x14ac:dyDescent="0.3">
      <c r="A17" s="6">
        <v>7</v>
      </c>
      <c r="B17" s="7" t="s">
        <v>2016</v>
      </c>
      <c r="C17" s="4" t="s">
        <v>69</v>
      </c>
      <c r="D17" s="4"/>
      <c r="E17" s="4">
        <v>5404</v>
      </c>
      <c r="F17" s="3">
        <v>46030</v>
      </c>
      <c r="G17" s="4" t="s">
        <v>2148</v>
      </c>
      <c r="H17" s="4">
        <v>10098659</v>
      </c>
      <c r="I17" s="4" t="s">
        <v>2149</v>
      </c>
      <c r="J17" s="4" t="s">
        <v>96</v>
      </c>
      <c r="K17" s="4" t="s">
        <v>1955</v>
      </c>
      <c r="L17" s="4"/>
      <c r="M17" s="4" t="s">
        <v>2171</v>
      </c>
      <c r="N17" s="4">
        <v>80551675</v>
      </c>
      <c r="O17" s="4" t="s">
        <v>82</v>
      </c>
      <c r="P17" s="4"/>
      <c r="Q17" s="4"/>
      <c r="R17" s="4" t="s">
        <v>88</v>
      </c>
      <c r="S17" s="4" t="s">
        <v>76</v>
      </c>
      <c r="T17" s="4"/>
      <c r="U17" s="4">
        <v>901163080</v>
      </c>
      <c r="V17" s="4" t="s">
        <v>142</v>
      </c>
      <c r="W17" s="4"/>
      <c r="X17" s="4" t="s">
        <v>2172</v>
      </c>
      <c r="Y17" s="4" t="s">
        <v>92</v>
      </c>
      <c r="Z17" s="4" t="s">
        <v>126</v>
      </c>
      <c r="AA17" s="4"/>
      <c r="AB17" s="4"/>
      <c r="AC17" s="4"/>
      <c r="AD17" s="4"/>
      <c r="AE17" s="4"/>
      <c r="AF17" s="4" t="s">
        <v>102</v>
      </c>
      <c r="AG17" s="4">
        <v>1113309587</v>
      </c>
      <c r="AH17" s="4"/>
      <c r="AI17" s="4"/>
      <c r="AJ17" s="4"/>
      <c r="AK17" s="4" t="s">
        <v>2173</v>
      </c>
      <c r="AL17" s="4">
        <v>95</v>
      </c>
      <c r="AM17" s="4" t="s">
        <v>106</v>
      </c>
      <c r="AN17" s="4">
        <v>0</v>
      </c>
      <c r="AO17" s="4" t="s">
        <v>117</v>
      </c>
      <c r="AP17" s="4">
        <v>0</v>
      </c>
      <c r="AQ17" s="4">
        <v>0</v>
      </c>
      <c r="AR17" s="3">
        <v>46035</v>
      </c>
      <c r="AS17" s="3">
        <v>46129</v>
      </c>
      <c r="AT17" s="3"/>
      <c r="AU17" s="4">
        <v>100</v>
      </c>
      <c r="AV17" s="4">
        <v>38</v>
      </c>
      <c r="AW17" s="4">
        <v>100</v>
      </c>
      <c r="AX17" s="4">
        <v>38</v>
      </c>
      <c r="AY17" s="4" t="s">
        <v>2174</v>
      </c>
    </row>
    <row r="18" spans="1:51" s="7" customFormat="1" ht="15.75" thickBot="1" x14ac:dyDescent="0.3">
      <c r="A18" s="6">
        <v>8</v>
      </c>
      <c r="B18" s="7" t="s">
        <v>2017</v>
      </c>
      <c r="C18" s="4" t="s">
        <v>69</v>
      </c>
      <c r="D18" s="4"/>
      <c r="E18" s="11">
        <v>5415</v>
      </c>
      <c r="F18" s="3">
        <v>46058</v>
      </c>
      <c r="G18" s="4" t="s">
        <v>2148</v>
      </c>
      <c r="H18" s="4">
        <v>10098659</v>
      </c>
      <c r="I18" s="4" t="s">
        <v>2149</v>
      </c>
      <c r="J18" s="4" t="s">
        <v>83</v>
      </c>
      <c r="K18" s="4" t="s">
        <v>1955</v>
      </c>
      <c r="L18" s="4"/>
      <c r="M18" s="4" t="s">
        <v>2175</v>
      </c>
      <c r="N18" s="4">
        <v>7371767</v>
      </c>
      <c r="O18" s="4" t="s">
        <v>82</v>
      </c>
      <c r="P18" s="4"/>
      <c r="Q18" s="4"/>
      <c r="R18" s="4" t="s">
        <v>75</v>
      </c>
      <c r="S18" s="4" t="s">
        <v>102</v>
      </c>
      <c r="T18" s="4">
        <v>1004719871</v>
      </c>
      <c r="U18" s="4"/>
      <c r="V18" s="4"/>
      <c r="W18" s="4"/>
      <c r="X18" s="4" t="s">
        <v>2176</v>
      </c>
      <c r="Y18" s="4" t="s">
        <v>92</v>
      </c>
      <c r="Z18" s="4" t="s">
        <v>126</v>
      </c>
      <c r="AA18" s="4"/>
      <c r="AB18" s="4"/>
      <c r="AC18" s="4"/>
      <c r="AD18" s="4"/>
      <c r="AE18" s="4"/>
      <c r="AF18" s="4" t="s">
        <v>102</v>
      </c>
      <c r="AG18" s="4">
        <v>4453501</v>
      </c>
      <c r="AH18" s="4"/>
      <c r="AI18" s="4"/>
      <c r="AJ18" s="4"/>
      <c r="AK18" s="4" t="s">
        <v>2177</v>
      </c>
      <c r="AL18" s="4">
        <v>84</v>
      </c>
      <c r="AM18" s="4" t="s">
        <v>106</v>
      </c>
      <c r="AN18" s="4">
        <v>0</v>
      </c>
      <c r="AO18" s="4" t="s">
        <v>117</v>
      </c>
      <c r="AP18" s="4">
        <v>0</v>
      </c>
      <c r="AQ18" s="4">
        <v>0</v>
      </c>
      <c r="AR18" s="3">
        <v>46060</v>
      </c>
      <c r="AS18" s="3">
        <v>46112</v>
      </c>
      <c r="AT18" s="3"/>
      <c r="AU18" s="4">
        <v>100</v>
      </c>
      <c r="AV18" s="4">
        <v>50</v>
      </c>
      <c r="AW18" s="4">
        <v>100</v>
      </c>
      <c r="AX18" s="4">
        <v>50</v>
      </c>
      <c r="AY18" s="4" t="s">
        <v>2178</v>
      </c>
    </row>
    <row r="19" spans="1:51" s="7" customFormat="1" ht="15.75" thickBot="1" x14ac:dyDescent="0.3">
      <c r="A19" s="6">
        <v>9</v>
      </c>
      <c r="B19" s="7" t="s">
        <v>2018</v>
      </c>
      <c r="C19" s="4" t="s">
        <v>69</v>
      </c>
      <c r="D19" s="4"/>
      <c r="E19" s="11">
        <v>5427</v>
      </c>
      <c r="F19" s="3">
        <v>46043</v>
      </c>
      <c r="G19" s="4" t="s">
        <v>2165</v>
      </c>
      <c r="H19" s="4">
        <v>79314946</v>
      </c>
      <c r="I19" s="4" t="s">
        <v>2166</v>
      </c>
      <c r="J19" s="4" t="s">
        <v>96</v>
      </c>
      <c r="K19" s="4" t="s">
        <v>1955</v>
      </c>
      <c r="L19" s="4"/>
      <c r="M19" s="4" t="s">
        <v>2179</v>
      </c>
      <c r="N19" s="4">
        <v>17894784</v>
      </c>
      <c r="O19" s="4" t="s">
        <v>82</v>
      </c>
      <c r="P19" s="4"/>
      <c r="Q19" s="4"/>
      <c r="R19" s="4" t="s">
        <v>75</v>
      </c>
      <c r="S19" s="4" t="s">
        <v>102</v>
      </c>
      <c r="T19" s="4">
        <v>42138798</v>
      </c>
      <c r="U19" s="4"/>
      <c r="V19" s="4"/>
      <c r="W19" s="4"/>
      <c r="X19" s="4" t="s">
        <v>2180</v>
      </c>
      <c r="Y19" s="4" t="s">
        <v>92</v>
      </c>
      <c r="Z19" s="4" t="s">
        <v>126</v>
      </c>
      <c r="AA19" s="4"/>
      <c r="AB19" s="4"/>
      <c r="AC19" s="4"/>
      <c r="AD19" s="4"/>
      <c r="AE19" s="4"/>
      <c r="AF19" s="4" t="s">
        <v>102</v>
      </c>
      <c r="AG19" s="4">
        <v>1088260794</v>
      </c>
      <c r="AH19" s="4"/>
      <c r="AI19" s="4"/>
      <c r="AJ19" s="4"/>
      <c r="AK19" s="4" t="s">
        <v>2181</v>
      </c>
      <c r="AL19" s="4">
        <v>119</v>
      </c>
      <c r="AM19" s="4" t="s">
        <v>106</v>
      </c>
      <c r="AN19" s="4">
        <v>0</v>
      </c>
      <c r="AO19" s="4" t="s">
        <v>81</v>
      </c>
      <c r="AP19" s="4">
        <v>1491232</v>
      </c>
      <c r="AQ19" s="4">
        <v>0</v>
      </c>
      <c r="AR19" s="3">
        <v>46055</v>
      </c>
      <c r="AS19" s="3">
        <v>46055</v>
      </c>
      <c r="AT19" s="3"/>
      <c r="AU19" s="4">
        <v>100</v>
      </c>
      <c r="AV19" s="4">
        <v>22</v>
      </c>
      <c r="AW19" s="4">
        <v>100</v>
      </c>
      <c r="AX19" s="4">
        <v>22</v>
      </c>
      <c r="AY19" s="4" t="s">
        <v>2182</v>
      </c>
    </row>
    <row r="20" spans="1:51" s="7" customFormat="1" ht="15.75" thickBot="1" x14ac:dyDescent="0.3">
      <c r="A20" s="6">
        <v>10</v>
      </c>
      <c r="B20" s="7" t="s">
        <v>2019</v>
      </c>
      <c r="C20" s="4" t="s">
        <v>69</v>
      </c>
      <c r="D20" s="4"/>
      <c r="E20" s="11">
        <v>5432</v>
      </c>
      <c r="F20" s="3">
        <v>46050</v>
      </c>
      <c r="G20" s="4" t="s">
        <v>2177</v>
      </c>
      <c r="H20" s="4">
        <v>4453501</v>
      </c>
      <c r="I20" s="4" t="s">
        <v>2183</v>
      </c>
      <c r="J20" s="4" t="s">
        <v>83</v>
      </c>
      <c r="K20" s="4" t="s">
        <v>1955</v>
      </c>
      <c r="L20" s="4"/>
      <c r="M20" s="4" t="s">
        <v>2184</v>
      </c>
      <c r="N20" s="4">
        <v>17894784</v>
      </c>
      <c r="O20" s="4" t="s">
        <v>82</v>
      </c>
      <c r="P20" s="4"/>
      <c r="Q20" s="4"/>
      <c r="R20" s="4" t="s">
        <v>75</v>
      </c>
      <c r="S20" s="4" t="s">
        <v>102</v>
      </c>
      <c r="T20" s="4">
        <v>1087996041</v>
      </c>
      <c r="U20" s="4"/>
      <c r="V20" s="4"/>
      <c r="W20" s="4"/>
      <c r="X20" s="4" t="s">
        <v>2185</v>
      </c>
      <c r="Y20" s="4" t="s">
        <v>92</v>
      </c>
      <c r="Z20" s="4" t="s">
        <v>126</v>
      </c>
      <c r="AA20" s="4"/>
      <c r="AB20" s="4"/>
      <c r="AC20" s="4"/>
      <c r="AD20" s="4"/>
      <c r="AE20" s="4"/>
      <c r="AF20" s="4" t="s">
        <v>102</v>
      </c>
      <c r="AG20" s="4">
        <v>1088260794</v>
      </c>
      <c r="AH20" s="4"/>
      <c r="AI20" s="4"/>
      <c r="AJ20" s="4"/>
      <c r="AK20" s="4" t="s">
        <v>2181</v>
      </c>
      <c r="AL20" s="4">
        <v>119</v>
      </c>
      <c r="AM20" s="4" t="s">
        <v>106</v>
      </c>
      <c r="AN20" s="4">
        <v>0</v>
      </c>
      <c r="AO20" s="4" t="s">
        <v>81</v>
      </c>
      <c r="AP20" s="4">
        <v>5491232</v>
      </c>
      <c r="AQ20" s="4">
        <v>0</v>
      </c>
      <c r="AR20" s="3">
        <v>46055</v>
      </c>
      <c r="AS20" s="3">
        <v>46173</v>
      </c>
      <c r="AT20" s="3"/>
      <c r="AU20" s="4">
        <v>100</v>
      </c>
      <c r="AV20" s="4">
        <v>22</v>
      </c>
      <c r="AW20" s="4">
        <v>100</v>
      </c>
      <c r="AX20" s="4">
        <v>22</v>
      </c>
      <c r="AY20" s="4" t="s">
        <v>2186</v>
      </c>
    </row>
    <row r="21" spans="1:51" s="7" customFormat="1" ht="15.75" thickBot="1" x14ac:dyDescent="0.3">
      <c r="A21" s="6">
        <v>11</v>
      </c>
      <c r="B21" s="7" t="s">
        <v>2020</v>
      </c>
      <c r="C21" s="4" t="s">
        <v>69</v>
      </c>
      <c r="D21" s="4"/>
      <c r="E21" s="11">
        <v>5437</v>
      </c>
      <c r="F21" s="3">
        <v>46042</v>
      </c>
      <c r="G21" s="4" t="s">
        <v>2165</v>
      </c>
      <c r="H21" s="4">
        <v>79314946</v>
      </c>
      <c r="I21" s="4" t="s">
        <v>2166</v>
      </c>
      <c r="J21" s="4" t="s">
        <v>83</v>
      </c>
      <c r="K21" s="4" t="s">
        <v>1955</v>
      </c>
      <c r="L21" s="4"/>
      <c r="M21" s="4" t="s">
        <v>2179</v>
      </c>
      <c r="N21" s="4">
        <v>21972160</v>
      </c>
      <c r="O21" s="4" t="s">
        <v>82</v>
      </c>
      <c r="P21" s="4"/>
      <c r="Q21" s="4"/>
      <c r="R21" s="4" t="s">
        <v>75</v>
      </c>
      <c r="S21" s="4" t="s">
        <v>102</v>
      </c>
      <c r="T21" s="4">
        <v>9869915</v>
      </c>
      <c r="U21" s="4"/>
      <c r="V21" s="4"/>
      <c r="W21" s="4"/>
      <c r="X21" s="4" t="s">
        <v>2187</v>
      </c>
      <c r="Y21" s="4" t="s">
        <v>92</v>
      </c>
      <c r="Z21" s="4" t="s">
        <v>126</v>
      </c>
      <c r="AA21" s="4"/>
      <c r="AB21" s="4"/>
      <c r="AC21" s="4"/>
      <c r="AD21" s="4"/>
      <c r="AE21" s="4"/>
      <c r="AF21" s="4" t="s">
        <v>102</v>
      </c>
      <c r="AG21" s="4">
        <v>1088260794</v>
      </c>
      <c r="AH21" s="4"/>
      <c r="AI21" s="4"/>
      <c r="AJ21" s="4"/>
      <c r="AK21" s="4" t="s">
        <v>2181</v>
      </c>
      <c r="AL21" s="4">
        <v>119</v>
      </c>
      <c r="AM21" s="4" t="s">
        <v>106</v>
      </c>
      <c r="AN21" s="4">
        <v>0</v>
      </c>
      <c r="AO21" s="4" t="s">
        <v>81</v>
      </c>
      <c r="AP21" s="4">
        <v>1177080</v>
      </c>
      <c r="AQ21" s="4">
        <v>0</v>
      </c>
      <c r="AR21" s="3">
        <v>46055</v>
      </c>
      <c r="AS21" s="3">
        <v>46173</v>
      </c>
      <c r="AT21" s="3"/>
      <c r="AU21" s="4">
        <v>100</v>
      </c>
      <c r="AV21" s="4">
        <v>22</v>
      </c>
      <c r="AW21" s="4">
        <v>100</v>
      </c>
      <c r="AX21" s="4">
        <v>22</v>
      </c>
      <c r="AY21" s="4" t="s">
        <v>2188</v>
      </c>
    </row>
    <row r="22" spans="1:51" s="7" customFormat="1" ht="15.75" thickBot="1" x14ac:dyDescent="0.3">
      <c r="A22" s="6">
        <v>12</v>
      </c>
      <c r="B22" s="7" t="s">
        <v>2021</v>
      </c>
      <c r="C22" s="4" t="s">
        <v>69</v>
      </c>
      <c r="D22" s="4"/>
      <c r="E22" s="11">
        <v>5441</v>
      </c>
      <c r="F22" s="3">
        <v>46042</v>
      </c>
      <c r="G22" s="4" t="s">
        <v>2165</v>
      </c>
      <c r="H22" s="4">
        <v>79314946</v>
      </c>
      <c r="I22" s="4" t="s">
        <v>2166</v>
      </c>
      <c r="J22" s="4" t="s">
        <v>96</v>
      </c>
      <c r="K22" s="4" t="s">
        <v>1955</v>
      </c>
      <c r="L22" s="4"/>
      <c r="M22" s="4" t="s">
        <v>2179</v>
      </c>
      <c r="N22" s="4">
        <v>22554884</v>
      </c>
      <c r="O22" s="4" t="s">
        <v>82</v>
      </c>
      <c r="P22" s="4"/>
      <c r="Q22" s="4"/>
      <c r="R22" s="4" t="s">
        <v>75</v>
      </c>
      <c r="S22" s="4" t="s">
        <v>102</v>
      </c>
      <c r="T22" s="4">
        <v>1088325186</v>
      </c>
      <c r="U22" s="4"/>
      <c r="V22" s="4"/>
      <c r="W22" s="4"/>
      <c r="X22" s="4" t="s">
        <v>2189</v>
      </c>
      <c r="Y22" s="4" t="s">
        <v>92</v>
      </c>
      <c r="Z22" s="4" t="s">
        <v>126</v>
      </c>
      <c r="AA22" s="4"/>
      <c r="AB22" s="4"/>
      <c r="AC22" s="4"/>
      <c r="AD22" s="4"/>
      <c r="AE22" s="4"/>
      <c r="AF22" s="4" t="s">
        <v>102</v>
      </c>
      <c r="AG22" s="4">
        <v>1088260794</v>
      </c>
      <c r="AH22" s="4"/>
      <c r="AI22" s="4"/>
      <c r="AJ22" s="4"/>
      <c r="AK22" s="4" t="s">
        <v>2181</v>
      </c>
      <c r="AL22" s="4">
        <v>149</v>
      </c>
      <c r="AM22" s="4" t="s">
        <v>106</v>
      </c>
      <c r="AN22" s="4">
        <v>0</v>
      </c>
      <c r="AO22" s="4" t="s">
        <v>81</v>
      </c>
      <c r="AP22" s="4">
        <v>2982464</v>
      </c>
      <c r="AQ22" s="4">
        <v>0</v>
      </c>
      <c r="AR22" s="3">
        <v>46055</v>
      </c>
      <c r="AS22" s="3">
        <v>46203</v>
      </c>
      <c r="AT22" s="3"/>
      <c r="AU22" s="4">
        <v>100</v>
      </c>
      <c r="AV22" s="4">
        <v>18</v>
      </c>
      <c r="AW22" s="4">
        <v>100</v>
      </c>
      <c r="AX22" s="4">
        <v>18</v>
      </c>
      <c r="AY22" s="4" t="s">
        <v>2190</v>
      </c>
    </row>
    <row r="23" spans="1:51" s="7" customFormat="1" ht="15.75" thickBot="1" x14ac:dyDescent="0.3">
      <c r="A23" s="6">
        <v>13</v>
      </c>
      <c r="B23" s="7" t="s">
        <v>2022</v>
      </c>
      <c r="C23" s="4" t="s">
        <v>69</v>
      </c>
      <c r="D23" s="4"/>
      <c r="E23" s="11">
        <v>5442</v>
      </c>
      <c r="F23" s="3">
        <v>46042</v>
      </c>
      <c r="G23" s="4" t="s">
        <v>2165</v>
      </c>
      <c r="H23" s="4">
        <v>79314946</v>
      </c>
      <c r="I23" s="4" t="s">
        <v>2166</v>
      </c>
      <c r="J23" s="4" t="s">
        <v>96</v>
      </c>
      <c r="K23" s="4" t="s">
        <v>1955</v>
      </c>
      <c r="L23" s="4"/>
      <c r="M23" s="4" t="s">
        <v>2179</v>
      </c>
      <c r="N23" s="4">
        <v>17894784</v>
      </c>
      <c r="O23" s="4" t="s">
        <v>82</v>
      </c>
      <c r="P23" s="4"/>
      <c r="Q23" s="4"/>
      <c r="R23" s="4" t="s">
        <v>75</v>
      </c>
      <c r="S23" s="4" t="s">
        <v>102</v>
      </c>
      <c r="T23" s="4">
        <v>1088308266</v>
      </c>
      <c r="U23" s="4"/>
      <c r="V23" s="4"/>
      <c r="W23" s="4"/>
      <c r="X23" s="4" t="s">
        <v>2191</v>
      </c>
      <c r="Y23" s="4" t="s">
        <v>92</v>
      </c>
      <c r="Z23" s="4" t="s">
        <v>126</v>
      </c>
      <c r="AA23" s="4"/>
      <c r="AB23" s="4"/>
      <c r="AC23" s="4"/>
      <c r="AD23" s="4"/>
      <c r="AE23" s="4"/>
      <c r="AF23" s="4" t="s">
        <v>102</v>
      </c>
      <c r="AG23" s="4">
        <v>1088260794</v>
      </c>
      <c r="AH23" s="4"/>
      <c r="AI23" s="4"/>
      <c r="AJ23" s="4"/>
      <c r="AK23" s="4" t="s">
        <v>2181</v>
      </c>
      <c r="AL23" s="4">
        <v>119</v>
      </c>
      <c r="AM23" s="4" t="s">
        <v>106</v>
      </c>
      <c r="AN23" s="4">
        <v>0</v>
      </c>
      <c r="AO23" s="4" t="s">
        <v>81</v>
      </c>
      <c r="AP23" s="4">
        <v>5964928</v>
      </c>
      <c r="AQ23" s="4">
        <v>0</v>
      </c>
      <c r="AR23" s="3">
        <v>46055</v>
      </c>
      <c r="AS23" s="3">
        <v>46173</v>
      </c>
      <c r="AT23" s="3"/>
      <c r="AU23" s="4">
        <v>100</v>
      </c>
      <c r="AV23" s="4">
        <v>22</v>
      </c>
      <c r="AW23" s="4">
        <v>100</v>
      </c>
      <c r="AX23" s="4">
        <v>22</v>
      </c>
      <c r="AY23" s="4" t="s">
        <v>2192</v>
      </c>
    </row>
    <row r="24" spans="1:51" s="7" customFormat="1" ht="15.75" thickBot="1" x14ac:dyDescent="0.3">
      <c r="A24" s="6">
        <v>14</v>
      </c>
      <c r="B24" s="7" t="s">
        <v>2023</v>
      </c>
      <c r="C24" s="4" t="s">
        <v>69</v>
      </c>
      <c r="D24" s="4"/>
      <c r="E24" s="11">
        <v>5446</v>
      </c>
      <c r="F24" s="3">
        <v>46052</v>
      </c>
      <c r="G24" s="4" t="s">
        <v>2177</v>
      </c>
      <c r="H24" s="4">
        <v>4453501</v>
      </c>
      <c r="I24" s="4" t="s">
        <v>2183</v>
      </c>
      <c r="J24" s="4" t="s">
        <v>83</v>
      </c>
      <c r="K24" s="4" t="s">
        <v>1955</v>
      </c>
      <c r="L24" s="4"/>
      <c r="M24" s="4" t="s">
        <v>2179</v>
      </c>
      <c r="N24" s="4">
        <v>10044416</v>
      </c>
      <c r="O24" s="4" t="s">
        <v>82</v>
      </c>
      <c r="P24" s="4"/>
      <c r="Q24" s="4"/>
      <c r="R24" s="4" t="s">
        <v>75</v>
      </c>
      <c r="S24" s="4" t="s">
        <v>102</v>
      </c>
      <c r="T24" s="4">
        <v>10004871</v>
      </c>
      <c r="U24" s="4"/>
      <c r="V24" s="4"/>
      <c r="W24" s="4"/>
      <c r="X24" s="4" t="s">
        <v>2193</v>
      </c>
      <c r="Y24" s="4" t="s">
        <v>92</v>
      </c>
      <c r="Z24" s="4" t="s">
        <v>126</v>
      </c>
      <c r="AA24" s="4"/>
      <c r="AB24" s="4"/>
      <c r="AC24" s="4"/>
      <c r="AD24" s="4"/>
      <c r="AE24" s="4"/>
      <c r="AF24" s="4" t="s">
        <v>102</v>
      </c>
      <c r="AG24" s="4">
        <v>1088260794</v>
      </c>
      <c r="AH24" s="4"/>
      <c r="AI24" s="4"/>
      <c r="AJ24" s="4"/>
      <c r="AK24" s="4" t="s">
        <v>2181</v>
      </c>
      <c r="AL24" s="4">
        <v>119</v>
      </c>
      <c r="AM24" s="4" t="s">
        <v>106</v>
      </c>
      <c r="AN24" s="4">
        <v>0</v>
      </c>
      <c r="AO24" s="4" t="s">
        <v>81</v>
      </c>
      <c r="AP24" s="4">
        <v>5022208</v>
      </c>
      <c r="AQ24" s="4">
        <v>0</v>
      </c>
      <c r="AR24" s="3">
        <v>46055</v>
      </c>
      <c r="AS24" s="3">
        <v>46173</v>
      </c>
      <c r="AT24" s="3"/>
      <c r="AU24" s="4">
        <v>100</v>
      </c>
      <c r="AV24" s="4">
        <v>22</v>
      </c>
      <c r="AW24" s="4">
        <v>100</v>
      </c>
      <c r="AX24" s="4">
        <v>22</v>
      </c>
      <c r="AY24" s="4" t="s">
        <v>2194</v>
      </c>
    </row>
    <row r="25" spans="1:51" s="7" customFormat="1" ht="15.75" thickBot="1" x14ac:dyDescent="0.3">
      <c r="A25" s="6">
        <v>15</v>
      </c>
      <c r="B25" s="7" t="s">
        <v>2024</v>
      </c>
      <c r="C25" s="4" t="s">
        <v>69</v>
      </c>
      <c r="D25" s="4"/>
      <c r="E25" s="11">
        <v>5447</v>
      </c>
      <c r="F25" s="3">
        <v>46043</v>
      </c>
      <c r="G25" s="4" t="s">
        <v>2165</v>
      </c>
      <c r="H25" s="4">
        <v>79314946</v>
      </c>
      <c r="I25" s="4" t="s">
        <v>2166</v>
      </c>
      <c r="J25" s="4" t="s">
        <v>96</v>
      </c>
      <c r="K25" s="4" t="s">
        <v>1955</v>
      </c>
      <c r="L25" s="4"/>
      <c r="M25" s="4" t="s">
        <v>2179</v>
      </c>
      <c r="N25" s="4">
        <v>22554884</v>
      </c>
      <c r="O25" s="4" t="s">
        <v>82</v>
      </c>
      <c r="P25" s="4"/>
      <c r="Q25" s="4"/>
      <c r="R25" s="4" t="s">
        <v>75</v>
      </c>
      <c r="S25" s="4" t="s">
        <v>102</v>
      </c>
      <c r="T25" s="4">
        <v>1098756851</v>
      </c>
      <c r="U25" s="4"/>
      <c r="V25" s="4"/>
      <c r="W25" s="4"/>
      <c r="X25" s="4" t="s">
        <v>2195</v>
      </c>
      <c r="Y25" s="4" t="s">
        <v>92</v>
      </c>
      <c r="Z25" s="4" t="s">
        <v>126</v>
      </c>
      <c r="AA25" s="4"/>
      <c r="AB25" s="4"/>
      <c r="AC25" s="4"/>
      <c r="AD25" s="4"/>
      <c r="AE25" s="4"/>
      <c r="AF25" s="4" t="s">
        <v>102</v>
      </c>
      <c r="AG25" s="4">
        <v>1088260794</v>
      </c>
      <c r="AH25" s="4"/>
      <c r="AI25" s="4"/>
      <c r="AJ25" s="4"/>
      <c r="AK25" s="4" t="s">
        <v>2181</v>
      </c>
      <c r="AL25" s="4">
        <v>119</v>
      </c>
      <c r="AM25" s="4" t="s">
        <v>106</v>
      </c>
      <c r="AN25" s="4">
        <v>0</v>
      </c>
      <c r="AO25" s="4" t="s">
        <v>81</v>
      </c>
      <c r="AP25" s="4">
        <v>2982464</v>
      </c>
      <c r="AQ25" s="4">
        <v>0</v>
      </c>
      <c r="AR25" s="3">
        <v>46055</v>
      </c>
      <c r="AS25" s="3">
        <v>46173</v>
      </c>
      <c r="AT25" s="3"/>
      <c r="AU25" s="4">
        <v>100</v>
      </c>
      <c r="AV25" s="4">
        <v>22</v>
      </c>
      <c r="AW25" s="4">
        <v>100</v>
      </c>
      <c r="AX25" s="4">
        <v>22</v>
      </c>
      <c r="AY25" s="4" t="s">
        <v>2190</v>
      </c>
    </row>
    <row r="26" spans="1:51" s="7" customFormat="1" ht="15.75" thickBot="1" x14ac:dyDescent="0.3">
      <c r="A26" s="6">
        <v>16</v>
      </c>
      <c r="B26" s="7" t="s">
        <v>2025</v>
      </c>
      <c r="C26" s="4" t="s">
        <v>69</v>
      </c>
      <c r="D26" s="4"/>
      <c r="E26" s="11">
        <v>5449</v>
      </c>
      <c r="F26" s="3">
        <v>46045</v>
      </c>
      <c r="G26" s="4" t="s">
        <v>2165</v>
      </c>
      <c r="H26" s="4">
        <v>79314946</v>
      </c>
      <c r="I26" s="4" t="s">
        <v>2166</v>
      </c>
      <c r="J26" s="4" t="s">
        <v>96</v>
      </c>
      <c r="K26" s="4" t="s">
        <v>1955</v>
      </c>
      <c r="L26" s="4"/>
      <c r="M26" s="4" t="s">
        <v>2179</v>
      </c>
      <c r="N26" s="4">
        <v>11929856</v>
      </c>
      <c r="O26" s="4" t="s">
        <v>82</v>
      </c>
      <c r="P26" s="4"/>
      <c r="Q26" s="4"/>
      <c r="R26" s="4" t="s">
        <v>75</v>
      </c>
      <c r="S26" s="4" t="s">
        <v>102</v>
      </c>
      <c r="T26" s="4">
        <v>4520852</v>
      </c>
      <c r="U26" s="4"/>
      <c r="V26" s="4"/>
      <c r="W26" s="4"/>
      <c r="X26" s="4" t="s">
        <v>2196</v>
      </c>
      <c r="Y26" s="4" t="s">
        <v>92</v>
      </c>
      <c r="Z26" s="4" t="s">
        <v>126</v>
      </c>
      <c r="AA26" s="4"/>
      <c r="AB26" s="4"/>
      <c r="AC26" s="4"/>
      <c r="AD26" s="4"/>
      <c r="AE26" s="4"/>
      <c r="AF26" s="4" t="s">
        <v>102</v>
      </c>
      <c r="AG26" s="4">
        <v>1088260794</v>
      </c>
      <c r="AH26" s="4"/>
      <c r="AI26" s="4"/>
      <c r="AJ26" s="4"/>
      <c r="AK26" s="4" t="s">
        <v>2181</v>
      </c>
      <c r="AL26" s="4">
        <v>119</v>
      </c>
      <c r="AM26" s="4" t="s">
        <v>106</v>
      </c>
      <c r="AN26" s="4">
        <v>0</v>
      </c>
      <c r="AO26" s="4" t="s">
        <v>81</v>
      </c>
      <c r="AP26" s="4">
        <v>2982464</v>
      </c>
      <c r="AQ26" s="4">
        <v>0</v>
      </c>
      <c r="AR26" s="3">
        <v>46055</v>
      </c>
      <c r="AS26" s="3">
        <v>46173</v>
      </c>
      <c r="AT26" s="3"/>
      <c r="AU26" s="4">
        <v>100</v>
      </c>
      <c r="AV26" s="4">
        <v>22</v>
      </c>
      <c r="AW26" s="4">
        <v>100</v>
      </c>
      <c r="AX26" s="4">
        <v>22</v>
      </c>
      <c r="AY26" s="4" t="s">
        <v>2190</v>
      </c>
    </row>
    <row r="27" spans="1:51" s="7" customFormat="1" ht="15.75" thickBot="1" x14ac:dyDescent="0.3">
      <c r="A27" s="6">
        <v>17</v>
      </c>
      <c r="B27" s="7" t="s">
        <v>2026</v>
      </c>
      <c r="C27" s="4" t="s">
        <v>69</v>
      </c>
      <c r="D27" s="4"/>
      <c r="E27" s="11">
        <v>5451</v>
      </c>
      <c r="F27" s="3">
        <v>46042</v>
      </c>
      <c r="G27" s="4" t="s">
        <v>2165</v>
      </c>
      <c r="H27" s="4">
        <v>79314946</v>
      </c>
      <c r="I27" s="4" t="s">
        <v>2166</v>
      </c>
      <c r="J27" s="4" t="s">
        <v>96</v>
      </c>
      <c r="K27" s="4" t="s">
        <v>1955</v>
      </c>
      <c r="L27" s="4"/>
      <c r="M27" s="4" t="s">
        <v>2179</v>
      </c>
      <c r="N27" s="4">
        <v>15066624</v>
      </c>
      <c r="O27" s="4" t="s">
        <v>82</v>
      </c>
      <c r="P27" s="4"/>
      <c r="Q27" s="4"/>
      <c r="R27" s="4" t="s">
        <v>75</v>
      </c>
      <c r="S27" s="4" t="s">
        <v>102</v>
      </c>
      <c r="T27" s="4">
        <v>16670239</v>
      </c>
      <c r="U27" s="4"/>
      <c r="V27" s="4"/>
      <c r="W27" s="4"/>
      <c r="X27" s="4" t="s">
        <v>2197</v>
      </c>
      <c r="Y27" s="4" t="s">
        <v>92</v>
      </c>
      <c r="Z27" s="4" t="s">
        <v>126</v>
      </c>
      <c r="AA27" s="4"/>
      <c r="AB27" s="4"/>
      <c r="AC27" s="4"/>
      <c r="AD27" s="4"/>
      <c r="AE27" s="4"/>
      <c r="AF27" s="4" t="s">
        <v>102</v>
      </c>
      <c r="AG27" s="4">
        <v>1088260794</v>
      </c>
      <c r="AH27" s="4"/>
      <c r="AI27" s="4"/>
      <c r="AJ27" s="4"/>
      <c r="AK27" s="4" t="s">
        <v>2181</v>
      </c>
      <c r="AL27" s="4">
        <v>119</v>
      </c>
      <c r="AM27" s="4" t="s">
        <v>106</v>
      </c>
      <c r="AN27" s="4">
        <v>0</v>
      </c>
      <c r="AO27" s="4" t="s">
        <v>81</v>
      </c>
      <c r="AP27" s="4">
        <v>5022208</v>
      </c>
      <c r="AQ27" s="4">
        <v>0</v>
      </c>
      <c r="AR27" s="3">
        <v>46055</v>
      </c>
      <c r="AS27" s="3">
        <v>46173</v>
      </c>
      <c r="AT27" s="3"/>
      <c r="AU27" s="4">
        <v>100</v>
      </c>
      <c r="AV27" s="4">
        <v>22</v>
      </c>
      <c r="AW27" s="4">
        <v>100</v>
      </c>
      <c r="AX27" s="4">
        <v>22</v>
      </c>
      <c r="AY27" s="4" t="s">
        <v>2198</v>
      </c>
    </row>
    <row r="28" spans="1:51" s="7" customFormat="1" ht="15.75" thickBot="1" x14ac:dyDescent="0.3">
      <c r="A28" s="6">
        <v>18</v>
      </c>
      <c r="B28" s="7" t="s">
        <v>2027</v>
      </c>
      <c r="C28" s="4" t="s">
        <v>69</v>
      </c>
      <c r="D28" s="4"/>
      <c r="E28" s="11">
        <v>5453</v>
      </c>
      <c r="F28" s="3">
        <v>46044</v>
      </c>
      <c r="G28" s="4" t="s">
        <v>2165</v>
      </c>
      <c r="H28" s="4">
        <v>79314946</v>
      </c>
      <c r="I28" s="4" t="s">
        <v>2166</v>
      </c>
      <c r="J28" s="4" t="s">
        <v>83</v>
      </c>
      <c r="K28" s="4" t="s">
        <v>1955</v>
      </c>
      <c r="L28" s="4"/>
      <c r="M28" s="4" t="s">
        <v>2179</v>
      </c>
      <c r="N28" s="4">
        <v>13607492</v>
      </c>
      <c r="O28" s="4" t="s">
        <v>82</v>
      </c>
      <c r="P28" s="4"/>
      <c r="Q28" s="4"/>
      <c r="R28" s="4" t="s">
        <v>75</v>
      </c>
      <c r="S28" s="4" t="s">
        <v>102</v>
      </c>
      <c r="T28" s="4">
        <v>1088026313</v>
      </c>
      <c r="U28" s="4"/>
      <c r="V28" s="4"/>
      <c r="W28" s="4"/>
      <c r="X28" s="4" t="s">
        <v>2199</v>
      </c>
      <c r="Y28" s="4" t="s">
        <v>92</v>
      </c>
      <c r="Z28" s="4" t="s">
        <v>126</v>
      </c>
      <c r="AA28" s="4"/>
      <c r="AB28" s="4"/>
      <c r="AC28" s="4"/>
      <c r="AD28" s="4"/>
      <c r="AE28" s="4"/>
      <c r="AF28" s="4" t="s">
        <v>102</v>
      </c>
      <c r="AG28" s="4">
        <v>1088260794</v>
      </c>
      <c r="AH28" s="4"/>
      <c r="AI28" s="4"/>
      <c r="AJ28" s="4"/>
      <c r="AK28" s="4" t="s">
        <v>2181</v>
      </c>
      <c r="AL28" s="4">
        <v>148</v>
      </c>
      <c r="AM28" s="4" t="s">
        <v>106</v>
      </c>
      <c r="AN28" s="4">
        <v>0</v>
      </c>
      <c r="AO28" s="4" t="s">
        <v>117</v>
      </c>
      <c r="AP28" s="4">
        <v>0</v>
      </c>
      <c r="AQ28" s="4">
        <v>0</v>
      </c>
      <c r="AR28" s="3">
        <v>46064</v>
      </c>
      <c r="AS28" s="3">
        <v>46064</v>
      </c>
      <c r="AT28" s="3">
        <v>46064</v>
      </c>
      <c r="AU28" s="4">
        <v>100</v>
      </c>
      <c r="AV28" s="4">
        <v>0</v>
      </c>
      <c r="AW28" s="4">
        <v>100</v>
      </c>
      <c r="AX28" s="4">
        <v>0</v>
      </c>
      <c r="AY28" s="4" t="s">
        <v>2200</v>
      </c>
    </row>
    <row r="29" spans="1:51" s="7" customFormat="1" ht="15.75" thickBot="1" x14ac:dyDescent="0.3">
      <c r="A29" s="6">
        <v>19</v>
      </c>
      <c r="B29" s="7" t="s">
        <v>2028</v>
      </c>
      <c r="C29" s="4" t="s">
        <v>69</v>
      </c>
      <c r="D29" s="4"/>
      <c r="E29" s="11">
        <v>5454</v>
      </c>
      <c r="F29" s="3">
        <v>46045</v>
      </c>
      <c r="G29" s="4" t="s">
        <v>2165</v>
      </c>
      <c r="H29" s="4">
        <v>79314946</v>
      </c>
      <c r="I29" s="4" t="s">
        <v>2166</v>
      </c>
      <c r="J29" s="4" t="s">
        <v>83</v>
      </c>
      <c r="K29" s="4" t="s">
        <v>1955</v>
      </c>
      <c r="L29" s="4"/>
      <c r="M29" s="4" t="s">
        <v>2179</v>
      </c>
      <c r="N29" s="4">
        <v>14912320</v>
      </c>
      <c r="O29" s="4" t="s">
        <v>82</v>
      </c>
      <c r="P29" s="4"/>
      <c r="Q29" s="4"/>
      <c r="R29" s="4" t="s">
        <v>75</v>
      </c>
      <c r="S29" s="4" t="s">
        <v>102</v>
      </c>
      <c r="T29" s="4">
        <v>1088021527</v>
      </c>
      <c r="U29" s="4"/>
      <c r="V29" s="4"/>
      <c r="W29" s="4"/>
      <c r="X29" s="4" t="s">
        <v>2201</v>
      </c>
      <c r="Y29" s="4" t="s">
        <v>92</v>
      </c>
      <c r="Z29" s="4" t="s">
        <v>126</v>
      </c>
      <c r="AA29" s="4"/>
      <c r="AB29" s="4"/>
      <c r="AC29" s="4"/>
      <c r="AD29" s="4"/>
      <c r="AE29" s="4"/>
      <c r="AF29" s="4" t="s">
        <v>102</v>
      </c>
      <c r="AG29" s="4">
        <v>1088260794</v>
      </c>
      <c r="AH29" s="4"/>
      <c r="AI29" s="4"/>
      <c r="AJ29" s="4"/>
      <c r="AK29" s="4" t="s">
        <v>2181</v>
      </c>
      <c r="AL29" s="4">
        <v>119</v>
      </c>
      <c r="AM29" s="4" t="s">
        <v>106</v>
      </c>
      <c r="AN29" s="4">
        <v>0</v>
      </c>
      <c r="AO29" s="4" t="s">
        <v>81</v>
      </c>
      <c r="AP29" s="4">
        <v>7456160</v>
      </c>
      <c r="AQ29" s="4">
        <v>0</v>
      </c>
      <c r="AR29" s="3">
        <v>46055</v>
      </c>
      <c r="AS29" s="3">
        <v>46173</v>
      </c>
      <c r="AT29" s="3"/>
      <c r="AU29" s="4">
        <v>100</v>
      </c>
      <c r="AV29" s="4">
        <v>22</v>
      </c>
      <c r="AW29" s="4">
        <v>100</v>
      </c>
      <c r="AX29" s="4">
        <v>22</v>
      </c>
      <c r="AY29" s="4" t="s">
        <v>2202</v>
      </c>
    </row>
    <row r="30" spans="1:51" s="7" customFormat="1" ht="15.75" thickBot="1" x14ac:dyDescent="0.3">
      <c r="A30" s="6">
        <v>20</v>
      </c>
      <c r="B30" s="7" t="s">
        <v>2029</v>
      </c>
      <c r="C30" s="4" t="s">
        <v>69</v>
      </c>
      <c r="D30" s="4"/>
      <c r="E30" s="11">
        <v>5457</v>
      </c>
      <c r="F30" s="3">
        <v>46044</v>
      </c>
      <c r="G30" s="4" t="s">
        <v>2165</v>
      </c>
      <c r="H30" s="4">
        <v>79314946</v>
      </c>
      <c r="I30" s="4" t="s">
        <v>2166</v>
      </c>
      <c r="J30" s="4" t="s">
        <v>83</v>
      </c>
      <c r="K30" s="4" t="s">
        <v>1955</v>
      </c>
      <c r="L30" s="4"/>
      <c r="M30" s="4" t="s">
        <v>2179</v>
      </c>
      <c r="N30" s="4">
        <v>3262070</v>
      </c>
      <c r="O30" s="4" t="s">
        <v>82</v>
      </c>
      <c r="P30" s="4"/>
      <c r="Q30" s="4"/>
      <c r="R30" s="4" t="s">
        <v>75</v>
      </c>
      <c r="S30" s="4" t="s">
        <v>102</v>
      </c>
      <c r="T30" s="4">
        <v>1087998459</v>
      </c>
      <c r="U30" s="4"/>
      <c r="V30" s="4"/>
      <c r="W30" s="4"/>
      <c r="X30" s="4" t="s">
        <v>2203</v>
      </c>
      <c r="Y30" s="4" t="s">
        <v>92</v>
      </c>
      <c r="Z30" s="4" t="s">
        <v>126</v>
      </c>
      <c r="AA30" s="4"/>
      <c r="AB30" s="4"/>
      <c r="AC30" s="4"/>
      <c r="AD30" s="4"/>
      <c r="AE30" s="4"/>
      <c r="AF30" s="4" t="s">
        <v>102</v>
      </c>
      <c r="AG30" s="4">
        <v>1088260794</v>
      </c>
      <c r="AH30" s="4"/>
      <c r="AI30" s="4"/>
      <c r="AJ30" s="4"/>
      <c r="AK30" s="4" t="s">
        <v>2181</v>
      </c>
      <c r="AL30" s="4">
        <v>120</v>
      </c>
      <c r="AM30" s="4" t="s">
        <v>106</v>
      </c>
      <c r="AN30" s="4">
        <v>0</v>
      </c>
      <c r="AO30" s="4" t="s">
        <v>117</v>
      </c>
      <c r="AP30" s="4">
        <v>0</v>
      </c>
      <c r="AQ30" s="4">
        <v>0</v>
      </c>
      <c r="AR30" s="3">
        <v>46060</v>
      </c>
      <c r="AS30" s="3">
        <v>46179</v>
      </c>
      <c r="AT30" s="3"/>
      <c r="AU30" s="4">
        <v>100</v>
      </c>
      <c r="AV30" s="4">
        <v>18</v>
      </c>
      <c r="AW30" s="4">
        <v>100</v>
      </c>
      <c r="AX30" s="4">
        <v>18</v>
      </c>
      <c r="AY30" s="4" t="s">
        <v>2204</v>
      </c>
    </row>
    <row r="31" spans="1:51" s="7" customFormat="1" ht="15.75" thickBot="1" x14ac:dyDescent="0.3">
      <c r="A31" s="6">
        <v>21</v>
      </c>
      <c r="B31" s="7" t="s">
        <v>2030</v>
      </c>
      <c r="C31" s="4" t="s">
        <v>69</v>
      </c>
      <c r="D31" s="4"/>
      <c r="E31" s="11">
        <v>5458</v>
      </c>
      <c r="F31" s="3">
        <v>46042</v>
      </c>
      <c r="G31" s="4" t="s">
        <v>2165</v>
      </c>
      <c r="H31" s="4">
        <v>79314946</v>
      </c>
      <c r="I31" s="4" t="s">
        <v>2166</v>
      </c>
      <c r="J31" s="4" t="s">
        <v>83</v>
      </c>
      <c r="K31" s="4" t="s">
        <v>1955</v>
      </c>
      <c r="L31" s="4"/>
      <c r="M31" s="4" t="s">
        <v>2179</v>
      </c>
      <c r="N31" s="4">
        <v>5493040</v>
      </c>
      <c r="O31" s="4" t="s">
        <v>82</v>
      </c>
      <c r="P31" s="4"/>
      <c r="Q31" s="4"/>
      <c r="R31" s="4" t="s">
        <v>75</v>
      </c>
      <c r="S31" s="4" t="s">
        <v>102</v>
      </c>
      <c r="T31" s="4">
        <v>16670239</v>
      </c>
      <c r="U31" s="4"/>
      <c r="V31" s="4"/>
      <c r="W31" s="4"/>
      <c r="X31" s="4" t="s">
        <v>2197</v>
      </c>
      <c r="Y31" s="4" t="s">
        <v>92</v>
      </c>
      <c r="Z31" s="4" t="s">
        <v>126</v>
      </c>
      <c r="AA31" s="4"/>
      <c r="AB31" s="4"/>
      <c r="AC31" s="4"/>
      <c r="AD31" s="4"/>
      <c r="AE31" s="4"/>
      <c r="AF31" s="4" t="s">
        <v>102</v>
      </c>
      <c r="AG31" s="4">
        <v>1088260794</v>
      </c>
      <c r="AH31" s="4"/>
      <c r="AI31" s="4"/>
      <c r="AJ31" s="4"/>
      <c r="AK31" s="4" t="s">
        <v>2181</v>
      </c>
      <c r="AL31" s="4">
        <v>0</v>
      </c>
      <c r="AM31" s="4" t="s">
        <v>106</v>
      </c>
      <c r="AN31" s="4">
        <v>0</v>
      </c>
      <c r="AO31" s="4" t="s">
        <v>117</v>
      </c>
      <c r="AP31" s="4">
        <v>0</v>
      </c>
      <c r="AQ31" s="4">
        <v>0</v>
      </c>
      <c r="AR31" s="3">
        <v>46064</v>
      </c>
      <c r="AS31" s="3">
        <v>46064</v>
      </c>
      <c r="AT31" s="3">
        <v>46064</v>
      </c>
      <c r="AU31" s="4">
        <v>100</v>
      </c>
      <c r="AV31" s="4">
        <v>0</v>
      </c>
      <c r="AW31" s="4">
        <v>100</v>
      </c>
      <c r="AX31" s="4">
        <v>0</v>
      </c>
      <c r="AY31" s="4" t="s">
        <v>2205</v>
      </c>
    </row>
    <row r="32" spans="1:51" s="7" customFormat="1" ht="15.75" thickBot="1" x14ac:dyDescent="0.3">
      <c r="A32" s="6">
        <v>22</v>
      </c>
      <c r="B32" s="7" t="s">
        <v>2031</v>
      </c>
      <c r="C32" s="4" t="s">
        <v>69</v>
      </c>
      <c r="D32" s="4"/>
      <c r="E32" s="11">
        <v>5461</v>
      </c>
      <c r="F32" s="3">
        <v>46038</v>
      </c>
      <c r="G32" s="4" t="s">
        <v>2177</v>
      </c>
      <c r="H32" s="4">
        <v>4453501</v>
      </c>
      <c r="I32" s="4" t="s">
        <v>2183</v>
      </c>
      <c r="J32" s="4" t="s">
        <v>83</v>
      </c>
      <c r="K32" s="4" t="s">
        <v>1955</v>
      </c>
      <c r="L32" s="4"/>
      <c r="M32" s="4" t="s">
        <v>2206</v>
      </c>
      <c r="N32" s="4">
        <v>25691440</v>
      </c>
      <c r="O32" s="4" t="s">
        <v>82</v>
      </c>
      <c r="P32" s="4"/>
      <c r="Q32" s="4"/>
      <c r="R32" s="4" t="s">
        <v>75</v>
      </c>
      <c r="S32" s="4" t="s">
        <v>102</v>
      </c>
      <c r="T32" s="4">
        <v>1004739438</v>
      </c>
      <c r="U32" s="4"/>
      <c r="V32" s="4"/>
      <c r="W32" s="4"/>
      <c r="X32" s="4" t="s">
        <v>2207</v>
      </c>
      <c r="Y32" s="4" t="s">
        <v>92</v>
      </c>
      <c r="Z32" s="4" t="s">
        <v>126</v>
      </c>
      <c r="AA32" s="4"/>
      <c r="AB32" s="4"/>
      <c r="AC32" s="4"/>
      <c r="AD32" s="4"/>
      <c r="AE32" s="4"/>
      <c r="AF32" s="4" t="s">
        <v>102</v>
      </c>
      <c r="AG32" s="4">
        <v>1088260794</v>
      </c>
      <c r="AH32" s="4"/>
      <c r="AI32" s="4"/>
      <c r="AJ32" s="4"/>
      <c r="AK32" s="4" t="s">
        <v>2181</v>
      </c>
      <c r="AL32" s="4">
        <v>333</v>
      </c>
      <c r="AM32" s="4" t="s">
        <v>106</v>
      </c>
      <c r="AN32" s="4">
        <v>0</v>
      </c>
      <c r="AO32" s="4" t="s">
        <v>117</v>
      </c>
      <c r="AP32" s="4">
        <v>0</v>
      </c>
      <c r="AQ32" s="4">
        <v>0</v>
      </c>
      <c r="AR32" s="3">
        <v>46042</v>
      </c>
      <c r="AS32" s="3">
        <v>46374</v>
      </c>
      <c r="AT32" s="3"/>
      <c r="AU32" s="4">
        <v>100</v>
      </c>
      <c r="AV32" s="4">
        <v>22</v>
      </c>
      <c r="AW32" s="4">
        <v>100</v>
      </c>
      <c r="AX32" s="4">
        <v>22</v>
      </c>
      <c r="AY32" s="4" t="s">
        <v>2208</v>
      </c>
    </row>
    <row r="33" spans="1:51" s="7" customFormat="1" ht="15.75" thickBot="1" x14ac:dyDescent="0.3">
      <c r="A33" s="6">
        <v>23</v>
      </c>
      <c r="B33" s="7" t="s">
        <v>2032</v>
      </c>
      <c r="C33" s="4" t="s">
        <v>69</v>
      </c>
      <c r="D33" s="4"/>
      <c r="E33" s="11">
        <v>5462</v>
      </c>
      <c r="F33" s="3">
        <v>46046</v>
      </c>
      <c r="G33" s="4" t="s">
        <v>2165</v>
      </c>
      <c r="H33" s="4">
        <v>79314946</v>
      </c>
      <c r="I33" s="4" t="s">
        <v>2166</v>
      </c>
      <c r="J33" s="4" t="s">
        <v>96</v>
      </c>
      <c r="K33" s="4" t="s">
        <v>1955</v>
      </c>
      <c r="L33" s="4"/>
      <c r="M33" s="4" t="s">
        <v>2179</v>
      </c>
      <c r="N33" s="4">
        <v>11929856</v>
      </c>
      <c r="O33" s="4" t="s">
        <v>82</v>
      </c>
      <c r="P33" s="4"/>
      <c r="Q33" s="4"/>
      <c r="R33" s="4" t="s">
        <v>75</v>
      </c>
      <c r="S33" s="4" t="s">
        <v>102</v>
      </c>
      <c r="T33" s="4">
        <v>1088322915</v>
      </c>
      <c r="U33" s="4"/>
      <c r="V33" s="4"/>
      <c r="W33" s="4"/>
      <c r="X33" s="4" t="s">
        <v>2209</v>
      </c>
      <c r="Y33" s="4" t="s">
        <v>92</v>
      </c>
      <c r="Z33" s="4" t="s">
        <v>126</v>
      </c>
      <c r="AA33" s="4"/>
      <c r="AB33" s="4"/>
      <c r="AC33" s="4"/>
      <c r="AD33" s="4"/>
      <c r="AE33" s="4"/>
      <c r="AF33" s="4" t="s">
        <v>102</v>
      </c>
      <c r="AG33" s="4">
        <v>1088260794</v>
      </c>
      <c r="AH33" s="4"/>
      <c r="AI33" s="4"/>
      <c r="AJ33" s="4"/>
      <c r="AK33" s="4" t="s">
        <v>2181</v>
      </c>
      <c r="AL33" s="4">
        <v>119</v>
      </c>
      <c r="AM33" s="4" t="s">
        <v>106</v>
      </c>
      <c r="AN33" s="4">
        <v>0</v>
      </c>
      <c r="AO33" s="4" t="s">
        <v>81</v>
      </c>
      <c r="AP33" s="4">
        <v>364182</v>
      </c>
      <c r="AQ33" s="4">
        <v>0</v>
      </c>
      <c r="AR33" s="3">
        <v>46055</v>
      </c>
      <c r="AS33" s="3">
        <v>46173</v>
      </c>
      <c r="AT33" s="3"/>
      <c r="AU33" s="4">
        <v>100</v>
      </c>
      <c r="AV33" s="4">
        <v>22</v>
      </c>
      <c r="AW33" s="4">
        <v>100</v>
      </c>
      <c r="AX33" s="4">
        <v>22</v>
      </c>
      <c r="AY33" s="4" t="s">
        <v>2210</v>
      </c>
    </row>
    <row r="34" spans="1:51" s="7" customFormat="1" ht="15.75" thickBot="1" x14ac:dyDescent="0.3">
      <c r="A34" s="6">
        <v>24</v>
      </c>
      <c r="B34" s="7" t="s">
        <v>2033</v>
      </c>
      <c r="C34" s="4" t="s">
        <v>69</v>
      </c>
      <c r="D34" s="4"/>
      <c r="E34" s="11">
        <v>5463</v>
      </c>
      <c r="F34" s="3">
        <v>46052</v>
      </c>
      <c r="G34" s="4" t="s">
        <v>2177</v>
      </c>
      <c r="H34" s="4">
        <v>4453501</v>
      </c>
      <c r="I34" s="4" t="s">
        <v>2183</v>
      </c>
      <c r="J34" s="4" t="s">
        <v>83</v>
      </c>
      <c r="K34" s="4" t="s">
        <v>1955</v>
      </c>
      <c r="L34" s="4"/>
      <c r="M34" s="4" t="s">
        <v>2184</v>
      </c>
      <c r="N34" s="4">
        <v>22368480</v>
      </c>
      <c r="O34" s="4" t="s">
        <v>82</v>
      </c>
      <c r="P34" s="4"/>
      <c r="Q34" s="4"/>
      <c r="R34" s="4" t="s">
        <v>75</v>
      </c>
      <c r="S34" s="4" t="s">
        <v>102</v>
      </c>
      <c r="T34" s="4">
        <v>42016823</v>
      </c>
      <c r="U34" s="4"/>
      <c r="V34" s="4"/>
      <c r="W34" s="4"/>
      <c r="X34" s="4" t="s">
        <v>2211</v>
      </c>
      <c r="Y34" s="4" t="s">
        <v>92</v>
      </c>
      <c r="Z34" s="4" t="s">
        <v>126</v>
      </c>
      <c r="AA34" s="4"/>
      <c r="AB34" s="4"/>
      <c r="AC34" s="4"/>
      <c r="AD34" s="4"/>
      <c r="AE34" s="4"/>
      <c r="AF34" s="4" t="s">
        <v>102</v>
      </c>
      <c r="AG34" s="4">
        <v>1088260794</v>
      </c>
      <c r="AH34" s="4"/>
      <c r="AI34" s="4"/>
      <c r="AJ34" s="4"/>
      <c r="AK34" s="4" t="s">
        <v>2181</v>
      </c>
      <c r="AL34" s="4">
        <v>119</v>
      </c>
      <c r="AM34" s="4" t="s">
        <v>106</v>
      </c>
      <c r="AN34" s="4">
        <v>0</v>
      </c>
      <c r="AO34" s="4" t="s">
        <v>81</v>
      </c>
      <c r="AP34" s="4">
        <v>1491232</v>
      </c>
      <c r="AQ34" s="4">
        <v>0</v>
      </c>
      <c r="AR34" s="3">
        <v>46055</v>
      </c>
      <c r="AS34" s="3">
        <v>46173</v>
      </c>
      <c r="AT34" s="3"/>
      <c r="AU34" s="4">
        <v>100</v>
      </c>
      <c r="AV34" s="4">
        <v>10</v>
      </c>
      <c r="AW34" s="4">
        <v>100</v>
      </c>
      <c r="AX34" s="4">
        <v>10</v>
      </c>
      <c r="AY34" s="4" t="s">
        <v>2212</v>
      </c>
    </row>
    <row r="35" spans="1:51" s="7" customFormat="1" ht="15.75" thickBot="1" x14ac:dyDescent="0.3">
      <c r="A35" s="6">
        <v>25</v>
      </c>
      <c r="B35" s="7" t="s">
        <v>2034</v>
      </c>
      <c r="C35" s="4" t="s">
        <v>69</v>
      </c>
      <c r="D35" s="4"/>
      <c r="E35" s="11">
        <v>5465</v>
      </c>
      <c r="F35" s="3">
        <v>46050</v>
      </c>
      <c r="G35" s="4" t="s">
        <v>2177</v>
      </c>
      <c r="H35" s="4">
        <v>4453501</v>
      </c>
      <c r="I35" s="4" t="s">
        <v>2183</v>
      </c>
      <c r="J35" s="4" t="s">
        <v>83</v>
      </c>
      <c r="K35" s="4" t="s">
        <v>1955</v>
      </c>
      <c r="L35" s="4"/>
      <c r="M35" s="4" t="s">
        <v>2731</v>
      </c>
      <c r="N35" s="4">
        <v>8947392</v>
      </c>
      <c r="O35" s="4" t="s">
        <v>82</v>
      </c>
      <c r="P35" s="4"/>
      <c r="Q35" s="4"/>
      <c r="R35" s="4" t="s">
        <v>75</v>
      </c>
      <c r="S35" s="4" t="s">
        <v>102</v>
      </c>
      <c r="T35" s="4">
        <v>1093229124</v>
      </c>
      <c r="U35" s="4"/>
      <c r="V35" s="4"/>
      <c r="W35" s="4"/>
      <c r="X35" s="4" t="s">
        <v>2732</v>
      </c>
      <c r="Y35" s="4" t="s">
        <v>92</v>
      </c>
      <c r="Z35" s="4" t="s">
        <v>126</v>
      </c>
      <c r="AA35" s="4"/>
      <c r="AB35" s="4"/>
      <c r="AC35" s="4"/>
      <c r="AD35" s="4"/>
      <c r="AE35" s="4"/>
      <c r="AF35" s="4" t="s">
        <v>102</v>
      </c>
      <c r="AG35" s="4">
        <v>1088260794</v>
      </c>
      <c r="AH35" s="4"/>
      <c r="AI35" s="4"/>
      <c r="AJ35" s="4"/>
      <c r="AK35" s="4" t="s">
        <v>2181</v>
      </c>
      <c r="AL35" s="4">
        <v>119</v>
      </c>
      <c r="AM35" s="4" t="s">
        <v>106</v>
      </c>
      <c r="AN35" s="4">
        <v>0</v>
      </c>
      <c r="AO35" s="4" t="s">
        <v>81</v>
      </c>
      <c r="AP35" s="4">
        <v>2982464</v>
      </c>
      <c r="AQ35" s="4">
        <v>0</v>
      </c>
      <c r="AR35" s="3">
        <v>46055</v>
      </c>
      <c r="AS35" s="3">
        <v>46173</v>
      </c>
      <c r="AT35" s="3"/>
      <c r="AU35" s="4">
        <v>100</v>
      </c>
      <c r="AV35" s="4">
        <v>19</v>
      </c>
      <c r="AW35" s="4">
        <v>100</v>
      </c>
      <c r="AX35" s="4">
        <v>19</v>
      </c>
      <c r="AY35" s="4" t="s">
        <v>2214</v>
      </c>
    </row>
    <row r="36" spans="1:51" s="7" customFormat="1" ht="15.75" thickBot="1" x14ac:dyDescent="0.3">
      <c r="A36" s="6">
        <v>26</v>
      </c>
      <c r="B36" s="7" t="s">
        <v>2035</v>
      </c>
      <c r="C36" s="4" t="s">
        <v>69</v>
      </c>
      <c r="D36" s="4"/>
      <c r="E36" s="11">
        <v>5467</v>
      </c>
      <c r="F36" s="3">
        <v>46044</v>
      </c>
      <c r="G36" s="4" t="s">
        <v>2165</v>
      </c>
      <c r="H36" s="4">
        <v>79314946</v>
      </c>
      <c r="I36" s="4" t="s">
        <v>2166</v>
      </c>
      <c r="J36" s="4" t="s">
        <v>83</v>
      </c>
      <c r="K36" s="4" t="s">
        <v>1955</v>
      </c>
      <c r="L36" s="4"/>
      <c r="M36" s="4" t="s">
        <v>2179</v>
      </c>
      <c r="N36" s="4">
        <v>5964928</v>
      </c>
      <c r="O36" s="4" t="s">
        <v>82</v>
      </c>
      <c r="P36" s="4"/>
      <c r="Q36" s="4"/>
      <c r="R36" s="4" t="s">
        <v>75</v>
      </c>
      <c r="S36" s="4" t="s">
        <v>102</v>
      </c>
      <c r="T36" s="4">
        <v>1088320607</v>
      </c>
      <c r="U36" s="4"/>
      <c r="V36" s="4"/>
      <c r="W36" s="4"/>
      <c r="X36" s="4" t="s">
        <v>2215</v>
      </c>
      <c r="Y36" s="4" t="s">
        <v>92</v>
      </c>
      <c r="Z36" s="4" t="s">
        <v>126</v>
      </c>
      <c r="AA36" s="4"/>
      <c r="AB36" s="4"/>
      <c r="AC36" s="4"/>
      <c r="AD36" s="4"/>
      <c r="AE36" s="4"/>
      <c r="AF36" s="4" t="s">
        <v>102</v>
      </c>
      <c r="AG36" s="4">
        <v>1088260794</v>
      </c>
      <c r="AH36" s="4"/>
      <c r="AI36" s="4"/>
      <c r="AJ36" s="4"/>
      <c r="AK36" s="4" t="s">
        <v>2181</v>
      </c>
      <c r="AL36" s="4">
        <v>254</v>
      </c>
      <c r="AM36" s="4" t="s">
        <v>106</v>
      </c>
      <c r="AN36" s="4">
        <v>0</v>
      </c>
      <c r="AO36" s="4" t="s">
        <v>117</v>
      </c>
      <c r="AP36" s="4">
        <v>0</v>
      </c>
      <c r="AQ36" s="4">
        <v>0</v>
      </c>
      <c r="AR36" s="3">
        <v>46055</v>
      </c>
      <c r="AS36" s="3">
        <v>46173</v>
      </c>
      <c r="AT36" s="3"/>
      <c r="AU36" s="4">
        <v>100</v>
      </c>
      <c r="AV36" s="4">
        <v>10</v>
      </c>
      <c r="AW36" s="4">
        <v>100</v>
      </c>
      <c r="AX36" s="4">
        <v>10</v>
      </c>
      <c r="AY36" s="4" t="s">
        <v>2204</v>
      </c>
    </row>
    <row r="37" spans="1:51" s="7" customFormat="1" ht="15.75" thickBot="1" x14ac:dyDescent="0.3">
      <c r="A37" s="6">
        <v>27</v>
      </c>
      <c r="B37" s="7" t="s">
        <v>2036</v>
      </c>
      <c r="C37" s="4" t="s">
        <v>69</v>
      </c>
      <c r="D37" s="4"/>
      <c r="E37" s="11">
        <v>5473</v>
      </c>
      <c r="F37" s="3">
        <v>46044</v>
      </c>
      <c r="G37" s="4" t="s">
        <v>2165</v>
      </c>
      <c r="H37" s="4">
        <v>79314946</v>
      </c>
      <c r="I37" s="4" t="s">
        <v>2166</v>
      </c>
      <c r="J37" s="4" t="s">
        <v>83</v>
      </c>
      <c r="K37" s="4" t="s">
        <v>1955</v>
      </c>
      <c r="L37" s="4"/>
      <c r="M37" s="4" t="s">
        <v>2179</v>
      </c>
      <c r="N37" s="4">
        <v>11929856</v>
      </c>
      <c r="O37" s="4" t="s">
        <v>82</v>
      </c>
      <c r="P37" s="4"/>
      <c r="Q37" s="4"/>
      <c r="R37" s="4" t="s">
        <v>75</v>
      </c>
      <c r="S37" s="4" t="s">
        <v>102</v>
      </c>
      <c r="T37" s="4">
        <v>1087998047</v>
      </c>
      <c r="U37" s="4"/>
      <c r="V37" s="4"/>
      <c r="W37" s="4"/>
      <c r="X37" s="4" t="s">
        <v>2216</v>
      </c>
      <c r="Y37" s="4" t="s">
        <v>92</v>
      </c>
      <c r="Z37" s="4" t="s">
        <v>126</v>
      </c>
      <c r="AA37" s="4"/>
      <c r="AB37" s="4"/>
      <c r="AC37" s="4"/>
      <c r="AD37" s="4"/>
      <c r="AE37" s="4"/>
      <c r="AF37" s="4" t="s">
        <v>102</v>
      </c>
      <c r="AG37" s="4">
        <v>1088260794</v>
      </c>
      <c r="AH37" s="4"/>
      <c r="AI37" s="4"/>
      <c r="AJ37" s="4"/>
      <c r="AK37" s="4" t="s">
        <v>2181</v>
      </c>
      <c r="AL37" s="4">
        <v>119</v>
      </c>
      <c r="AM37" s="4" t="s">
        <v>106</v>
      </c>
      <c r="AN37" s="4">
        <v>0</v>
      </c>
      <c r="AO37" s="4" t="s">
        <v>81</v>
      </c>
      <c r="AP37" s="4">
        <v>5964928</v>
      </c>
      <c r="AQ37" s="4">
        <v>0</v>
      </c>
      <c r="AR37" s="3">
        <v>46055</v>
      </c>
      <c r="AS37" s="3">
        <v>46173</v>
      </c>
      <c r="AT37" s="3"/>
      <c r="AU37" s="4">
        <v>100</v>
      </c>
      <c r="AV37" s="4">
        <v>10</v>
      </c>
      <c r="AW37" s="4">
        <v>100</v>
      </c>
      <c r="AX37" s="4">
        <v>10</v>
      </c>
      <c r="AY37" s="4" t="s">
        <v>2217</v>
      </c>
    </row>
    <row r="38" spans="1:51" s="7" customFormat="1" ht="15.75" thickBot="1" x14ac:dyDescent="0.3">
      <c r="A38" s="6">
        <v>28</v>
      </c>
      <c r="B38" s="7" t="s">
        <v>2037</v>
      </c>
      <c r="C38" s="4" t="s">
        <v>69</v>
      </c>
      <c r="D38" s="4"/>
      <c r="E38" s="11">
        <v>5478</v>
      </c>
      <c r="F38" s="3">
        <v>46044</v>
      </c>
      <c r="G38" s="4" t="s">
        <v>2165</v>
      </c>
      <c r="H38" s="4">
        <v>79314946</v>
      </c>
      <c r="I38" s="4" t="s">
        <v>2166</v>
      </c>
      <c r="J38" s="4" t="s">
        <v>83</v>
      </c>
      <c r="K38" s="4" t="s">
        <v>1955</v>
      </c>
      <c r="L38" s="4"/>
      <c r="M38" s="4" t="s">
        <v>2179</v>
      </c>
      <c r="N38" s="4">
        <v>6524140</v>
      </c>
      <c r="O38" s="4" t="s">
        <v>82</v>
      </c>
      <c r="P38" s="4"/>
      <c r="Q38" s="4"/>
      <c r="R38" s="4" t="s">
        <v>75</v>
      </c>
      <c r="S38" s="4" t="s">
        <v>102</v>
      </c>
      <c r="T38" s="4">
        <v>1004565747</v>
      </c>
      <c r="U38" s="4"/>
      <c r="V38" s="4"/>
      <c r="W38" s="4"/>
      <c r="X38" s="4" t="s">
        <v>2218</v>
      </c>
      <c r="Y38" s="4" t="s">
        <v>92</v>
      </c>
      <c r="Z38" s="4" t="s">
        <v>126</v>
      </c>
      <c r="AA38" s="4"/>
      <c r="AB38" s="4"/>
      <c r="AC38" s="4"/>
      <c r="AD38" s="4"/>
      <c r="AE38" s="4"/>
      <c r="AF38" s="4" t="s">
        <v>102</v>
      </c>
      <c r="AG38" s="4">
        <v>1088260794</v>
      </c>
      <c r="AH38" s="4"/>
      <c r="AI38" s="4"/>
      <c r="AJ38" s="4"/>
      <c r="AK38" s="4" t="s">
        <v>2181</v>
      </c>
      <c r="AL38" s="4">
        <v>0</v>
      </c>
      <c r="AM38" s="4" t="s">
        <v>106</v>
      </c>
      <c r="AN38" s="4">
        <v>0</v>
      </c>
      <c r="AO38" s="4" t="s">
        <v>117</v>
      </c>
      <c r="AP38" s="4">
        <v>0</v>
      </c>
      <c r="AQ38" s="4">
        <v>0</v>
      </c>
      <c r="AR38" s="3">
        <v>46064</v>
      </c>
      <c r="AS38" s="3">
        <v>46064</v>
      </c>
      <c r="AT38" s="3">
        <v>46064</v>
      </c>
      <c r="AU38" s="4">
        <v>100</v>
      </c>
      <c r="AV38" s="4">
        <v>0</v>
      </c>
      <c r="AW38" s="4">
        <v>100</v>
      </c>
      <c r="AX38" s="4">
        <v>0</v>
      </c>
      <c r="AY38" s="4" t="s">
        <v>2219</v>
      </c>
    </row>
    <row r="39" spans="1:51" s="7" customFormat="1" ht="15.75" thickBot="1" x14ac:dyDescent="0.3">
      <c r="A39" s="6">
        <v>29</v>
      </c>
      <c r="B39" s="7" t="s">
        <v>2038</v>
      </c>
      <c r="C39" s="4" t="s">
        <v>69</v>
      </c>
      <c r="D39" s="4"/>
      <c r="E39" s="11">
        <v>5483</v>
      </c>
      <c r="F39" s="3">
        <v>46050</v>
      </c>
      <c r="G39" s="4" t="s">
        <v>2148</v>
      </c>
      <c r="H39" s="4">
        <v>10098659</v>
      </c>
      <c r="I39" s="4" t="s">
        <v>2149</v>
      </c>
      <c r="J39" s="4" t="s">
        <v>83</v>
      </c>
      <c r="K39" s="4" t="s">
        <v>1955</v>
      </c>
      <c r="L39" s="4"/>
      <c r="M39" s="4" t="s">
        <v>2220</v>
      </c>
      <c r="N39" s="4">
        <v>25000000</v>
      </c>
      <c r="O39" s="4" t="s">
        <v>82</v>
      </c>
      <c r="P39" s="4"/>
      <c r="Q39" s="4"/>
      <c r="R39" s="4" t="s">
        <v>75</v>
      </c>
      <c r="S39" s="4" t="s">
        <v>102</v>
      </c>
      <c r="T39" s="4">
        <v>10135670</v>
      </c>
      <c r="U39" s="4"/>
      <c r="V39" s="4"/>
      <c r="W39" s="4"/>
      <c r="X39" s="4" t="s">
        <v>2221</v>
      </c>
      <c r="Y39" s="4" t="s">
        <v>92</v>
      </c>
      <c r="Z39" s="4" t="s">
        <v>126</v>
      </c>
      <c r="AA39" s="4"/>
      <c r="AB39" s="4"/>
      <c r="AC39" s="4"/>
      <c r="AD39" s="4"/>
      <c r="AE39" s="4"/>
      <c r="AF39" s="4" t="s">
        <v>102</v>
      </c>
      <c r="AG39" s="4">
        <v>12994581</v>
      </c>
      <c r="AH39" s="4"/>
      <c r="AI39" s="4"/>
      <c r="AJ39" s="4"/>
      <c r="AK39" s="4" t="s">
        <v>2222</v>
      </c>
      <c r="AL39" s="4">
        <v>150</v>
      </c>
      <c r="AM39" s="4" t="s">
        <v>106</v>
      </c>
      <c r="AN39" s="4">
        <v>0</v>
      </c>
      <c r="AO39" s="4" t="s">
        <v>117</v>
      </c>
      <c r="AP39" s="4">
        <v>0</v>
      </c>
      <c r="AQ39" s="4">
        <v>0</v>
      </c>
      <c r="AR39" s="3">
        <v>46069</v>
      </c>
      <c r="AS39" s="3">
        <v>46218</v>
      </c>
      <c r="AT39" s="3"/>
      <c r="AU39" s="4">
        <v>100</v>
      </c>
      <c r="AV39" s="4">
        <v>8</v>
      </c>
      <c r="AW39" s="4">
        <v>100</v>
      </c>
      <c r="AX39" s="4">
        <v>8</v>
      </c>
      <c r="AY39" s="4" t="s">
        <v>2204</v>
      </c>
    </row>
    <row r="40" spans="1:51" s="7" customFormat="1" ht="15.75" thickBot="1" x14ac:dyDescent="0.3">
      <c r="A40" s="6">
        <v>30</v>
      </c>
      <c r="B40" s="7" t="s">
        <v>2039</v>
      </c>
      <c r="C40" s="4" t="s">
        <v>69</v>
      </c>
      <c r="D40" s="4"/>
      <c r="E40" s="4">
        <v>5492</v>
      </c>
      <c r="F40" s="3">
        <v>46037</v>
      </c>
      <c r="G40" s="4" t="s">
        <v>2148</v>
      </c>
      <c r="H40" s="4">
        <v>10098659</v>
      </c>
      <c r="I40" s="4" t="s">
        <v>2149</v>
      </c>
      <c r="J40" s="4" t="s">
        <v>83</v>
      </c>
      <c r="K40" s="4" t="s">
        <v>1955</v>
      </c>
      <c r="L40" s="4"/>
      <c r="M40" s="4" t="s">
        <v>2223</v>
      </c>
      <c r="N40" s="4">
        <v>47088475</v>
      </c>
      <c r="O40" s="4" t="s">
        <v>82</v>
      </c>
      <c r="P40" s="4"/>
      <c r="Q40" s="4"/>
      <c r="R40" s="4" t="s">
        <v>75</v>
      </c>
      <c r="S40" s="4" t="s">
        <v>102</v>
      </c>
      <c r="T40" s="4">
        <v>42132032</v>
      </c>
      <c r="U40" s="4"/>
      <c r="V40" s="4"/>
      <c r="W40" s="4"/>
      <c r="X40" s="4" t="s">
        <v>2224</v>
      </c>
      <c r="Y40" s="4" t="s">
        <v>92</v>
      </c>
      <c r="Z40" s="4" t="s">
        <v>126</v>
      </c>
      <c r="AA40" s="4"/>
      <c r="AB40" s="4"/>
      <c r="AC40" s="4"/>
      <c r="AD40" s="4"/>
      <c r="AE40" s="4"/>
      <c r="AF40" s="4" t="s">
        <v>102</v>
      </c>
      <c r="AG40" s="4">
        <v>1053769695</v>
      </c>
      <c r="AH40" s="4"/>
      <c r="AI40" s="4"/>
      <c r="AJ40" s="4"/>
      <c r="AK40" s="4" t="s">
        <v>2225</v>
      </c>
      <c r="AL40" s="4">
        <v>149</v>
      </c>
      <c r="AM40" s="4" t="s">
        <v>106</v>
      </c>
      <c r="AN40" s="4">
        <v>0</v>
      </c>
      <c r="AO40" s="4" t="s">
        <v>117</v>
      </c>
      <c r="AP40" s="4">
        <v>0</v>
      </c>
      <c r="AQ40" s="4">
        <v>0</v>
      </c>
      <c r="AR40" s="3">
        <v>46055</v>
      </c>
      <c r="AS40" s="3">
        <v>46203</v>
      </c>
      <c r="AT40" s="3"/>
      <c r="AU40" s="4">
        <v>100</v>
      </c>
      <c r="AV40" s="4">
        <v>20</v>
      </c>
      <c r="AW40" s="4">
        <v>100</v>
      </c>
      <c r="AX40" s="4">
        <v>20</v>
      </c>
      <c r="AY40" s="4" t="s">
        <v>2226</v>
      </c>
    </row>
    <row r="41" spans="1:51" s="7" customFormat="1" ht="15.75" thickBot="1" x14ac:dyDescent="0.3">
      <c r="A41" s="6">
        <v>31</v>
      </c>
      <c r="B41" s="7" t="s">
        <v>2040</v>
      </c>
      <c r="C41" s="4" t="s">
        <v>69</v>
      </c>
      <c r="D41" s="4"/>
      <c r="E41" s="4">
        <v>5498</v>
      </c>
      <c r="F41" s="3">
        <v>46042</v>
      </c>
      <c r="G41" s="4" t="s">
        <v>2165</v>
      </c>
      <c r="H41" s="4">
        <v>79314946</v>
      </c>
      <c r="I41" s="4" t="s">
        <v>2166</v>
      </c>
      <c r="J41" s="4" t="s">
        <v>96</v>
      </c>
      <c r="K41" s="4" t="s">
        <v>1955</v>
      </c>
      <c r="L41" s="4"/>
      <c r="M41" s="4" t="s">
        <v>2179</v>
      </c>
      <c r="N41" s="4">
        <v>17894784</v>
      </c>
      <c r="O41" s="4" t="s">
        <v>82</v>
      </c>
      <c r="P41" s="4"/>
      <c r="Q41" s="4"/>
      <c r="R41" s="4" t="s">
        <v>75</v>
      </c>
      <c r="S41" s="4" t="s">
        <v>102</v>
      </c>
      <c r="T41" s="4">
        <v>1088296803</v>
      </c>
      <c r="U41" s="4"/>
      <c r="V41" s="4"/>
      <c r="W41" s="4"/>
      <c r="X41" s="4" t="s">
        <v>2227</v>
      </c>
      <c r="Y41" s="4" t="s">
        <v>92</v>
      </c>
      <c r="Z41" s="4" t="s">
        <v>126</v>
      </c>
      <c r="AA41" s="4"/>
      <c r="AB41" s="4"/>
      <c r="AC41" s="4"/>
      <c r="AD41" s="4"/>
      <c r="AE41" s="4"/>
      <c r="AF41" s="4" t="s">
        <v>102</v>
      </c>
      <c r="AG41" s="4">
        <v>1088260794</v>
      </c>
      <c r="AH41" s="4"/>
      <c r="AI41" s="4"/>
      <c r="AJ41" s="4"/>
      <c r="AK41" s="4" t="s">
        <v>2181</v>
      </c>
      <c r="AL41" s="4">
        <v>119</v>
      </c>
      <c r="AM41" s="4" t="s">
        <v>106</v>
      </c>
      <c r="AN41" s="4">
        <v>0</v>
      </c>
      <c r="AO41" s="4" t="s">
        <v>81</v>
      </c>
      <c r="AP41" s="4">
        <v>4473696</v>
      </c>
      <c r="AQ41" s="4">
        <v>0</v>
      </c>
      <c r="AR41" s="3">
        <v>46055</v>
      </c>
      <c r="AS41" s="3">
        <v>46173</v>
      </c>
      <c r="AT41" s="3"/>
      <c r="AU41" s="4">
        <v>100</v>
      </c>
      <c r="AV41" s="4">
        <v>22</v>
      </c>
      <c r="AW41" s="4">
        <v>100</v>
      </c>
      <c r="AX41" s="4">
        <v>22</v>
      </c>
      <c r="AY41" s="4" t="s">
        <v>2228</v>
      </c>
    </row>
    <row r="42" spans="1:51" s="7" customFormat="1" ht="15.75" thickBot="1" x14ac:dyDescent="0.3">
      <c r="A42" s="6">
        <v>32</v>
      </c>
      <c r="B42" s="7" t="s">
        <v>2041</v>
      </c>
      <c r="C42" s="4" t="s">
        <v>69</v>
      </c>
      <c r="D42" s="4"/>
      <c r="E42" s="4">
        <v>5499</v>
      </c>
      <c r="F42" s="3">
        <v>46042</v>
      </c>
      <c r="G42" s="4" t="s">
        <v>2165</v>
      </c>
      <c r="H42" s="4">
        <v>79314946</v>
      </c>
      <c r="I42" s="4" t="s">
        <v>2166</v>
      </c>
      <c r="J42" s="4" t="s">
        <v>96</v>
      </c>
      <c r="K42" s="4" t="s">
        <v>1955</v>
      </c>
      <c r="L42" s="4"/>
      <c r="M42" s="4" t="s">
        <v>2179</v>
      </c>
      <c r="N42" s="4">
        <v>14912320</v>
      </c>
      <c r="O42" s="4" t="s">
        <v>82</v>
      </c>
      <c r="P42" s="4"/>
      <c r="Q42" s="4"/>
      <c r="R42" s="4" t="s">
        <v>75</v>
      </c>
      <c r="S42" s="4" t="s">
        <v>102</v>
      </c>
      <c r="T42" s="4">
        <v>1004565747</v>
      </c>
      <c r="U42" s="4"/>
      <c r="V42" s="4"/>
      <c r="W42" s="4"/>
      <c r="X42" s="4" t="s">
        <v>2218</v>
      </c>
      <c r="Y42" s="4" t="s">
        <v>92</v>
      </c>
      <c r="Z42" s="4" t="s">
        <v>126</v>
      </c>
      <c r="AA42" s="4"/>
      <c r="AB42" s="4"/>
      <c r="AC42" s="4"/>
      <c r="AD42" s="4"/>
      <c r="AE42" s="4"/>
      <c r="AF42" s="4" t="s">
        <v>102</v>
      </c>
      <c r="AG42" s="4">
        <v>1088260794</v>
      </c>
      <c r="AH42" s="4"/>
      <c r="AI42" s="4"/>
      <c r="AJ42" s="4"/>
      <c r="AK42" s="4" t="s">
        <v>2181</v>
      </c>
      <c r="AL42" s="4">
        <v>119</v>
      </c>
      <c r="AM42" s="4" t="s">
        <v>106</v>
      </c>
      <c r="AN42" s="4">
        <v>0</v>
      </c>
      <c r="AO42" s="4" t="s">
        <v>81</v>
      </c>
      <c r="AP42" s="4">
        <v>7456160</v>
      </c>
      <c r="AQ42" s="4">
        <v>0</v>
      </c>
      <c r="AR42" s="3">
        <v>46055</v>
      </c>
      <c r="AS42" s="3">
        <v>46173</v>
      </c>
      <c r="AT42" s="3"/>
      <c r="AU42" s="4">
        <v>100</v>
      </c>
      <c r="AV42" s="4">
        <v>22</v>
      </c>
      <c r="AW42" s="4">
        <v>100</v>
      </c>
      <c r="AX42" s="4">
        <v>22</v>
      </c>
      <c r="AY42" s="4" t="s">
        <v>2229</v>
      </c>
    </row>
    <row r="43" spans="1:51" s="7" customFormat="1" ht="15.75" thickBot="1" x14ac:dyDescent="0.3">
      <c r="A43" s="6">
        <v>33</v>
      </c>
      <c r="B43" s="7" t="s">
        <v>2042</v>
      </c>
      <c r="C43" s="4" t="s">
        <v>69</v>
      </c>
      <c r="D43" s="4"/>
      <c r="E43" s="4">
        <v>5500</v>
      </c>
      <c r="F43" s="3">
        <v>46041</v>
      </c>
      <c r="G43" s="4" t="s">
        <v>2148</v>
      </c>
      <c r="H43" s="4">
        <v>10098659</v>
      </c>
      <c r="I43" s="4" t="s">
        <v>2149</v>
      </c>
      <c r="J43" s="4" t="s">
        <v>83</v>
      </c>
      <c r="K43" s="4" t="s">
        <v>1955</v>
      </c>
      <c r="L43" s="4"/>
      <c r="M43" s="4" t="s">
        <v>2179</v>
      </c>
      <c r="N43" s="4">
        <v>4660100</v>
      </c>
      <c r="O43" s="4" t="s">
        <v>82</v>
      </c>
      <c r="P43" s="4"/>
      <c r="Q43" s="4"/>
      <c r="R43" s="4" t="s">
        <v>75</v>
      </c>
      <c r="S43" s="4" t="s">
        <v>102</v>
      </c>
      <c r="T43" s="4">
        <v>1088317401</v>
      </c>
      <c r="U43" s="4"/>
      <c r="V43" s="4"/>
      <c r="W43" s="4"/>
      <c r="X43" s="4" t="s">
        <v>2230</v>
      </c>
      <c r="Y43" s="4" t="s">
        <v>92</v>
      </c>
      <c r="Z43" s="4" t="s">
        <v>126</v>
      </c>
      <c r="AA43" s="4"/>
      <c r="AB43" s="4"/>
      <c r="AC43" s="4"/>
      <c r="AD43" s="4"/>
      <c r="AE43" s="4"/>
      <c r="AF43" s="4" t="s">
        <v>102</v>
      </c>
      <c r="AG43" s="4">
        <v>1088260794</v>
      </c>
      <c r="AH43" s="4"/>
      <c r="AI43" s="4"/>
      <c r="AJ43" s="4"/>
      <c r="AK43" s="4" t="s">
        <v>2181</v>
      </c>
      <c r="AL43" s="4">
        <v>162</v>
      </c>
      <c r="AM43" s="4" t="s">
        <v>106</v>
      </c>
      <c r="AN43" s="4">
        <v>0</v>
      </c>
      <c r="AO43" s="4" t="s">
        <v>117</v>
      </c>
      <c r="AP43" s="4">
        <v>0</v>
      </c>
      <c r="AQ43" s="4">
        <v>0</v>
      </c>
      <c r="AR43" s="3">
        <v>46042</v>
      </c>
      <c r="AS43" s="3">
        <v>46072</v>
      </c>
      <c r="AT43" s="3">
        <v>46072</v>
      </c>
      <c r="AU43" s="4">
        <v>100</v>
      </c>
      <c r="AV43" s="4">
        <v>7</v>
      </c>
      <c r="AW43" s="4">
        <v>100</v>
      </c>
      <c r="AX43" s="4">
        <v>7</v>
      </c>
      <c r="AY43" s="4" t="s">
        <v>2231</v>
      </c>
    </row>
    <row r="44" spans="1:51" s="7" customFormat="1" ht="15.75" thickBot="1" x14ac:dyDescent="0.3">
      <c r="A44" s="6">
        <v>34</v>
      </c>
      <c r="B44" s="7" t="s">
        <v>2043</v>
      </c>
      <c r="C44" s="4" t="s">
        <v>69</v>
      </c>
      <c r="D44" s="4"/>
      <c r="E44" s="4">
        <v>5511</v>
      </c>
      <c r="F44" s="3">
        <v>46052</v>
      </c>
      <c r="G44" s="4" t="s">
        <v>2148</v>
      </c>
      <c r="H44" s="4">
        <v>10098659</v>
      </c>
      <c r="I44" s="4" t="s">
        <v>2149</v>
      </c>
      <c r="J44" s="4" t="s">
        <v>83</v>
      </c>
      <c r="K44" s="4" t="s">
        <v>1955</v>
      </c>
      <c r="L44" s="4"/>
      <c r="M44" s="4" t="s">
        <v>2232</v>
      </c>
      <c r="N44" s="4">
        <v>159936000</v>
      </c>
      <c r="O44" s="4" t="s">
        <v>82</v>
      </c>
      <c r="P44" s="4"/>
      <c r="Q44" s="4"/>
      <c r="R44" s="4" t="s">
        <v>88</v>
      </c>
      <c r="S44" s="4" t="s">
        <v>76</v>
      </c>
      <c r="T44" s="4"/>
      <c r="U44" s="4">
        <v>900488516</v>
      </c>
      <c r="V44" s="4" t="s">
        <v>147</v>
      </c>
      <c r="W44" s="4"/>
      <c r="X44" s="4" t="s">
        <v>2233</v>
      </c>
      <c r="Y44" s="4" t="s">
        <v>92</v>
      </c>
      <c r="Z44" s="4" t="s">
        <v>126</v>
      </c>
      <c r="AA44" s="4"/>
      <c r="AB44" s="4"/>
      <c r="AC44" s="4"/>
      <c r="AD44" s="4"/>
      <c r="AE44" s="4"/>
      <c r="AF44" s="4" t="s">
        <v>102</v>
      </c>
      <c r="AG44" s="4">
        <v>10285139</v>
      </c>
      <c r="AH44" s="4"/>
      <c r="AI44" s="4"/>
      <c r="AJ44" s="4"/>
      <c r="AK44" s="4" t="s">
        <v>2234</v>
      </c>
      <c r="AL44" s="4">
        <v>365</v>
      </c>
      <c r="AM44" s="4" t="s">
        <v>106</v>
      </c>
      <c r="AN44" s="4">
        <v>0</v>
      </c>
      <c r="AO44" s="4" t="s">
        <v>117</v>
      </c>
      <c r="AP44" s="4">
        <v>0</v>
      </c>
      <c r="AQ44" s="4">
        <v>0</v>
      </c>
      <c r="AR44" s="3">
        <v>46062</v>
      </c>
      <c r="AS44" s="3">
        <v>46426</v>
      </c>
      <c r="AT44" s="3"/>
      <c r="AU44" s="4">
        <v>100</v>
      </c>
      <c r="AV44" s="4">
        <v>5</v>
      </c>
      <c r="AW44" s="4">
        <v>100</v>
      </c>
      <c r="AX44" s="4">
        <v>5</v>
      </c>
      <c r="AY44" s="4" t="s">
        <v>2204</v>
      </c>
    </row>
    <row r="45" spans="1:51" s="7" customFormat="1" ht="15.75" thickBot="1" x14ac:dyDescent="0.3">
      <c r="A45" s="6">
        <v>35</v>
      </c>
      <c r="B45" s="7" t="s">
        <v>2044</v>
      </c>
      <c r="C45" s="4" t="s">
        <v>69</v>
      </c>
      <c r="D45" s="4"/>
      <c r="E45" s="4">
        <v>5514</v>
      </c>
      <c r="F45" s="3">
        <v>46029</v>
      </c>
      <c r="G45" s="4" t="s">
        <v>2148</v>
      </c>
      <c r="H45" s="4">
        <v>10098659</v>
      </c>
      <c r="I45" s="4" t="s">
        <v>2149</v>
      </c>
      <c r="J45" s="4" t="s">
        <v>83</v>
      </c>
      <c r="K45" s="4" t="s">
        <v>1955</v>
      </c>
      <c r="L45" s="4"/>
      <c r="M45" s="4" t="s">
        <v>2235</v>
      </c>
      <c r="N45" s="4">
        <v>27804387</v>
      </c>
      <c r="O45" s="4" t="s">
        <v>82</v>
      </c>
      <c r="P45" s="4"/>
      <c r="Q45" s="4"/>
      <c r="R45" s="4" t="s">
        <v>75</v>
      </c>
      <c r="S45" s="4" t="s">
        <v>102</v>
      </c>
      <c r="T45" s="4">
        <v>1193421485</v>
      </c>
      <c r="U45" s="4"/>
      <c r="V45" s="4"/>
      <c r="W45" s="4"/>
      <c r="X45" s="4" t="s">
        <v>2236</v>
      </c>
      <c r="Y45" s="4" t="s">
        <v>92</v>
      </c>
      <c r="Z45" s="4" t="s">
        <v>126</v>
      </c>
      <c r="AA45" s="4"/>
      <c r="AB45" s="4"/>
      <c r="AC45" s="4"/>
      <c r="AD45" s="4"/>
      <c r="AE45" s="4"/>
      <c r="AF45" s="4" t="s">
        <v>102</v>
      </c>
      <c r="AG45" s="4">
        <v>9870619</v>
      </c>
      <c r="AH45" s="4"/>
      <c r="AI45" s="4"/>
      <c r="AJ45" s="4"/>
      <c r="AK45" s="4" t="s">
        <v>2237</v>
      </c>
      <c r="AL45" s="4">
        <v>338</v>
      </c>
      <c r="AM45" s="4" t="s">
        <v>106</v>
      </c>
      <c r="AN45" s="4">
        <v>0</v>
      </c>
      <c r="AO45" s="4" t="s">
        <v>117</v>
      </c>
      <c r="AP45" s="4">
        <v>0</v>
      </c>
      <c r="AQ45" s="4">
        <v>0</v>
      </c>
      <c r="AR45" s="3">
        <v>46030</v>
      </c>
      <c r="AS45" s="3">
        <v>46059</v>
      </c>
      <c r="AT45" s="3">
        <v>46059</v>
      </c>
      <c r="AU45" s="4">
        <v>100</v>
      </c>
      <c r="AV45" s="4">
        <v>10</v>
      </c>
      <c r="AW45" s="4">
        <v>100</v>
      </c>
      <c r="AX45" s="4">
        <v>10</v>
      </c>
      <c r="AY45" s="4" t="s">
        <v>2733</v>
      </c>
    </row>
    <row r="46" spans="1:51" s="7" customFormat="1" ht="15.75" thickBot="1" x14ac:dyDescent="0.3">
      <c r="A46" s="6">
        <v>36</v>
      </c>
      <c r="B46" s="7" t="s">
        <v>2045</v>
      </c>
      <c r="C46" s="4" t="s">
        <v>69</v>
      </c>
      <c r="D46" s="4"/>
      <c r="E46" s="4">
        <v>5602</v>
      </c>
      <c r="F46" s="3">
        <v>46050</v>
      </c>
      <c r="G46" s="4" t="s">
        <v>2148</v>
      </c>
      <c r="H46" s="4">
        <v>10098659</v>
      </c>
      <c r="I46" s="4" t="s">
        <v>2149</v>
      </c>
      <c r="J46" s="4" t="s">
        <v>83</v>
      </c>
      <c r="K46" s="4" t="s">
        <v>1955</v>
      </c>
      <c r="L46" s="4"/>
      <c r="M46" s="10" t="s">
        <v>2238</v>
      </c>
      <c r="N46" s="4">
        <v>66821954</v>
      </c>
      <c r="O46" s="4" t="s">
        <v>82</v>
      </c>
      <c r="P46" s="4"/>
      <c r="Q46" s="4"/>
      <c r="R46" s="4" t="s">
        <v>88</v>
      </c>
      <c r="S46" s="4" t="s">
        <v>76</v>
      </c>
      <c r="T46" s="4"/>
      <c r="U46" s="4">
        <v>900622429</v>
      </c>
      <c r="V46" s="4" t="s">
        <v>87</v>
      </c>
      <c r="W46" s="4"/>
      <c r="X46" s="4" t="s">
        <v>2239</v>
      </c>
      <c r="Y46" s="4" t="s">
        <v>92</v>
      </c>
      <c r="Z46" s="4" t="s">
        <v>126</v>
      </c>
      <c r="AA46" s="4"/>
      <c r="AB46" s="4"/>
      <c r="AC46" s="4"/>
      <c r="AD46" s="4"/>
      <c r="AE46" s="4"/>
      <c r="AF46" s="4" t="s">
        <v>102</v>
      </c>
      <c r="AG46" s="4">
        <v>18590841</v>
      </c>
      <c r="AH46" s="4"/>
      <c r="AI46" s="4"/>
      <c r="AJ46" s="4"/>
      <c r="AK46" s="4" t="s">
        <v>2240</v>
      </c>
      <c r="AL46" s="4">
        <v>299</v>
      </c>
      <c r="AM46" s="4" t="s">
        <v>106</v>
      </c>
      <c r="AN46" s="4">
        <v>0</v>
      </c>
      <c r="AO46" s="4" t="s">
        <v>117</v>
      </c>
      <c r="AP46" s="4">
        <v>0</v>
      </c>
      <c r="AQ46" s="4">
        <v>0</v>
      </c>
      <c r="AR46" s="3">
        <v>46069</v>
      </c>
      <c r="AS46" s="3">
        <v>46367</v>
      </c>
      <c r="AT46" s="3"/>
      <c r="AU46" s="4">
        <v>100</v>
      </c>
      <c r="AV46" s="4">
        <v>4</v>
      </c>
      <c r="AW46" s="4">
        <v>100</v>
      </c>
      <c r="AX46" s="4">
        <v>4</v>
      </c>
      <c r="AY46" s="4" t="s">
        <v>2241</v>
      </c>
    </row>
    <row r="47" spans="1:51" s="7" customFormat="1" ht="15.75" thickBot="1" x14ac:dyDescent="0.3">
      <c r="A47" s="6">
        <v>37</v>
      </c>
      <c r="B47" s="7" t="s">
        <v>2046</v>
      </c>
      <c r="C47" s="4" t="s">
        <v>69</v>
      </c>
      <c r="D47" s="4"/>
      <c r="E47" s="4">
        <v>5610</v>
      </c>
      <c r="F47" s="3">
        <v>46052</v>
      </c>
      <c r="G47" s="4" t="s">
        <v>2242</v>
      </c>
      <c r="H47" s="4">
        <v>10022345</v>
      </c>
      <c r="I47" s="4" t="s">
        <v>2166</v>
      </c>
      <c r="J47" s="4" t="s">
        <v>83</v>
      </c>
      <c r="K47" s="4" t="s">
        <v>1955</v>
      </c>
      <c r="L47" s="4"/>
      <c r="M47" s="10" t="s">
        <v>2243</v>
      </c>
      <c r="N47" s="4">
        <v>21000000</v>
      </c>
      <c r="O47" s="4" t="s">
        <v>82</v>
      </c>
      <c r="P47" s="4"/>
      <c r="Q47" s="4"/>
      <c r="R47" s="4" t="s">
        <v>75</v>
      </c>
      <c r="S47" s="4" t="s">
        <v>114</v>
      </c>
      <c r="T47" s="4"/>
      <c r="U47" s="4"/>
      <c r="V47" s="4"/>
      <c r="W47" s="4">
        <v>6252750</v>
      </c>
      <c r="X47" s="4" t="s">
        <v>2244</v>
      </c>
      <c r="Y47" s="4" t="s">
        <v>92</v>
      </c>
      <c r="Z47" s="4" t="s">
        <v>126</v>
      </c>
      <c r="AA47" s="4"/>
      <c r="AB47" s="4"/>
      <c r="AC47" s="4"/>
      <c r="AD47" s="4"/>
      <c r="AE47" s="4"/>
      <c r="AF47" s="4" t="s">
        <v>102</v>
      </c>
      <c r="AG47" s="4">
        <v>42117365</v>
      </c>
      <c r="AH47" s="4"/>
      <c r="AI47" s="4"/>
      <c r="AJ47" s="4"/>
      <c r="AK47" s="4" t="s">
        <v>2245</v>
      </c>
      <c r="AL47" s="4">
        <v>154</v>
      </c>
      <c r="AM47" s="4" t="s">
        <v>106</v>
      </c>
      <c r="AN47" s="4">
        <v>0</v>
      </c>
      <c r="AO47" s="4" t="s">
        <v>117</v>
      </c>
      <c r="AP47" s="4">
        <v>0</v>
      </c>
      <c r="AQ47" s="4">
        <v>0</v>
      </c>
      <c r="AR47" s="3">
        <v>46072</v>
      </c>
      <c r="AS47" s="3">
        <v>46225</v>
      </c>
      <c r="AT47" s="3"/>
      <c r="AU47" s="4">
        <v>100</v>
      </c>
      <c r="AV47" s="4">
        <v>6</v>
      </c>
      <c r="AW47" s="4">
        <v>100</v>
      </c>
      <c r="AX47" s="4">
        <v>6</v>
      </c>
      <c r="AY47" s="4" t="s">
        <v>2241</v>
      </c>
    </row>
    <row r="48" spans="1:51" s="7" customFormat="1" ht="15.75" thickBot="1" x14ac:dyDescent="0.3">
      <c r="A48" s="6">
        <v>38</v>
      </c>
      <c r="B48" s="7" t="s">
        <v>2047</v>
      </c>
      <c r="C48" s="4" t="s">
        <v>69</v>
      </c>
      <c r="D48" s="4"/>
      <c r="E48" s="4">
        <v>5614</v>
      </c>
      <c r="F48" s="3">
        <v>46051</v>
      </c>
      <c r="G48" s="4" t="s">
        <v>2148</v>
      </c>
      <c r="H48" s="4">
        <v>10098659</v>
      </c>
      <c r="I48" s="4" t="s">
        <v>2149</v>
      </c>
      <c r="J48" s="4" t="s">
        <v>83</v>
      </c>
      <c r="K48" s="4" t="s">
        <v>1955</v>
      </c>
      <c r="L48" s="4"/>
      <c r="M48" s="10" t="s">
        <v>2246</v>
      </c>
      <c r="N48" s="4">
        <v>112652191</v>
      </c>
      <c r="O48" s="4" t="s">
        <v>82</v>
      </c>
      <c r="P48" s="4"/>
      <c r="Q48" s="4"/>
      <c r="R48" s="4" t="s">
        <v>75</v>
      </c>
      <c r="S48" s="4" t="s">
        <v>102</v>
      </c>
      <c r="T48" s="4">
        <v>42094269</v>
      </c>
      <c r="U48" s="4"/>
      <c r="V48" s="4"/>
      <c r="W48" s="4"/>
      <c r="X48" s="4" t="s">
        <v>2247</v>
      </c>
      <c r="Y48" s="4" t="s">
        <v>92</v>
      </c>
      <c r="Z48" s="4" t="s">
        <v>126</v>
      </c>
      <c r="AA48" s="4"/>
      <c r="AB48" s="4"/>
      <c r="AC48" s="4"/>
      <c r="AD48" s="4"/>
      <c r="AE48" s="4"/>
      <c r="AF48" s="4" t="s">
        <v>102</v>
      </c>
      <c r="AG48" s="4">
        <v>18596302</v>
      </c>
      <c r="AH48" s="4"/>
      <c r="AI48" s="4"/>
      <c r="AJ48" s="4"/>
      <c r="AK48" s="4" t="s">
        <v>2248</v>
      </c>
      <c r="AL48" s="4">
        <v>331</v>
      </c>
      <c r="AM48" s="4" t="s">
        <v>106</v>
      </c>
      <c r="AN48" s="4">
        <v>0</v>
      </c>
      <c r="AO48" s="4" t="s">
        <v>117</v>
      </c>
      <c r="AP48" s="4">
        <v>0</v>
      </c>
      <c r="AQ48" s="4">
        <v>0</v>
      </c>
      <c r="AR48" s="3">
        <v>46057</v>
      </c>
      <c r="AS48" s="3">
        <v>46387</v>
      </c>
      <c r="AT48" s="3"/>
      <c r="AU48" s="4">
        <v>100</v>
      </c>
      <c r="AV48" s="4">
        <v>7</v>
      </c>
      <c r="AW48" s="4">
        <v>100</v>
      </c>
      <c r="AX48" s="4">
        <v>7</v>
      </c>
      <c r="AY48" s="4" t="s">
        <v>2204</v>
      </c>
    </row>
    <row r="49" spans="1:51" s="7" customFormat="1" ht="15.75" thickBot="1" x14ac:dyDescent="0.3">
      <c r="A49" s="6">
        <v>39</v>
      </c>
      <c r="B49" s="7" t="s">
        <v>2048</v>
      </c>
      <c r="C49" s="4" t="s">
        <v>69</v>
      </c>
      <c r="D49" s="4"/>
      <c r="E49" s="4">
        <v>5628</v>
      </c>
      <c r="F49" s="3">
        <v>46050</v>
      </c>
      <c r="G49" s="4" t="s">
        <v>2148</v>
      </c>
      <c r="H49" s="4">
        <v>10098659</v>
      </c>
      <c r="I49" s="4" t="s">
        <v>2149</v>
      </c>
      <c r="J49" s="4" t="s">
        <v>83</v>
      </c>
      <c r="K49" s="4" t="s">
        <v>1955</v>
      </c>
      <c r="L49" s="4"/>
      <c r="M49" s="10" t="s">
        <v>2249</v>
      </c>
      <c r="N49" s="4">
        <v>178516083</v>
      </c>
      <c r="O49" s="4" t="s">
        <v>82</v>
      </c>
      <c r="P49" s="4"/>
      <c r="Q49" s="4"/>
      <c r="R49" s="4" t="s">
        <v>88</v>
      </c>
      <c r="S49" s="4" t="s">
        <v>76</v>
      </c>
      <c r="T49" s="4"/>
      <c r="U49" s="4">
        <v>900143823</v>
      </c>
      <c r="V49" s="4" t="s">
        <v>112</v>
      </c>
      <c r="W49" s="4"/>
      <c r="X49" s="4" t="s">
        <v>2250</v>
      </c>
      <c r="Y49" s="4" t="s">
        <v>92</v>
      </c>
      <c r="Z49" s="4" t="s">
        <v>126</v>
      </c>
      <c r="AA49" s="4"/>
      <c r="AB49" s="4"/>
      <c r="AC49" s="4"/>
      <c r="AD49" s="4"/>
      <c r="AE49" s="4"/>
      <c r="AF49" s="4" t="s">
        <v>102</v>
      </c>
      <c r="AG49" s="4">
        <v>10022816</v>
      </c>
      <c r="AH49" s="4"/>
      <c r="AI49" s="4"/>
      <c r="AJ49" s="4"/>
      <c r="AK49" s="4" t="s">
        <v>2251</v>
      </c>
      <c r="AL49" s="4">
        <v>295</v>
      </c>
      <c r="AM49" s="4" t="s">
        <v>106</v>
      </c>
      <c r="AN49" s="4">
        <v>0</v>
      </c>
      <c r="AO49" s="4" t="s">
        <v>117</v>
      </c>
      <c r="AP49" s="4">
        <v>0</v>
      </c>
      <c r="AQ49" s="4">
        <v>0</v>
      </c>
      <c r="AR49" s="3">
        <v>46062</v>
      </c>
      <c r="AS49" s="3">
        <v>46356</v>
      </c>
      <c r="AT49" s="3"/>
      <c r="AU49" s="4">
        <v>100</v>
      </c>
      <c r="AV49" s="4">
        <v>6</v>
      </c>
      <c r="AW49" s="4">
        <v>100</v>
      </c>
      <c r="AX49" s="4">
        <v>6</v>
      </c>
      <c r="AY49" s="4" t="s">
        <v>2204</v>
      </c>
    </row>
    <row r="50" spans="1:51" s="7" customFormat="1" ht="15.75" thickBot="1" x14ac:dyDescent="0.3">
      <c r="A50" s="6">
        <v>40</v>
      </c>
      <c r="B50" s="7" t="s">
        <v>2049</v>
      </c>
      <c r="C50" s="4" t="s">
        <v>69</v>
      </c>
      <c r="D50" s="4"/>
      <c r="E50" s="4">
        <v>5631</v>
      </c>
      <c r="F50" s="3">
        <v>46045</v>
      </c>
      <c r="G50" s="4" t="s">
        <v>2148</v>
      </c>
      <c r="H50" s="4">
        <v>10098659</v>
      </c>
      <c r="I50" s="4" t="s">
        <v>2149</v>
      </c>
      <c r="J50" s="4" t="s">
        <v>83</v>
      </c>
      <c r="K50" s="4" t="s">
        <v>1955</v>
      </c>
      <c r="L50" s="4"/>
      <c r="M50" s="10" t="s">
        <v>2252</v>
      </c>
      <c r="N50" s="4">
        <v>124102844</v>
      </c>
      <c r="O50" s="4" t="s">
        <v>82</v>
      </c>
      <c r="P50" s="4"/>
      <c r="Q50" s="4"/>
      <c r="R50" s="4" t="s">
        <v>88</v>
      </c>
      <c r="S50" s="4" t="s">
        <v>76</v>
      </c>
      <c r="T50" s="4"/>
      <c r="U50" s="4">
        <v>891408243</v>
      </c>
      <c r="V50" s="4" t="s">
        <v>152</v>
      </c>
      <c r="W50" s="4"/>
      <c r="X50" s="4" t="s">
        <v>2253</v>
      </c>
      <c r="Y50" s="4" t="s">
        <v>79</v>
      </c>
      <c r="Z50" s="4" t="s">
        <v>102</v>
      </c>
      <c r="AA50" s="4">
        <v>10094531</v>
      </c>
      <c r="AB50" s="4"/>
      <c r="AC50" s="4"/>
      <c r="AD50" s="4"/>
      <c r="AE50" s="4" t="s">
        <v>2254</v>
      </c>
      <c r="AF50" s="4" t="s">
        <v>126</v>
      </c>
      <c r="AG50" s="4"/>
      <c r="AH50" s="4"/>
      <c r="AI50" s="4"/>
      <c r="AJ50" s="4"/>
      <c r="AK50" s="4"/>
      <c r="AL50" s="4">
        <v>326</v>
      </c>
      <c r="AM50" s="4" t="s">
        <v>106</v>
      </c>
      <c r="AN50" s="4">
        <v>0</v>
      </c>
      <c r="AO50" s="4" t="s">
        <v>117</v>
      </c>
      <c r="AP50" s="4">
        <v>0</v>
      </c>
      <c r="AQ50" s="4">
        <v>0</v>
      </c>
      <c r="AR50" s="3">
        <v>46048</v>
      </c>
      <c r="AS50" s="3">
        <v>46373</v>
      </c>
      <c r="AT50" s="3"/>
      <c r="AU50" s="4">
        <v>100</v>
      </c>
      <c r="AV50" s="4">
        <v>10</v>
      </c>
      <c r="AW50" s="4">
        <v>100</v>
      </c>
      <c r="AX50" s="4">
        <v>10</v>
      </c>
      <c r="AY50" s="4" t="s">
        <v>2204</v>
      </c>
    </row>
    <row r="51" spans="1:51" s="7" customFormat="1" ht="15.75" thickBot="1" x14ac:dyDescent="0.3">
      <c r="A51" s="6">
        <v>41</v>
      </c>
      <c r="B51" s="7" t="s">
        <v>2050</v>
      </c>
      <c r="C51" s="4" t="s">
        <v>69</v>
      </c>
      <c r="D51" s="4"/>
      <c r="E51" s="4">
        <v>5633</v>
      </c>
      <c r="F51" s="3">
        <v>46051</v>
      </c>
      <c r="G51" s="4" t="s">
        <v>2255</v>
      </c>
      <c r="H51" s="4">
        <v>10140532</v>
      </c>
      <c r="I51" s="4" t="s">
        <v>2213</v>
      </c>
      <c r="J51" s="4" t="s">
        <v>83</v>
      </c>
      <c r="K51" s="4" t="s">
        <v>1955</v>
      </c>
      <c r="L51" s="4"/>
      <c r="M51" s="10" t="s">
        <v>2256</v>
      </c>
      <c r="N51" s="4">
        <v>4000000</v>
      </c>
      <c r="O51" s="4" t="s">
        <v>82</v>
      </c>
      <c r="P51" s="4"/>
      <c r="Q51" s="4"/>
      <c r="R51" s="4" t="s">
        <v>88</v>
      </c>
      <c r="S51" s="4" t="s">
        <v>76</v>
      </c>
      <c r="T51" s="4"/>
      <c r="U51" s="4">
        <v>901473571</v>
      </c>
      <c r="V51" s="4" t="s">
        <v>87</v>
      </c>
      <c r="W51" s="4"/>
      <c r="X51" s="4" t="s">
        <v>2257</v>
      </c>
      <c r="Y51" s="4" t="s">
        <v>79</v>
      </c>
      <c r="Z51" s="4" t="s">
        <v>102</v>
      </c>
      <c r="AA51" s="4">
        <v>1088021784</v>
      </c>
      <c r="AB51" s="4"/>
      <c r="AC51" s="4"/>
      <c r="AD51" s="4"/>
      <c r="AE51" s="4" t="s">
        <v>2258</v>
      </c>
      <c r="AF51" s="4" t="s">
        <v>126</v>
      </c>
      <c r="AG51" s="4"/>
      <c r="AH51" s="4"/>
      <c r="AI51" s="4"/>
      <c r="AJ51" s="4"/>
      <c r="AK51" s="4"/>
      <c r="AL51" s="4">
        <v>12</v>
      </c>
      <c r="AM51" s="4" t="s">
        <v>106</v>
      </c>
      <c r="AN51" s="4">
        <v>0</v>
      </c>
      <c r="AO51" s="4" t="s">
        <v>117</v>
      </c>
      <c r="AP51" s="4">
        <v>0</v>
      </c>
      <c r="AQ51" s="4">
        <v>0</v>
      </c>
      <c r="AR51" s="3">
        <v>46059</v>
      </c>
      <c r="AS51" s="3">
        <v>46070</v>
      </c>
      <c r="AT51" s="3"/>
      <c r="AU51" s="4">
        <v>100</v>
      </c>
      <c r="AV51" s="4">
        <v>100</v>
      </c>
      <c r="AW51" s="4">
        <v>100</v>
      </c>
      <c r="AX51" s="4">
        <v>100</v>
      </c>
      <c r="AY51" s="4" t="s">
        <v>2204</v>
      </c>
    </row>
    <row r="52" spans="1:51" s="7" customFormat="1" ht="15.75" thickBot="1" x14ac:dyDescent="0.3">
      <c r="A52" s="6">
        <v>42</v>
      </c>
      <c r="B52" s="7" t="s">
        <v>2051</v>
      </c>
      <c r="C52" s="4" t="s">
        <v>69</v>
      </c>
      <c r="D52" s="4"/>
      <c r="E52" s="4">
        <v>5639</v>
      </c>
      <c r="F52" s="3">
        <v>46045</v>
      </c>
      <c r="G52" s="4" t="s">
        <v>2165</v>
      </c>
      <c r="H52" s="4">
        <v>79314946</v>
      </c>
      <c r="I52" s="4" t="s">
        <v>2166</v>
      </c>
      <c r="J52" s="4" t="s">
        <v>96</v>
      </c>
      <c r="K52" s="4" t="s">
        <v>1955</v>
      </c>
      <c r="L52" s="4"/>
      <c r="M52" s="10" t="s">
        <v>2179</v>
      </c>
      <c r="N52" s="4">
        <v>11929856</v>
      </c>
      <c r="O52" s="4" t="s">
        <v>82</v>
      </c>
      <c r="P52" s="4"/>
      <c r="Q52" s="4"/>
      <c r="R52" s="4" t="s">
        <v>75</v>
      </c>
      <c r="S52" s="4" t="s">
        <v>102</v>
      </c>
      <c r="T52" s="4">
        <v>1006022613</v>
      </c>
      <c r="U52" s="4"/>
      <c r="V52" s="4"/>
      <c r="W52" s="4"/>
      <c r="X52" s="4" t="s">
        <v>2259</v>
      </c>
      <c r="Y52" s="4" t="s">
        <v>92</v>
      </c>
      <c r="Z52" s="4" t="s">
        <v>126</v>
      </c>
      <c r="AA52" s="4"/>
      <c r="AB52" s="4"/>
      <c r="AC52" s="4"/>
      <c r="AD52" s="4"/>
      <c r="AE52" s="4"/>
      <c r="AF52" s="4" t="s">
        <v>102</v>
      </c>
      <c r="AG52" s="4">
        <v>1088260794</v>
      </c>
      <c r="AH52" s="4"/>
      <c r="AI52" s="4"/>
      <c r="AJ52" s="4"/>
      <c r="AK52" s="4" t="s">
        <v>2181</v>
      </c>
      <c r="AL52" s="4">
        <v>119</v>
      </c>
      <c r="AM52" s="4" t="s">
        <v>106</v>
      </c>
      <c r="AN52" s="4">
        <v>0</v>
      </c>
      <c r="AO52" s="4" t="s">
        <v>81</v>
      </c>
      <c r="AP52" s="4">
        <v>2982464</v>
      </c>
      <c r="AQ52" s="4">
        <v>0</v>
      </c>
      <c r="AR52" s="3">
        <v>46055</v>
      </c>
      <c r="AS52" s="3">
        <v>46173</v>
      </c>
      <c r="AT52" s="3"/>
      <c r="AU52" s="4">
        <v>100</v>
      </c>
      <c r="AV52" s="4">
        <v>22</v>
      </c>
      <c r="AW52" s="4">
        <v>100</v>
      </c>
      <c r="AX52" s="4">
        <v>22</v>
      </c>
      <c r="AY52" s="4" t="s">
        <v>2260</v>
      </c>
    </row>
    <row r="53" spans="1:51" s="7" customFormat="1" ht="15.75" thickBot="1" x14ac:dyDescent="0.3">
      <c r="A53" s="6">
        <v>43</v>
      </c>
      <c r="B53" s="7" t="s">
        <v>2052</v>
      </c>
      <c r="C53" s="4" t="s">
        <v>69</v>
      </c>
      <c r="D53" s="4"/>
      <c r="E53" s="4">
        <v>5650</v>
      </c>
      <c r="F53" s="3">
        <v>46052</v>
      </c>
      <c r="G53" s="4" t="s">
        <v>2177</v>
      </c>
      <c r="H53" s="4">
        <v>4453501</v>
      </c>
      <c r="I53" s="4" t="s">
        <v>2183</v>
      </c>
      <c r="J53" s="4" t="s">
        <v>83</v>
      </c>
      <c r="K53" s="4" t="s">
        <v>1955</v>
      </c>
      <c r="L53" s="4"/>
      <c r="M53" s="10" t="s">
        <v>2179</v>
      </c>
      <c r="N53" s="4">
        <v>5964928</v>
      </c>
      <c r="O53" s="4" t="s">
        <v>82</v>
      </c>
      <c r="P53" s="4"/>
      <c r="Q53" s="4"/>
      <c r="R53" s="4" t="s">
        <v>75</v>
      </c>
      <c r="S53" s="4" t="s">
        <v>102</v>
      </c>
      <c r="T53" s="4">
        <v>1112782885</v>
      </c>
      <c r="U53" s="4"/>
      <c r="V53" s="4"/>
      <c r="W53" s="4"/>
      <c r="X53" s="4" t="s">
        <v>2261</v>
      </c>
      <c r="Y53" s="4" t="s">
        <v>92</v>
      </c>
      <c r="Z53" s="4" t="s">
        <v>126</v>
      </c>
      <c r="AA53" s="4"/>
      <c r="AB53" s="4"/>
      <c r="AC53" s="4"/>
      <c r="AD53" s="4"/>
      <c r="AE53" s="4"/>
      <c r="AF53" s="4" t="s">
        <v>102</v>
      </c>
      <c r="AG53" s="4">
        <v>1088260794</v>
      </c>
      <c r="AH53" s="4"/>
      <c r="AI53" s="4"/>
      <c r="AJ53" s="4"/>
      <c r="AK53" s="4" t="s">
        <v>2181</v>
      </c>
      <c r="AL53" s="4">
        <v>119</v>
      </c>
      <c r="AM53" s="4" t="s">
        <v>106</v>
      </c>
      <c r="AN53" s="4">
        <v>0</v>
      </c>
      <c r="AO53" s="4" t="s">
        <v>81</v>
      </c>
      <c r="AP53" s="4">
        <v>2982464</v>
      </c>
      <c r="AQ53" s="4">
        <v>0</v>
      </c>
      <c r="AR53" s="3">
        <v>46055</v>
      </c>
      <c r="AS53" s="3">
        <v>46173</v>
      </c>
      <c r="AT53" s="3"/>
      <c r="AU53" s="4">
        <v>100</v>
      </c>
      <c r="AV53" s="4">
        <v>22</v>
      </c>
      <c r="AW53" s="4">
        <v>100</v>
      </c>
      <c r="AX53" s="4">
        <v>22</v>
      </c>
      <c r="AY53" s="4" t="s">
        <v>2214</v>
      </c>
    </row>
    <row r="54" spans="1:51" s="7" customFormat="1" ht="15.75" thickBot="1" x14ac:dyDescent="0.3">
      <c r="A54" s="6">
        <v>44</v>
      </c>
      <c r="B54" s="7" t="s">
        <v>2053</v>
      </c>
      <c r="C54" s="4" t="s">
        <v>69</v>
      </c>
      <c r="D54" s="4"/>
      <c r="E54" s="4">
        <v>5655</v>
      </c>
      <c r="F54" s="3">
        <v>46051</v>
      </c>
      <c r="G54" s="4" t="s">
        <v>2262</v>
      </c>
      <c r="H54" s="4">
        <v>9862704</v>
      </c>
      <c r="I54" s="4" t="s">
        <v>2213</v>
      </c>
      <c r="J54" s="4" t="s">
        <v>83</v>
      </c>
      <c r="K54" s="4" t="s">
        <v>1955</v>
      </c>
      <c r="L54" s="4"/>
      <c r="M54" s="10" t="s">
        <v>2263</v>
      </c>
      <c r="N54" s="4">
        <v>4500000</v>
      </c>
      <c r="O54" s="4" t="s">
        <v>82</v>
      </c>
      <c r="P54" s="4"/>
      <c r="Q54" s="4"/>
      <c r="R54" s="4" t="s">
        <v>75</v>
      </c>
      <c r="S54" s="4" t="s">
        <v>102</v>
      </c>
      <c r="T54" s="4">
        <v>1057759500</v>
      </c>
      <c r="U54" s="4"/>
      <c r="V54" s="4"/>
      <c r="W54" s="4"/>
      <c r="X54" s="4" t="s">
        <v>2264</v>
      </c>
      <c r="Y54" s="4" t="s">
        <v>92</v>
      </c>
      <c r="Z54" s="4" t="s">
        <v>126</v>
      </c>
      <c r="AA54" s="4"/>
      <c r="AB54" s="4"/>
      <c r="AC54" s="4"/>
      <c r="AD54" s="4"/>
      <c r="AE54" s="4"/>
      <c r="AF54" s="4" t="s">
        <v>102</v>
      </c>
      <c r="AG54" s="4">
        <v>17656444</v>
      </c>
      <c r="AH54" s="4"/>
      <c r="AI54" s="4"/>
      <c r="AJ54" s="4"/>
      <c r="AK54" s="4" t="s">
        <v>2265</v>
      </c>
      <c r="AL54" s="4">
        <v>129</v>
      </c>
      <c r="AM54" s="4" t="s">
        <v>106</v>
      </c>
      <c r="AN54" s="4">
        <v>0</v>
      </c>
      <c r="AO54" s="4" t="s">
        <v>117</v>
      </c>
      <c r="AP54" s="4">
        <v>0</v>
      </c>
      <c r="AQ54" s="4">
        <v>0</v>
      </c>
      <c r="AR54" s="3">
        <v>46065</v>
      </c>
      <c r="AS54" s="3">
        <v>46193</v>
      </c>
      <c r="AT54" s="3"/>
      <c r="AU54" s="4">
        <v>100</v>
      </c>
      <c r="AV54" s="4">
        <v>12</v>
      </c>
      <c r="AW54" s="4">
        <v>100</v>
      </c>
      <c r="AX54" s="4">
        <v>12</v>
      </c>
      <c r="AY54" s="4" t="s">
        <v>2204</v>
      </c>
    </row>
    <row r="55" spans="1:51" s="7" customFormat="1" ht="15.75" thickBot="1" x14ac:dyDescent="0.3">
      <c r="A55" s="6">
        <v>45</v>
      </c>
      <c r="B55" s="7" t="s">
        <v>2054</v>
      </c>
      <c r="C55" s="4" t="s">
        <v>69</v>
      </c>
      <c r="D55" s="4"/>
      <c r="E55" s="4">
        <v>5653</v>
      </c>
      <c r="F55" s="3">
        <v>46051</v>
      </c>
      <c r="G55" s="4" t="s">
        <v>2262</v>
      </c>
      <c r="H55" s="4">
        <v>9862704</v>
      </c>
      <c r="I55" s="4" t="s">
        <v>2213</v>
      </c>
      <c r="J55" s="4" t="s">
        <v>83</v>
      </c>
      <c r="K55" s="4" t="s">
        <v>1955</v>
      </c>
      <c r="L55" s="4"/>
      <c r="M55" s="10" t="s">
        <v>2266</v>
      </c>
      <c r="N55" s="4">
        <v>4500000</v>
      </c>
      <c r="O55" s="4" t="s">
        <v>82</v>
      </c>
      <c r="P55" s="4"/>
      <c r="Q55" s="4"/>
      <c r="R55" s="4" t="s">
        <v>75</v>
      </c>
      <c r="S55" s="4" t="s">
        <v>102</v>
      </c>
      <c r="T55" s="4">
        <v>1088271944</v>
      </c>
      <c r="U55" s="4"/>
      <c r="V55" s="4"/>
      <c r="W55" s="4"/>
      <c r="X55" s="4" t="s">
        <v>2267</v>
      </c>
      <c r="Y55" s="4" t="s">
        <v>92</v>
      </c>
      <c r="Z55" s="4" t="s">
        <v>126</v>
      </c>
      <c r="AA55" s="4"/>
      <c r="AB55" s="4"/>
      <c r="AC55" s="4"/>
      <c r="AD55" s="4"/>
      <c r="AE55" s="4"/>
      <c r="AF55" s="4" t="s">
        <v>102</v>
      </c>
      <c r="AG55" s="4">
        <v>17656444</v>
      </c>
      <c r="AH55" s="4"/>
      <c r="AI55" s="4"/>
      <c r="AJ55" s="4"/>
      <c r="AK55" s="4" t="s">
        <v>2265</v>
      </c>
      <c r="AL55" s="4">
        <v>129</v>
      </c>
      <c r="AM55" s="4" t="s">
        <v>106</v>
      </c>
      <c r="AN55" s="4">
        <v>0</v>
      </c>
      <c r="AO55" s="4" t="s">
        <v>117</v>
      </c>
      <c r="AP55" s="4">
        <v>0</v>
      </c>
      <c r="AQ55" s="4">
        <v>0</v>
      </c>
      <c r="AR55" s="3">
        <v>46065</v>
      </c>
      <c r="AS55" s="3">
        <v>46193</v>
      </c>
      <c r="AT55" s="3"/>
      <c r="AU55" s="4">
        <v>100</v>
      </c>
      <c r="AV55" s="4">
        <v>13</v>
      </c>
      <c r="AW55" s="4">
        <v>100</v>
      </c>
      <c r="AX55" s="4">
        <v>13</v>
      </c>
      <c r="AY55" s="4" t="s">
        <v>2204</v>
      </c>
    </row>
    <row r="56" spans="1:51" s="7" customFormat="1" ht="15.75" thickBot="1" x14ac:dyDescent="0.3">
      <c r="A56" s="6">
        <v>46</v>
      </c>
      <c r="B56" s="7" t="s">
        <v>2055</v>
      </c>
      <c r="C56" s="4" t="s">
        <v>69</v>
      </c>
      <c r="D56" s="4"/>
      <c r="E56" s="4">
        <v>5663</v>
      </c>
      <c r="F56" s="3">
        <v>46050</v>
      </c>
      <c r="G56" s="4" t="s">
        <v>2268</v>
      </c>
      <c r="H56" s="4">
        <v>10024065</v>
      </c>
      <c r="I56" s="4" t="s">
        <v>2213</v>
      </c>
      <c r="J56" s="4" t="s">
        <v>83</v>
      </c>
      <c r="K56" s="4" t="s">
        <v>1955</v>
      </c>
      <c r="L56" s="4"/>
      <c r="M56" s="10" t="s">
        <v>2269</v>
      </c>
      <c r="N56" s="4">
        <v>10800000</v>
      </c>
      <c r="O56" s="4" t="s">
        <v>82</v>
      </c>
      <c r="P56" s="4"/>
      <c r="Q56" s="4"/>
      <c r="R56" s="4" t="s">
        <v>75</v>
      </c>
      <c r="S56" s="4" t="s">
        <v>102</v>
      </c>
      <c r="T56" s="4">
        <v>1055545</v>
      </c>
      <c r="U56" s="4"/>
      <c r="V56" s="4"/>
      <c r="W56" s="4"/>
      <c r="X56" s="4" t="s">
        <v>2270</v>
      </c>
      <c r="Y56" s="4" t="s">
        <v>92</v>
      </c>
      <c r="Z56" s="4" t="s">
        <v>126</v>
      </c>
      <c r="AA56" s="4"/>
      <c r="AB56" s="4"/>
      <c r="AC56" s="4"/>
      <c r="AD56" s="4"/>
      <c r="AE56" s="4"/>
      <c r="AF56" s="4" t="s">
        <v>102</v>
      </c>
      <c r="AG56" s="4">
        <v>10114282</v>
      </c>
      <c r="AH56" s="4"/>
      <c r="AI56" s="4"/>
      <c r="AJ56" s="4"/>
      <c r="AK56" s="4" t="s">
        <v>2271</v>
      </c>
      <c r="AL56" s="4">
        <v>299</v>
      </c>
      <c r="AM56" s="4" t="s">
        <v>106</v>
      </c>
      <c r="AN56" s="4">
        <v>0</v>
      </c>
      <c r="AO56" s="4" t="s">
        <v>117</v>
      </c>
      <c r="AP56" s="4">
        <v>0</v>
      </c>
      <c r="AQ56" s="4">
        <v>0</v>
      </c>
      <c r="AR56" s="3">
        <v>46058</v>
      </c>
      <c r="AS56" s="3">
        <v>46356</v>
      </c>
      <c r="AT56" s="3"/>
      <c r="AU56" s="4">
        <v>100</v>
      </c>
      <c r="AV56" s="4">
        <v>8</v>
      </c>
      <c r="AW56" s="4">
        <v>100</v>
      </c>
      <c r="AX56" s="4">
        <v>8</v>
      </c>
      <c r="AY56" s="4" t="s">
        <v>2272</v>
      </c>
    </row>
    <row r="57" spans="1:51" s="7" customFormat="1" ht="15.75" thickBot="1" x14ac:dyDescent="0.3">
      <c r="A57" s="6">
        <v>47</v>
      </c>
      <c r="B57" s="7" t="s">
        <v>2056</v>
      </c>
      <c r="C57" s="4" t="s">
        <v>69</v>
      </c>
      <c r="D57" s="4"/>
      <c r="E57" s="4">
        <v>5685</v>
      </c>
      <c r="F57" s="3">
        <v>46052</v>
      </c>
      <c r="G57" s="4" t="s">
        <v>2148</v>
      </c>
      <c r="H57" s="4">
        <v>10098659</v>
      </c>
      <c r="I57" s="4" t="s">
        <v>2149</v>
      </c>
      <c r="J57" s="4" t="s">
        <v>83</v>
      </c>
      <c r="K57" s="4" t="s">
        <v>1955</v>
      </c>
      <c r="L57" s="4"/>
      <c r="M57" s="10" t="s">
        <v>2273</v>
      </c>
      <c r="N57" s="4">
        <v>3874640</v>
      </c>
      <c r="O57" s="4" t="s">
        <v>82</v>
      </c>
      <c r="P57" s="4"/>
      <c r="Q57" s="4"/>
      <c r="R57" s="4" t="s">
        <v>88</v>
      </c>
      <c r="S57" s="4" t="s">
        <v>76</v>
      </c>
      <c r="T57" s="4"/>
      <c r="U57" s="4">
        <v>901249222</v>
      </c>
      <c r="V57" s="4" t="s">
        <v>142</v>
      </c>
      <c r="W57" s="4"/>
      <c r="X57" s="4" t="s">
        <v>2274</v>
      </c>
      <c r="Y57" s="4" t="s">
        <v>92</v>
      </c>
      <c r="Z57" s="4" t="s">
        <v>126</v>
      </c>
      <c r="AA57" s="4"/>
      <c r="AB57" s="4"/>
      <c r="AC57" s="4"/>
      <c r="AD57" s="4"/>
      <c r="AE57" s="4"/>
      <c r="AF57" s="4" t="s">
        <v>102</v>
      </c>
      <c r="AG57" s="4">
        <v>94389342</v>
      </c>
      <c r="AH57" s="4"/>
      <c r="AI57" s="4"/>
      <c r="AJ57" s="4"/>
      <c r="AK57" s="4" t="s">
        <v>2275</v>
      </c>
      <c r="AL57" s="4">
        <v>51</v>
      </c>
      <c r="AM57" s="4" t="s">
        <v>106</v>
      </c>
      <c r="AN57" s="4">
        <v>0</v>
      </c>
      <c r="AO57" s="4" t="s">
        <v>117</v>
      </c>
      <c r="AP57" s="4">
        <v>0</v>
      </c>
      <c r="AQ57" s="4">
        <v>0</v>
      </c>
      <c r="AR57" s="3">
        <v>46062</v>
      </c>
      <c r="AS57" s="3">
        <v>46112</v>
      </c>
      <c r="AT57" s="3"/>
      <c r="AU57" s="4">
        <v>100</v>
      </c>
      <c r="AV57" s="4">
        <v>37</v>
      </c>
      <c r="AW57" s="4">
        <v>100</v>
      </c>
      <c r="AX57" s="4">
        <v>37</v>
      </c>
      <c r="AY57" s="4" t="s">
        <v>2204</v>
      </c>
    </row>
    <row r="58" spans="1:51" s="7" customFormat="1" ht="15.75" thickBot="1" x14ac:dyDescent="0.3">
      <c r="A58" s="6">
        <v>48</v>
      </c>
      <c r="B58" s="7" t="s">
        <v>2057</v>
      </c>
      <c r="C58" s="4" t="s">
        <v>69</v>
      </c>
      <c r="D58" s="4"/>
      <c r="E58" s="4">
        <v>5671</v>
      </c>
      <c r="F58" s="3">
        <v>46048</v>
      </c>
      <c r="G58" s="4" t="s">
        <v>2276</v>
      </c>
      <c r="H58" s="4">
        <v>18598064</v>
      </c>
      <c r="I58" s="4" t="s">
        <v>2213</v>
      </c>
      <c r="J58" s="4" t="s">
        <v>83</v>
      </c>
      <c r="K58" s="4" t="s">
        <v>1955</v>
      </c>
      <c r="L58" s="4"/>
      <c r="M58" s="10" t="s">
        <v>2277</v>
      </c>
      <c r="N58" s="4">
        <v>39139200</v>
      </c>
      <c r="O58" s="4" t="s">
        <v>82</v>
      </c>
      <c r="P58" s="4"/>
      <c r="Q58" s="4"/>
      <c r="R58" s="4" t="s">
        <v>88</v>
      </c>
      <c r="S58" s="4" t="s">
        <v>76</v>
      </c>
      <c r="T58" s="4"/>
      <c r="U58" s="4">
        <v>890000432</v>
      </c>
      <c r="V58" s="4" t="s">
        <v>147</v>
      </c>
      <c r="W58" s="4"/>
      <c r="X58" s="4" t="s">
        <v>2278</v>
      </c>
      <c r="Y58" s="4" t="s">
        <v>92</v>
      </c>
      <c r="Z58" s="4" t="s">
        <v>126</v>
      </c>
      <c r="AA58" s="4"/>
      <c r="AB58" s="4"/>
      <c r="AC58" s="4"/>
      <c r="AD58" s="4"/>
      <c r="AE58" s="4"/>
      <c r="AF58" s="4" t="s">
        <v>102</v>
      </c>
      <c r="AG58" s="4">
        <v>31428596</v>
      </c>
      <c r="AH58" s="4"/>
      <c r="AI58" s="4"/>
      <c r="AJ58" s="4"/>
      <c r="AK58" s="4" t="s">
        <v>2279</v>
      </c>
      <c r="AL58" s="4">
        <v>140</v>
      </c>
      <c r="AM58" s="4" t="s">
        <v>106</v>
      </c>
      <c r="AN58" s="4">
        <v>0</v>
      </c>
      <c r="AO58" s="4" t="s">
        <v>117</v>
      </c>
      <c r="AP58" s="4">
        <v>0</v>
      </c>
      <c r="AQ58" s="4">
        <v>0</v>
      </c>
      <c r="AR58" s="3">
        <v>46070</v>
      </c>
      <c r="AS58" s="3">
        <v>46209</v>
      </c>
      <c r="AT58" s="3"/>
      <c r="AU58" s="4">
        <v>100</v>
      </c>
      <c r="AV58" s="4">
        <v>8</v>
      </c>
      <c r="AW58" s="4">
        <v>100</v>
      </c>
      <c r="AX58" s="4">
        <v>8</v>
      </c>
      <c r="AY58" s="4" t="s">
        <v>2204</v>
      </c>
    </row>
    <row r="59" spans="1:51" s="7" customFormat="1" ht="15.75" thickBot="1" x14ac:dyDescent="0.3">
      <c r="A59" s="6">
        <v>49</v>
      </c>
      <c r="B59" s="7" t="s">
        <v>2058</v>
      </c>
      <c r="C59" s="4" t="s">
        <v>69</v>
      </c>
      <c r="D59" s="4"/>
      <c r="E59" s="4">
        <v>5679</v>
      </c>
      <c r="F59" s="3">
        <v>46049</v>
      </c>
      <c r="G59" s="4" t="s">
        <v>2148</v>
      </c>
      <c r="H59" s="4">
        <v>10098659</v>
      </c>
      <c r="I59" s="4" t="s">
        <v>2149</v>
      </c>
      <c r="J59" s="4" t="s">
        <v>96</v>
      </c>
      <c r="K59" s="4" t="s">
        <v>1955</v>
      </c>
      <c r="L59" s="4"/>
      <c r="M59" s="10" t="s">
        <v>2280</v>
      </c>
      <c r="N59" s="4">
        <v>4048000</v>
      </c>
      <c r="O59" s="4" t="s">
        <v>82</v>
      </c>
      <c r="P59" s="4"/>
      <c r="Q59" s="4"/>
      <c r="R59" s="4" t="s">
        <v>75</v>
      </c>
      <c r="S59" s="4" t="s">
        <v>114</v>
      </c>
      <c r="T59" s="4"/>
      <c r="U59" s="4"/>
      <c r="V59" s="4"/>
      <c r="W59" s="4">
        <v>85867932</v>
      </c>
      <c r="X59" s="4" t="s">
        <v>2281</v>
      </c>
      <c r="Y59" s="4" t="s">
        <v>92</v>
      </c>
      <c r="Z59" s="4" t="s">
        <v>126</v>
      </c>
      <c r="AA59" s="4"/>
      <c r="AB59" s="4"/>
      <c r="AC59" s="4"/>
      <c r="AD59" s="4"/>
      <c r="AE59" s="4"/>
      <c r="AF59" s="4" t="s">
        <v>102</v>
      </c>
      <c r="AG59" s="4">
        <v>10031127</v>
      </c>
      <c r="AH59" s="4"/>
      <c r="AI59" s="4"/>
      <c r="AJ59" s="4"/>
      <c r="AK59" s="4" t="s">
        <v>2282</v>
      </c>
      <c r="AL59" s="4">
        <v>30</v>
      </c>
      <c r="AM59" s="4" t="s">
        <v>106</v>
      </c>
      <c r="AN59" s="4">
        <v>0</v>
      </c>
      <c r="AO59" s="4" t="s">
        <v>117</v>
      </c>
      <c r="AP59" s="4">
        <v>0</v>
      </c>
      <c r="AQ59" s="4">
        <v>0</v>
      </c>
      <c r="AR59" s="3">
        <v>46062</v>
      </c>
      <c r="AS59" s="3">
        <v>46091</v>
      </c>
      <c r="AT59" s="3"/>
      <c r="AU59" s="4">
        <v>100</v>
      </c>
      <c r="AV59" s="4">
        <v>63</v>
      </c>
      <c r="AW59" s="4">
        <v>100</v>
      </c>
      <c r="AX59" s="4">
        <v>63</v>
      </c>
      <c r="AY59" s="4" t="s">
        <v>2283</v>
      </c>
    </row>
    <row r="60" spans="1:51" s="7" customFormat="1" ht="15.75" thickBot="1" x14ac:dyDescent="0.3">
      <c r="A60" s="6">
        <v>50</v>
      </c>
      <c r="B60" s="7" t="s">
        <v>2059</v>
      </c>
      <c r="C60" s="4" t="s">
        <v>69</v>
      </c>
      <c r="D60" s="4"/>
      <c r="E60" s="4">
        <v>5691</v>
      </c>
      <c r="F60" s="3">
        <v>46051</v>
      </c>
      <c r="G60" s="4" t="s">
        <v>2284</v>
      </c>
      <c r="H60" s="4">
        <v>16361496</v>
      </c>
      <c r="I60" s="4" t="s">
        <v>2166</v>
      </c>
      <c r="J60" s="4" t="s">
        <v>83</v>
      </c>
      <c r="K60" s="4" t="s">
        <v>1955</v>
      </c>
      <c r="L60" s="4"/>
      <c r="M60" s="10" t="s">
        <v>2285</v>
      </c>
      <c r="N60" s="4">
        <v>80000000</v>
      </c>
      <c r="O60" s="4" t="s">
        <v>82</v>
      </c>
      <c r="P60" s="4"/>
      <c r="Q60" s="4"/>
      <c r="R60" s="4" t="s">
        <v>88</v>
      </c>
      <c r="S60" s="4" t="s">
        <v>76</v>
      </c>
      <c r="T60" s="4"/>
      <c r="U60" s="4">
        <v>891408122</v>
      </c>
      <c r="V60" s="4" t="s">
        <v>137</v>
      </c>
      <c r="W60" s="4"/>
      <c r="X60" s="4" t="s">
        <v>2286</v>
      </c>
      <c r="Y60" s="4" t="s">
        <v>92</v>
      </c>
      <c r="Z60" s="4" t="s">
        <v>126</v>
      </c>
      <c r="AA60" s="4"/>
      <c r="AB60" s="4"/>
      <c r="AC60" s="4"/>
      <c r="AD60" s="4"/>
      <c r="AE60" s="4"/>
      <c r="AF60" s="4" t="s">
        <v>102</v>
      </c>
      <c r="AG60" s="4">
        <v>63554185</v>
      </c>
      <c r="AH60" s="4"/>
      <c r="AI60" s="4"/>
      <c r="AJ60" s="4"/>
      <c r="AK60" s="4" t="s">
        <v>2287</v>
      </c>
      <c r="AL60" s="4">
        <v>318</v>
      </c>
      <c r="AM60" s="4" t="s">
        <v>106</v>
      </c>
      <c r="AN60" s="4">
        <v>0</v>
      </c>
      <c r="AO60" s="4" t="s">
        <v>117</v>
      </c>
      <c r="AP60" s="4">
        <v>0</v>
      </c>
      <c r="AQ60" s="4">
        <v>0</v>
      </c>
      <c r="AR60" s="3">
        <v>46059</v>
      </c>
      <c r="AS60" s="3">
        <v>46376</v>
      </c>
      <c r="AT60" s="3"/>
      <c r="AU60" s="4">
        <v>100</v>
      </c>
      <c r="AV60" s="4">
        <v>9</v>
      </c>
      <c r="AW60" s="4">
        <v>100</v>
      </c>
      <c r="AX60" s="4">
        <v>9</v>
      </c>
      <c r="AY60" s="4" t="s">
        <v>2204</v>
      </c>
    </row>
    <row r="61" spans="1:51" s="7" customFormat="1" ht="15.75" thickBot="1" x14ac:dyDescent="0.3">
      <c r="A61" s="6">
        <v>51</v>
      </c>
      <c r="B61" s="7" t="s">
        <v>2060</v>
      </c>
      <c r="C61" s="4" t="s">
        <v>69</v>
      </c>
      <c r="D61" s="4"/>
      <c r="E61" s="4">
        <v>5692</v>
      </c>
      <c r="F61" s="3">
        <v>46052</v>
      </c>
      <c r="G61" s="4" t="s">
        <v>2148</v>
      </c>
      <c r="H61" s="4">
        <v>10098659</v>
      </c>
      <c r="I61" s="4" t="s">
        <v>2149</v>
      </c>
      <c r="J61" s="4" t="s">
        <v>83</v>
      </c>
      <c r="K61" s="4" t="s">
        <v>1955</v>
      </c>
      <c r="L61" s="4"/>
      <c r="M61" s="10" t="s">
        <v>2288</v>
      </c>
      <c r="N61" s="4">
        <v>13643552</v>
      </c>
      <c r="O61" s="4" t="s">
        <v>82</v>
      </c>
      <c r="P61" s="4"/>
      <c r="Q61" s="4"/>
      <c r="R61" s="4" t="s">
        <v>75</v>
      </c>
      <c r="S61" s="4" t="s">
        <v>102</v>
      </c>
      <c r="T61" s="4">
        <v>1088275267</v>
      </c>
      <c r="U61" s="4"/>
      <c r="V61" s="4"/>
      <c r="W61" s="4"/>
      <c r="X61" s="4" t="s">
        <v>2289</v>
      </c>
      <c r="Y61" s="4" t="s">
        <v>92</v>
      </c>
      <c r="Z61" s="4" t="s">
        <v>126</v>
      </c>
      <c r="AA61" s="4"/>
      <c r="AB61" s="4"/>
      <c r="AC61" s="4"/>
      <c r="AD61" s="4"/>
      <c r="AE61" s="4"/>
      <c r="AF61" s="4" t="s">
        <v>102</v>
      </c>
      <c r="AG61" s="4">
        <v>25166442</v>
      </c>
      <c r="AH61" s="4"/>
      <c r="AI61" s="4"/>
      <c r="AJ61" s="4"/>
      <c r="AK61" s="4" t="s">
        <v>2290</v>
      </c>
      <c r="AL61" s="4">
        <v>120</v>
      </c>
      <c r="AM61" s="4" t="s">
        <v>106</v>
      </c>
      <c r="AN61" s="4">
        <v>0</v>
      </c>
      <c r="AO61" s="4" t="s">
        <v>117</v>
      </c>
      <c r="AP61" s="4">
        <v>0</v>
      </c>
      <c r="AQ61" s="4">
        <v>0</v>
      </c>
      <c r="AR61" s="3">
        <v>46079</v>
      </c>
      <c r="AS61" s="3">
        <v>46198</v>
      </c>
      <c r="AT61" s="3"/>
      <c r="AU61" s="4">
        <v>100</v>
      </c>
      <c r="AV61" s="4">
        <v>2</v>
      </c>
      <c r="AW61" s="4">
        <v>100</v>
      </c>
      <c r="AX61" s="4">
        <v>2</v>
      </c>
      <c r="AY61" s="4" t="s">
        <v>2204</v>
      </c>
    </row>
    <row r="62" spans="1:51" s="7" customFormat="1" ht="15.75" thickBot="1" x14ac:dyDescent="0.3">
      <c r="A62" s="6">
        <v>52</v>
      </c>
      <c r="B62" s="7" t="s">
        <v>2061</v>
      </c>
      <c r="C62" s="4" t="s">
        <v>69</v>
      </c>
      <c r="D62" s="4"/>
      <c r="E62" s="4">
        <v>5698</v>
      </c>
      <c r="F62" s="3">
        <v>46051</v>
      </c>
      <c r="G62" s="4" t="s">
        <v>2177</v>
      </c>
      <c r="H62" s="4">
        <v>4453501</v>
      </c>
      <c r="I62" s="4" t="s">
        <v>2183</v>
      </c>
      <c r="J62" s="4" t="s">
        <v>83</v>
      </c>
      <c r="K62" s="4" t="s">
        <v>1955</v>
      </c>
      <c r="L62" s="4"/>
      <c r="M62" s="10" t="s">
        <v>2291</v>
      </c>
      <c r="N62" s="4">
        <v>25608533</v>
      </c>
      <c r="O62" s="4" t="s">
        <v>82</v>
      </c>
      <c r="P62" s="4"/>
      <c r="Q62" s="4"/>
      <c r="R62" s="4" t="s">
        <v>75</v>
      </c>
      <c r="S62" s="4" t="s">
        <v>102</v>
      </c>
      <c r="T62" s="4">
        <v>1087991961</v>
      </c>
      <c r="U62" s="4"/>
      <c r="V62" s="4"/>
      <c r="W62" s="4"/>
      <c r="X62" s="4" t="s">
        <v>2292</v>
      </c>
      <c r="Y62" s="4" t="s">
        <v>92</v>
      </c>
      <c r="Z62" s="4" t="s">
        <v>126</v>
      </c>
      <c r="AA62" s="4"/>
      <c r="AB62" s="4"/>
      <c r="AC62" s="4"/>
      <c r="AD62" s="4"/>
      <c r="AE62" s="4"/>
      <c r="AF62" s="4" t="s">
        <v>102</v>
      </c>
      <c r="AG62" s="4">
        <v>25166442</v>
      </c>
      <c r="AH62" s="4"/>
      <c r="AI62" s="4"/>
      <c r="AJ62" s="4"/>
      <c r="AK62" s="4" t="s">
        <v>2290</v>
      </c>
      <c r="AL62" s="4">
        <v>313</v>
      </c>
      <c r="AM62" s="4" t="s">
        <v>106</v>
      </c>
      <c r="AN62" s="4">
        <v>0</v>
      </c>
      <c r="AO62" s="4" t="s">
        <v>117</v>
      </c>
      <c r="AP62" s="4">
        <v>0</v>
      </c>
      <c r="AQ62" s="4">
        <v>0</v>
      </c>
      <c r="AR62" s="3">
        <v>46062</v>
      </c>
      <c r="AS62" s="3">
        <v>46374</v>
      </c>
      <c r="AT62" s="3"/>
      <c r="AU62" s="4">
        <v>100</v>
      </c>
      <c r="AV62" s="4">
        <v>6</v>
      </c>
      <c r="AW62" s="4">
        <v>100</v>
      </c>
      <c r="AX62" s="4">
        <v>6</v>
      </c>
      <c r="AY62" s="4" t="s">
        <v>2204</v>
      </c>
    </row>
    <row r="63" spans="1:51" s="7" customFormat="1" ht="16.5" thickBot="1" x14ac:dyDescent="0.3">
      <c r="A63" s="6">
        <v>53</v>
      </c>
      <c r="B63" s="7" t="s">
        <v>2062</v>
      </c>
      <c r="C63" s="4" t="s">
        <v>69</v>
      </c>
      <c r="D63" s="4"/>
      <c r="E63" s="11">
        <v>5712</v>
      </c>
      <c r="F63" s="3">
        <v>46051</v>
      </c>
      <c r="G63" s="4" t="s">
        <v>2293</v>
      </c>
      <c r="H63" s="4">
        <v>10021071</v>
      </c>
      <c r="I63" s="4" t="s">
        <v>2294</v>
      </c>
      <c r="J63" s="4" t="s">
        <v>83</v>
      </c>
      <c r="K63" s="4" t="s">
        <v>1955</v>
      </c>
      <c r="L63" s="4"/>
      <c r="M63" s="12" t="s">
        <v>2295</v>
      </c>
      <c r="N63" s="4">
        <v>4000000</v>
      </c>
      <c r="O63" s="4" t="s">
        <v>82</v>
      </c>
      <c r="P63" s="4"/>
      <c r="Q63" s="4"/>
      <c r="R63" s="4" t="s">
        <v>88</v>
      </c>
      <c r="S63" s="4" t="s">
        <v>76</v>
      </c>
      <c r="T63" s="4"/>
      <c r="U63" s="4">
        <v>901155097</v>
      </c>
      <c r="V63" s="4" t="s">
        <v>147</v>
      </c>
      <c r="W63" s="4"/>
      <c r="X63" s="4" t="s">
        <v>2296</v>
      </c>
      <c r="Y63" s="4" t="s">
        <v>92</v>
      </c>
      <c r="Z63" s="4" t="s">
        <v>126</v>
      </c>
      <c r="AA63" s="4"/>
      <c r="AB63" s="4"/>
      <c r="AC63" s="4"/>
      <c r="AD63" s="4"/>
      <c r="AE63" s="4"/>
      <c r="AF63" s="4" t="s">
        <v>102</v>
      </c>
      <c r="AG63" s="4">
        <v>42130275</v>
      </c>
      <c r="AH63" s="4"/>
      <c r="AI63" s="4"/>
      <c r="AJ63" s="4"/>
      <c r="AK63" s="4" t="s">
        <v>2297</v>
      </c>
      <c r="AL63" s="11">
        <v>234</v>
      </c>
      <c r="AM63" s="11" t="s">
        <v>106</v>
      </c>
      <c r="AN63" s="11">
        <v>0</v>
      </c>
      <c r="AO63" s="11" t="s">
        <v>117</v>
      </c>
      <c r="AP63" s="11">
        <v>0</v>
      </c>
      <c r="AQ63" s="11">
        <v>0</v>
      </c>
      <c r="AR63" s="13">
        <v>46062</v>
      </c>
      <c r="AS63" s="13">
        <v>46295</v>
      </c>
      <c r="AT63" s="13"/>
      <c r="AU63" s="11">
        <v>100</v>
      </c>
      <c r="AV63" s="11">
        <v>12</v>
      </c>
      <c r="AW63" s="11">
        <v>100</v>
      </c>
      <c r="AX63" s="11">
        <v>12</v>
      </c>
      <c r="AY63" s="4" t="s">
        <v>2204</v>
      </c>
    </row>
    <row r="64" spans="1:51" s="7" customFormat="1" ht="16.5" thickBot="1" x14ac:dyDescent="0.3">
      <c r="A64" s="6">
        <v>54</v>
      </c>
      <c r="B64" s="7" t="s">
        <v>2063</v>
      </c>
      <c r="C64" s="4" t="s">
        <v>69</v>
      </c>
      <c r="D64" s="4"/>
      <c r="E64" s="11">
        <v>5714</v>
      </c>
      <c r="F64" s="3">
        <v>46052</v>
      </c>
      <c r="G64" s="4" t="s">
        <v>2148</v>
      </c>
      <c r="H64" s="4">
        <v>10098659</v>
      </c>
      <c r="I64" s="4" t="s">
        <v>2149</v>
      </c>
      <c r="J64" s="4" t="s">
        <v>83</v>
      </c>
      <c r="K64" s="4" t="s">
        <v>1955</v>
      </c>
      <c r="L64" s="4"/>
      <c r="M64" s="12" t="s">
        <v>2298</v>
      </c>
      <c r="N64" s="4">
        <v>27383001</v>
      </c>
      <c r="O64" s="4" t="s">
        <v>82</v>
      </c>
      <c r="P64" s="4"/>
      <c r="Q64" s="4"/>
      <c r="R64" s="4" t="s">
        <v>88</v>
      </c>
      <c r="S64" s="4" t="s">
        <v>76</v>
      </c>
      <c r="T64" s="4"/>
      <c r="U64" s="4">
        <v>860013798</v>
      </c>
      <c r="V64" s="4" t="s">
        <v>131</v>
      </c>
      <c r="W64" s="4"/>
      <c r="X64" s="4" t="s">
        <v>2299</v>
      </c>
      <c r="Y64" s="4" t="s">
        <v>92</v>
      </c>
      <c r="Z64" s="4" t="s">
        <v>126</v>
      </c>
      <c r="AA64" s="4"/>
      <c r="AB64" s="4"/>
      <c r="AC64" s="4"/>
      <c r="AD64" s="4"/>
      <c r="AE64" s="4"/>
      <c r="AF64" s="4" t="s">
        <v>102</v>
      </c>
      <c r="AG64" s="4">
        <v>10114685</v>
      </c>
      <c r="AH64" s="4"/>
      <c r="AI64" s="4"/>
      <c r="AJ64" s="4"/>
      <c r="AK64" s="4" t="s">
        <v>2300</v>
      </c>
      <c r="AL64" s="11">
        <v>121</v>
      </c>
      <c r="AM64" s="11" t="s">
        <v>106</v>
      </c>
      <c r="AN64" s="11">
        <v>0</v>
      </c>
      <c r="AO64" s="11" t="s">
        <v>117</v>
      </c>
      <c r="AP64" s="11">
        <v>0</v>
      </c>
      <c r="AQ64" s="11">
        <v>0</v>
      </c>
      <c r="AR64" s="13">
        <v>46070</v>
      </c>
      <c r="AS64" s="13">
        <v>46190</v>
      </c>
      <c r="AT64" s="13"/>
      <c r="AU64" s="11">
        <v>100</v>
      </c>
      <c r="AV64" s="11">
        <v>10</v>
      </c>
      <c r="AW64" s="11">
        <v>100</v>
      </c>
      <c r="AX64" s="11">
        <v>10</v>
      </c>
      <c r="AY64" s="4" t="s">
        <v>2204</v>
      </c>
    </row>
    <row r="65" spans="1:51" s="7" customFormat="1" ht="16.5" thickBot="1" x14ac:dyDescent="0.3">
      <c r="A65" s="6">
        <v>55</v>
      </c>
      <c r="B65" s="7" t="s">
        <v>2064</v>
      </c>
      <c r="C65" s="4" t="s">
        <v>69</v>
      </c>
      <c r="D65" s="4"/>
      <c r="E65" s="11">
        <v>5717</v>
      </c>
      <c r="F65" s="3">
        <v>46052</v>
      </c>
      <c r="G65" s="4" t="s">
        <v>2301</v>
      </c>
      <c r="H65" s="4">
        <v>10144444</v>
      </c>
      <c r="I65" s="4" t="s">
        <v>2213</v>
      </c>
      <c r="J65" s="4" t="s">
        <v>83</v>
      </c>
      <c r="K65" s="4" t="s">
        <v>1955</v>
      </c>
      <c r="L65" s="4"/>
      <c r="M65" s="12" t="s">
        <v>2302</v>
      </c>
      <c r="N65" s="4">
        <v>60453989</v>
      </c>
      <c r="O65" s="4" t="s">
        <v>82</v>
      </c>
      <c r="P65" s="4"/>
      <c r="Q65" s="4"/>
      <c r="R65" s="4" t="s">
        <v>88</v>
      </c>
      <c r="S65" s="4" t="s">
        <v>76</v>
      </c>
      <c r="T65" s="4"/>
      <c r="U65" s="4">
        <v>891408122</v>
      </c>
      <c r="V65" s="4" t="s">
        <v>137</v>
      </c>
      <c r="W65" s="4"/>
      <c r="X65" s="4" t="s">
        <v>2286</v>
      </c>
      <c r="Y65" s="4" t="s">
        <v>79</v>
      </c>
      <c r="Z65" s="4" t="s">
        <v>102</v>
      </c>
      <c r="AA65" s="4">
        <v>1088260867</v>
      </c>
      <c r="AB65" s="4"/>
      <c r="AC65" s="4"/>
      <c r="AD65" s="4"/>
      <c r="AE65" s="4" t="s">
        <v>2303</v>
      </c>
      <c r="AF65" s="4" t="s">
        <v>126</v>
      </c>
      <c r="AG65" s="4"/>
      <c r="AH65" s="4"/>
      <c r="AI65" s="4"/>
      <c r="AJ65" s="4"/>
      <c r="AK65" s="4"/>
      <c r="AL65" s="11">
        <v>295</v>
      </c>
      <c r="AM65" s="11" t="s">
        <v>106</v>
      </c>
      <c r="AN65" s="11">
        <v>0</v>
      </c>
      <c r="AO65" s="11" t="s">
        <v>117</v>
      </c>
      <c r="AP65" s="11">
        <v>0</v>
      </c>
      <c r="AQ65" s="11">
        <v>0</v>
      </c>
      <c r="AR65" s="13">
        <v>46062</v>
      </c>
      <c r="AS65" s="13">
        <v>46356</v>
      </c>
      <c r="AT65" s="13"/>
      <c r="AU65" s="11">
        <v>100</v>
      </c>
      <c r="AV65" s="11">
        <v>7</v>
      </c>
      <c r="AW65" s="11">
        <v>100</v>
      </c>
      <c r="AX65" s="11">
        <v>7</v>
      </c>
      <c r="AY65" s="4" t="s">
        <v>2204</v>
      </c>
    </row>
    <row r="66" spans="1:51" s="7" customFormat="1" ht="16.5" thickBot="1" x14ac:dyDescent="0.3">
      <c r="A66" s="6">
        <v>56</v>
      </c>
      <c r="B66" s="7" t="s">
        <v>2065</v>
      </c>
      <c r="C66" s="4" t="s">
        <v>69</v>
      </c>
      <c r="D66" s="4"/>
      <c r="E66" s="11">
        <v>5727</v>
      </c>
      <c r="F66" s="3">
        <v>46052</v>
      </c>
      <c r="G66" s="4" t="s">
        <v>2148</v>
      </c>
      <c r="H66" s="4">
        <v>10098659</v>
      </c>
      <c r="I66" s="4" t="s">
        <v>2149</v>
      </c>
      <c r="J66" s="4" t="s">
        <v>83</v>
      </c>
      <c r="K66" s="4" t="s">
        <v>1934</v>
      </c>
      <c r="L66" s="4"/>
      <c r="M66" s="12" t="s">
        <v>2304</v>
      </c>
      <c r="N66" s="4">
        <v>89500180</v>
      </c>
      <c r="O66" s="4" t="s">
        <v>82</v>
      </c>
      <c r="P66" s="4"/>
      <c r="Q66" s="4"/>
      <c r="R66" s="4" t="s">
        <v>75</v>
      </c>
      <c r="S66" s="4" t="s">
        <v>102</v>
      </c>
      <c r="T66" s="4">
        <v>41918119</v>
      </c>
      <c r="U66" s="4"/>
      <c r="V66" s="4"/>
      <c r="W66" s="4"/>
      <c r="X66" s="4" t="s">
        <v>2305</v>
      </c>
      <c r="Y66" s="4" t="s">
        <v>92</v>
      </c>
      <c r="Z66" s="4" t="s">
        <v>126</v>
      </c>
      <c r="AA66" s="4"/>
      <c r="AB66" s="4"/>
      <c r="AC66" s="4"/>
      <c r="AD66" s="4"/>
      <c r="AE66" s="4"/>
      <c r="AF66" s="4" t="s">
        <v>102</v>
      </c>
      <c r="AG66" s="4">
        <v>1088245222</v>
      </c>
      <c r="AH66" s="4"/>
      <c r="AI66" s="4"/>
      <c r="AJ66" s="4"/>
      <c r="AK66" s="4" t="s">
        <v>2306</v>
      </c>
      <c r="AL66" s="11">
        <v>331</v>
      </c>
      <c r="AM66" s="11" t="s">
        <v>106</v>
      </c>
      <c r="AN66" s="11">
        <v>0</v>
      </c>
      <c r="AO66" s="11" t="s">
        <v>117</v>
      </c>
      <c r="AP66" s="11">
        <v>0</v>
      </c>
      <c r="AQ66" s="11">
        <v>0</v>
      </c>
      <c r="AR66" s="13">
        <v>46057</v>
      </c>
      <c r="AS66" s="13">
        <v>46387</v>
      </c>
      <c r="AT66" s="13"/>
      <c r="AU66" s="11">
        <v>100</v>
      </c>
      <c r="AV66" s="11">
        <v>7</v>
      </c>
      <c r="AW66" s="11">
        <v>100</v>
      </c>
      <c r="AX66" s="11">
        <v>7</v>
      </c>
      <c r="AY66" s="4" t="s">
        <v>2178</v>
      </c>
    </row>
    <row r="67" spans="1:51" s="7" customFormat="1" ht="16.5" thickBot="1" x14ac:dyDescent="0.3">
      <c r="A67" s="6">
        <v>57</v>
      </c>
      <c r="B67" s="7" t="s">
        <v>2066</v>
      </c>
      <c r="C67" s="4" t="s">
        <v>69</v>
      </c>
      <c r="D67" s="4"/>
      <c r="E67" s="11">
        <v>5734</v>
      </c>
      <c r="F67" s="3">
        <v>46052</v>
      </c>
      <c r="G67" s="4" t="s">
        <v>2148</v>
      </c>
      <c r="H67" s="4">
        <v>10098659</v>
      </c>
      <c r="I67" s="4" t="s">
        <v>2149</v>
      </c>
      <c r="J67" s="4" t="s">
        <v>83</v>
      </c>
      <c r="K67" s="4" t="s">
        <v>1955</v>
      </c>
      <c r="L67" s="4"/>
      <c r="M67" s="12" t="s">
        <v>2307</v>
      </c>
      <c r="N67" s="4">
        <v>328500000</v>
      </c>
      <c r="O67" s="4" t="s">
        <v>82</v>
      </c>
      <c r="P67" s="4"/>
      <c r="Q67" s="4"/>
      <c r="R67" s="4" t="s">
        <v>88</v>
      </c>
      <c r="S67" s="4" t="s">
        <v>76</v>
      </c>
      <c r="T67" s="4"/>
      <c r="U67" s="4">
        <v>901128638</v>
      </c>
      <c r="V67" s="4" t="s">
        <v>147</v>
      </c>
      <c r="W67" s="4"/>
      <c r="X67" s="4" t="s">
        <v>2308</v>
      </c>
      <c r="Y67" s="4" t="s">
        <v>92</v>
      </c>
      <c r="Z67" s="4" t="s">
        <v>126</v>
      </c>
      <c r="AA67" s="4"/>
      <c r="AB67" s="4"/>
      <c r="AC67" s="4"/>
      <c r="AD67" s="4"/>
      <c r="AE67" s="4"/>
      <c r="AF67" s="4" t="s">
        <v>102</v>
      </c>
      <c r="AG67" s="4">
        <v>80097263</v>
      </c>
      <c r="AH67" s="4"/>
      <c r="AI67" s="4"/>
      <c r="AJ67" s="4"/>
      <c r="AK67" s="4" t="s">
        <v>2309</v>
      </c>
      <c r="AL67" s="11">
        <v>135</v>
      </c>
      <c r="AM67" s="11" t="s">
        <v>106</v>
      </c>
      <c r="AN67" s="11">
        <v>0</v>
      </c>
      <c r="AO67" s="11" t="s">
        <v>117</v>
      </c>
      <c r="AP67" s="11">
        <v>0</v>
      </c>
      <c r="AQ67" s="11">
        <v>0</v>
      </c>
      <c r="AR67" s="13">
        <v>46055</v>
      </c>
      <c r="AS67" s="13">
        <v>46189</v>
      </c>
      <c r="AT67" s="13"/>
      <c r="AU67" s="11">
        <v>100</v>
      </c>
      <c r="AV67" s="11">
        <v>19</v>
      </c>
      <c r="AW67" s="11">
        <v>100</v>
      </c>
      <c r="AX67" s="11">
        <v>19</v>
      </c>
      <c r="AY67" s="4" t="s">
        <v>2241</v>
      </c>
    </row>
    <row r="68" spans="1:51" s="7" customFormat="1" ht="15.75" thickBot="1" x14ac:dyDescent="0.3">
      <c r="A68" s="6">
        <v>58</v>
      </c>
      <c r="B68" s="7" t="s">
        <v>2067</v>
      </c>
      <c r="C68" s="4" t="s">
        <v>69</v>
      </c>
      <c r="D68" s="4"/>
      <c r="E68" s="11">
        <v>5738</v>
      </c>
      <c r="F68" s="3">
        <v>46052</v>
      </c>
      <c r="G68" s="4" t="s">
        <v>2148</v>
      </c>
      <c r="H68" s="4">
        <v>10098659</v>
      </c>
      <c r="I68" s="4" t="s">
        <v>2149</v>
      </c>
      <c r="J68" s="4" t="s">
        <v>96</v>
      </c>
      <c r="K68" s="4" t="s">
        <v>1955</v>
      </c>
      <c r="L68" s="4"/>
      <c r="M68" s="4" t="s">
        <v>2310</v>
      </c>
      <c r="N68" s="4">
        <v>204946560</v>
      </c>
      <c r="O68" s="4" t="s">
        <v>82</v>
      </c>
      <c r="P68" s="4"/>
      <c r="Q68" s="4"/>
      <c r="R68" s="4" t="s">
        <v>88</v>
      </c>
      <c r="S68" s="4" t="s">
        <v>76</v>
      </c>
      <c r="T68" s="4"/>
      <c r="U68" s="4">
        <v>8114244</v>
      </c>
      <c r="V68" s="4" t="s">
        <v>122</v>
      </c>
      <c r="W68" s="4"/>
      <c r="X68" s="4" t="s">
        <v>2311</v>
      </c>
      <c r="Y68" s="4" t="s">
        <v>92</v>
      </c>
      <c r="Z68" s="4" t="s">
        <v>126</v>
      </c>
      <c r="AA68" s="4"/>
      <c r="AB68" s="4"/>
      <c r="AC68" s="4"/>
      <c r="AD68" s="4"/>
      <c r="AE68" s="4"/>
      <c r="AF68" s="4" t="s">
        <v>102</v>
      </c>
      <c r="AG68" s="4">
        <v>10140923</v>
      </c>
      <c r="AH68" s="4"/>
      <c r="AI68" s="4"/>
      <c r="AJ68" s="4"/>
      <c r="AK68" s="4" t="s">
        <v>2312</v>
      </c>
      <c r="AL68" s="11">
        <v>236</v>
      </c>
      <c r="AM68" s="4" t="s">
        <v>106</v>
      </c>
      <c r="AN68" s="4">
        <v>0</v>
      </c>
      <c r="AO68" s="4" t="s">
        <v>117</v>
      </c>
      <c r="AP68" s="4">
        <v>0</v>
      </c>
      <c r="AQ68" s="4">
        <v>0</v>
      </c>
      <c r="AR68" s="13">
        <v>46064</v>
      </c>
      <c r="AS68" s="13">
        <v>46299</v>
      </c>
      <c r="AT68" s="13"/>
      <c r="AU68" s="11">
        <v>100</v>
      </c>
      <c r="AV68" s="11">
        <v>7</v>
      </c>
      <c r="AW68" s="11">
        <v>100</v>
      </c>
      <c r="AX68" s="11">
        <v>7</v>
      </c>
      <c r="AY68" s="4" t="s">
        <v>2313</v>
      </c>
    </row>
    <row r="69" spans="1:51" s="7" customFormat="1" ht="15.75" thickBot="1" x14ac:dyDescent="0.3">
      <c r="A69" s="6">
        <v>59</v>
      </c>
      <c r="B69" s="7" t="s">
        <v>2068</v>
      </c>
      <c r="C69" s="4" t="s">
        <v>69</v>
      </c>
      <c r="D69" s="4"/>
      <c r="E69" s="4">
        <v>5395</v>
      </c>
      <c r="F69" s="3">
        <v>45307</v>
      </c>
      <c r="G69" s="4" t="s">
        <v>2314</v>
      </c>
      <c r="H69" s="4">
        <v>70552231</v>
      </c>
      <c r="I69" s="4" t="s">
        <v>2315</v>
      </c>
      <c r="J69" s="4" t="s">
        <v>108</v>
      </c>
      <c r="K69" s="4" t="s">
        <v>1955</v>
      </c>
      <c r="L69" s="4"/>
      <c r="M69" s="4" t="s">
        <v>2316</v>
      </c>
      <c r="N69" s="4">
        <v>48463093</v>
      </c>
      <c r="O69" s="4" t="s">
        <v>82</v>
      </c>
      <c r="P69" s="4"/>
      <c r="Q69" s="4"/>
      <c r="R69" s="4" t="s">
        <v>75</v>
      </c>
      <c r="S69" s="4" t="s">
        <v>102</v>
      </c>
      <c r="T69" s="4">
        <v>42066023</v>
      </c>
      <c r="U69" s="4"/>
      <c r="V69" s="4"/>
      <c r="W69" s="4"/>
      <c r="X69" s="4" t="s">
        <v>2317</v>
      </c>
      <c r="Y69" s="4" t="s">
        <v>92</v>
      </c>
      <c r="Z69" s="4" t="s">
        <v>126</v>
      </c>
      <c r="AA69" s="4"/>
      <c r="AB69" s="4"/>
      <c r="AC69" s="4"/>
      <c r="AD69" s="4"/>
      <c r="AE69" s="4"/>
      <c r="AF69" s="4" t="s">
        <v>102</v>
      </c>
      <c r="AG69" s="4">
        <v>79314946</v>
      </c>
      <c r="AH69" s="4"/>
      <c r="AI69" s="4"/>
      <c r="AJ69" s="4"/>
      <c r="AK69" s="4" t="s">
        <v>2318</v>
      </c>
      <c r="AL69" s="4">
        <v>329</v>
      </c>
      <c r="AM69" s="4" t="s">
        <v>106</v>
      </c>
      <c r="AN69" s="4">
        <v>0</v>
      </c>
      <c r="AO69" s="4" t="s">
        <v>117</v>
      </c>
      <c r="AP69" s="4">
        <v>0</v>
      </c>
      <c r="AQ69" s="4">
        <v>0</v>
      </c>
      <c r="AR69" s="3">
        <v>45313</v>
      </c>
      <c r="AS69" s="3">
        <v>45641</v>
      </c>
      <c r="AT69" s="3">
        <v>46077</v>
      </c>
      <c r="AU69" s="4">
        <v>100</v>
      </c>
      <c r="AV69" s="4">
        <v>100</v>
      </c>
      <c r="AW69" s="4">
        <v>100</v>
      </c>
      <c r="AX69" s="4">
        <v>100</v>
      </c>
      <c r="AY69" s="4" t="s">
        <v>2319</v>
      </c>
    </row>
    <row r="70" spans="1:51" s="7" customFormat="1" ht="15.75" thickBot="1" x14ac:dyDescent="0.3">
      <c r="A70" s="6">
        <v>60</v>
      </c>
      <c r="B70" s="7" t="s">
        <v>2069</v>
      </c>
      <c r="C70" s="4" t="s">
        <v>69</v>
      </c>
      <c r="D70" s="4"/>
      <c r="E70" s="4">
        <v>5407</v>
      </c>
      <c r="F70" s="3">
        <v>45307</v>
      </c>
      <c r="G70" s="4" t="s">
        <v>2320</v>
      </c>
      <c r="H70" s="4">
        <v>42060623</v>
      </c>
      <c r="I70" s="4" t="s">
        <v>2166</v>
      </c>
      <c r="J70" s="4" t="s">
        <v>96</v>
      </c>
      <c r="K70" s="4" t="s">
        <v>1955</v>
      </c>
      <c r="L70" s="4"/>
      <c r="M70" s="4" t="s">
        <v>2321</v>
      </c>
      <c r="N70" s="4">
        <v>100800000</v>
      </c>
      <c r="O70" s="4" t="s">
        <v>82</v>
      </c>
      <c r="P70" s="4"/>
      <c r="Q70" s="4"/>
      <c r="R70" s="4" t="s">
        <v>75</v>
      </c>
      <c r="S70" s="4" t="s">
        <v>102</v>
      </c>
      <c r="T70" s="4">
        <v>1088286439</v>
      </c>
      <c r="U70" s="4"/>
      <c r="V70" s="4"/>
      <c r="W70" s="4"/>
      <c r="X70" s="4" t="s">
        <v>2322</v>
      </c>
      <c r="Y70" s="4" t="s">
        <v>92</v>
      </c>
      <c r="Z70" s="4" t="s">
        <v>126</v>
      </c>
      <c r="AA70" s="4"/>
      <c r="AB70" s="4"/>
      <c r="AC70" s="4"/>
      <c r="AD70" s="4"/>
      <c r="AE70" s="4"/>
      <c r="AF70" s="4" t="s">
        <v>102</v>
      </c>
      <c r="AG70" s="4">
        <v>10110951</v>
      </c>
      <c r="AH70" s="4"/>
      <c r="AI70" s="4"/>
      <c r="AJ70" s="4"/>
      <c r="AK70" s="4" t="s">
        <v>2323</v>
      </c>
      <c r="AL70" s="4">
        <v>327</v>
      </c>
      <c r="AM70" s="4" t="s">
        <v>106</v>
      </c>
      <c r="AN70" s="4">
        <v>0</v>
      </c>
      <c r="AO70" s="4" t="s">
        <v>117</v>
      </c>
      <c r="AP70" s="4">
        <v>0</v>
      </c>
      <c r="AQ70" s="4">
        <v>0</v>
      </c>
      <c r="AR70" s="3">
        <v>45313</v>
      </c>
      <c r="AS70" s="3">
        <v>45639</v>
      </c>
      <c r="AT70" s="3">
        <v>46070</v>
      </c>
      <c r="AU70" s="4">
        <v>100</v>
      </c>
      <c r="AV70" s="4">
        <v>100</v>
      </c>
      <c r="AW70" s="4">
        <v>100</v>
      </c>
      <c r="AX70" s="4">
        <v>100</v>
      </c>
      <c r="AY70" s="4" t="s">
        <v>2324</v>
      </c>
    </row>
    <row r="71" spans="1:51" s="7" customFormat="1" ht="15.75" thickBot="1" x14ac:dyDescent="0.3">
      <c r="A71" s="6">
        <v>61</v>
      </c>
      <c r="B71" s="7" t="s">
        <v>2070</v>
      </c>
      <c r="C71" s="4" t="s">
        <v>69</v>
      </c>
      <c r="D71" s="4"/>
      <c r="E71" s="4">
        <v>5409</v>
      </c>
      <c r="F71" s="3">
        <v>45679</v>
      </c>
      <c r="G71" s="4" t="s">
        <v>2325</v>
      </c>
      <c r="H71" s="4">
        <v>10098659</v>
      </c>
      <c r="I71" s="4" t="s">
        <v>2149</v>
      </c>
      <c r="J71" s="4" t="s">
        <v>83</v>
      </c>
      <c r="K71" s="4" t="s">
        <v>1955</v>
      </c>
      <c r="L71" s="4"/>
      <c r="M71" s="4" t="s">
        <v>2326</v>
      </c>
      <c r="N71" s="4">
        <v>51200800</v>
      </c>
      <c r="O71" s="4" t="s">
        <v>82</v>
      </c>
      <c r="P71" s="4"/>
      <c r="Q71" s="4"/>
      <c r="R71" s="4" t="s">
        <v>75</v>
      </c>
      <c r="S71" s="4" t="s">
        <v>102</v>
      </c>
      <c r="T71" s="4">
        <v>18610392</v>
      </c>
      <c r="U71" s="4"/>
      <c r="V71" s="4"/>
      <c r="W71" s="4"/>
      <c r="X71" s="4" t="s">
        <v>2327</v>
      </c>
      <c r="Y71" s="4" t="s">
        <v>92</v>
      </c>
      <c r="Z71" s="4" t="s">
        <v>126</v>
      </c>
      <c r="AA71" s="4"/>
      <c r="AB71" s="4"/>
      <c r="AC71" s="4"/>
      <c r="AD71" s="4"/>
      <c r="AE71" s="4"/>
      <c r="AF71" s="4" t="s">
        <v>102</v>
      </c>
      <c r="AG71" s="4">
        <v>42006885</v>
      </c>
      <c r="AH71" s="4"/>
      <c r="AI71" s="4"/>
      <c r="AJ71" s="4"/>
      <c r="AK71" s="4" t="s">
        <v>2328</v>
      </c>
      <c r="AL71" s="4">
        <v>331</v>
      </c>
      <c r="AM71" s="4" t="s">
        <v>106</v>
      </c>
      <c r="AN71" s="4">
        <v>0</v>
      </c>
      <c r="AO71" s="4" t="s">
        <v>117</v>
      </c>
      <c r="AP71" s="4">
        <v>0</v>
      </c>
      <c r="AQ71" s="4">
        <v>0</v>
      </c>
      <c r="AR71" s="3">
        <v>45680</v>
      </c>
      <c r="AS71" s="3">
        <v>46010</v>
      </c>
      <c r="AT71" s="3">
        <v>46065</v>
      </c>
      <c r="AU71" s="4">
        <v>100</v>
      </c>
      <c r="AV71" s="4">
        <v>100</v>
      </c>
      <c r="AW71" s="4">
        <v>100</v>
      </c>
      <c r="AX71" s="4">
        <v>100</v>
      </c>
      <c r="AY71" s="4" t="s">
        <v>2329</v>
      </c>
    </row>
    <row r="72" spans="1:51" s="7" customFormat="1" ht="15.75" thickBot="1" x14ac:dyDescent="0.3">
      <c r="A72" s="6">
        <v>62</v>
      </c>
      <c r="B72" s="7" t="s">
        <v>2071</v>
      </c>
      <c r="C72" s="4" t="s">
        <v>69</v>
      </c>
      <c r="D72" s="4"/>
      <c r="E72" s="4">
        <v>5433</v>
      </c>
      <c r="F72" s="3">
        <v>45678</v>
      </c>
      <c r="G72" s="4" t="s">
        <v>2165</v>
      </c>
      <c r="H72" s="4">
        <v>79314946</v>
      </c>
      <c r="I72" s="4" t="s">
        <v>2166</v>
      </c>
      <c r="J72" s="4" t="s">
        <v>96</v>
      </c>
      <c r="K72" s="4" t="s">
        <v>1955</v>
      </c>
      <c r="L72" s="4"/>
      <c r="M72" s="4" t="s">
        <v>2330</v>
      </c>
      <c r="N72" s="4">
        <v>68970000</v>
      </c>
      <c r="O72" s="4" t="s">
        <v>82</v>
      </c>
      <c r="P72" s="4"/>
      <c r="Q72" s="4"/>
      <c r="R72" s="4" t="s">
        <v>75</v>
      </c>
      <c r="S72" s="4" t="s">
        <v>102</v>
      </c>
      <c r="T72" s="4">
        <v>32399807</v>
      </c>
      <c r="U72" s="4"/>
      <c r="V72" s="4"/>
      <c r="W72" s="4"/>
      <c r="X72" s="4" t="s">
        <v>2331</v>
      </c>
      <c r="Y72" s="4" t="s">
        <v>92</v>
      </c>
      <c r="Z72" s="4" t="s">
        <v>126</v>
      </c>
      <c r="AA72" s="4"/>
      <c r="AB72" s="4"/>
      <c r="AC72" s="4"/>
      <c r="AD72" s="4"/>
      <c r="AE72" s="4"/>
      <c r="AF72" s="4" t="s">
        <v>102</v>
      </c>
      <c r="AG72" s="4">
        <v>42123318</v>
      </c>
      <c r="AH72" s="4"/>
      <c r="AI72" s="4"/>
      <c r="AJ72" s="4"/>
      <c r="AK72" s="4" t="s">
        <v>2332</v>
      </c>
      <c r="AL72" s="4">
        <v>323</v>
      </c>
      <c r="AM72" s="4" t="s">
        <v>106</v>
      </c>
      <c r="AN72" s="4">
        <v>0</v>
      </c>
      <c r="AO72" s="4" t="s">
        <v>95</v>
      </c>
      <c r="AP72" s="4">
        <v>0</v>
      </c>
      <c r="AQ72" s="4">
        <v>1</v>
      </c>
      <c r="AR72" s="3">
        <v>45685</v>
      </c>
      <c r="AS72" s="3">
        <v>46007</v>
      </c>
      <c r="AT72" s="3">
        <v>46076</v>
      </c>
      <c r="AU72" s="4">
        <v>100</v>
      </c>
      <c r="AV72" s="4">
        <v>100</v>
      </c>
      <c r="AW72" s="4">
        <v>100</v>
      </c>
      <c r="AX72" s="4">
        <v>100</v>
      </c>
      <c r="AY72" s="4" t="s">
        <v>2333</v>
      </c>
    </row>
    <row r="73" spans="1:51" s="7" customFormat="1" ht="15.75" thickBot="1" x14ac:dyDescent="0.3">
      <c r="A73" s="6">
        <v>63</v>
      </c>
      <c r="B73" s="7" t="s">
        <v>2072</v>
      </c>
      <c r="C73" s="4" t="s">
        <v>69</v>
      </c>
      <c r="D73" s="4"/>
      <c r="E73" s="4">
        <v>5438</v>
      </c>
      <c r="F73" s="3">
        <v>45695</v>
      </c>
      <c r="G73" s="4" t="s">
        <v>2148</v>
      </c>
      <c r="H73" s="4">
        <v>10098659</v>
      </c>
      <c r="I73" s="4" t="s">
        <v>2149</v>
      </c>
      <c r="J73" s="4" t="s">
        <v>96</v>
      </c>
      <c r="K73" s="4" t="s">
        <v>1955</v>
      </c>
      <c r="L73" s="4"/>
      <c r="M73" s="4" t="s">
        <v>2334</v>
      </c>
      <c r="N73" s="4">
        <v>314316000</v>
      </c>
      <c r="O73" s="4" t="s">
        <v>82</v>
      </c>
      <c r="P73" s="4"/>
      <c r="Q73" s="4"/>
      <c r="R73" s="4" t="s">
        <v>88</v>
      </c>
      <c r="S73" s="4" t="s">
        <v>76</v>
      </c>
      <c r="T73" s="4"/>
      <c r="U73" s="4">
        <v>900557235</v>
      </c>
      <c r="V73" s="4" t="s">
        <v>87</v>
      </c>
      <c r="W73" s="4"/>
      <c r="X73" s="4" t="s">
        <v>2163</v>
      </c>
      <c r="Y73" s="4" t="s">
        <v>92</v>
      </c>
      <c r="Z73" s="4" t="s">
        <v>126</v>
      </c>
      <c r="AA73" s="4"/>
      <c r="AB73" s="4"/>
      <c r="AC73" s="4"/>
      <c r="AD73" s="4"/>
      <c r="AE73" s="4"/>
      <c r="AF73" s="4" t="s">
        <v>102</v>
      </c>
      <c r="AG73" s="4">
        <v>30384075</v>
      </c>
      <c r="AH73" s="4"/>
      <c r="AI73" s="4"/>
      <c r="AJ73" s="4"/>
      <c r="AK73" s="4" t="s">
        <v>2152</v>
      </c>
      <c r="AL73" s="4">
        <v>689</v>
      </c>
      <c r="AM73" s="4" t="s">
        <v>106</v>
      </c>
      <c r="AN73" s="4">
        <v>0</v>
      </c>
      <c r="AO73" s="4" t="s">
        <v>117</v>
      </c>
      <c r="AP73" s="4">
        <v>0</v>
      </c>
      <c r="AQ73" s="4">
        <v>0</v>
      </c>
      <c r="AR73" s="3">
        <v>45699</v>
      </c>
      <c r="AS73" s="3">
        <v>46062</v>
      </c>
      <c r="AT73" s="3">
        <v>46062</v>
      </c>
      <c r="AU73" s="4">
        <v>100</v>
      </c>
      <c r="AV73" s="4">
        <v>100</v>
      </c>
      <c r="AW73" s="4">
        <v>100</v>
      </c>
      <c r="AX73" s="4">
        <v>100</v>
      </c>
      <c r="AY73" s="4" t="s">
        <v>2335</v>
      </c>
    </row>
    <row r="74" spans="1:51" s="7" customFormat="1" ht="15.75" thickBot="1" x14ac:dyDescent="0.3">
      <c r="A74" s="6">
        <v>64</v>
      </c>
      <c r="B74" s="7" t="s">
        <v>2073</v>
      </c>
      <c r="C74" s="4" t="s">
        <v>69</v>
      </c>
      <c r="D74" s="4"/>
      <c r="E74" s="4">
        <v>5440</v>
      </c>
      <c r="F74" s="3">
        <v>45313</v>
      </c>
      <c r="G74" s="4" t="s">
        <v>2314</v>
      </c>
      <c r="H74" s="4">
        <v>70552231</v>
      </c>
      <c r="I74" s="4" t="s">
        <v>2315</v>
      </c>
      <c r="J74" s="4" t="s">
        <v>96</v>
      </c>
      <c r="K74" s="4" t="s">
        <v>1955</v>
      </c>
      <c r="L74" s="4"/>
      <c r="M74" s="4" t="s">
        <v>2336</v>
      </c>
      <c r="N74" s="4">
        <v>48463093</v>
      </c>
      <c r="O74" s="4" t="s">
        <v>82</v>
      </c>
      <c r="P74" s="4"/>
      <c r="Q74" s="4"/>
      <c r="R74" s="4" t="s">
        <v>75</v>
      </c>
      <c r="S74" s="4" t="s">
        <v>102</v>
      </c>
      <c r="T74" s="4">
        <v>42131450</v>
      </c>
      <c r="U74" s="4"/>
      <c r="V74" s="4"/>
      <c r="W74" s="4"/>
      <c r="X74" s="4" t="s">
        <v>2337</v>
      </c>
      <c r="Y74" s="4" t="s">
        <v>92</v>
      </c>
      <c r="Z74" s="4" t="s">
        <v>126</v>
      </c>
      <c r="AA74" s="4"/>
      <c r="AB74" s="4"/>
      <c r="AC74" s="4"/>
      <c r="AD74" s="4"/>
      <c r="AE74" s="4"/>
      <c r="AF74" s="4" t="s">
        <v>102</v>
      </c>
      <c r="AG74" s="4">
        <v>42006885</v>
      </c>
      <c r="AH74" s="4"/>
      <c r="AI74" s="4"/>
      <c r="AJ74" s="4"/>
      <c r="AK74" s="4" t="s">
        <v>2338</v>
      </c>
      <c r="AL74" s="4">
        <v>329</v>
      </c>
      <c r="AM74" s="4" t="s">
        <v>106</v>
      </c>
      <c r="AN74" s="4">
        <v>0</v>
      </c>
      <c r="AO74" s="4" t="s">
        <v>117</v>
      </c>
      <c r="AP74" s="4">
        <v>0</v>
      </c>
      <c r="AQ74" s="4">
        <v>0</v>
      </c>
      <c r="AR74" s="3">
        <v>45313</v>
      </c>
      <c r="AS74" s="3">
        <v>45641</v>
      </c>
      <c r="AT74" s="3">
        <v>46063</v>
      </c>
      <c r="AU74" s="4">
        <v>100</v>
      </c>
      <c r="AV74" s="4">
        <v>100</v>
      </c>
      <c r="AW74" s="4">
        <v>100</v>
      </c>
      <c r="AX74" s="4">
        <v>100</v>
      </c>
      <c r="AY74" s="4" t="s">
        <v>2319</v>
      </c>
    </row>
    <row r="75" spans="1:51" s="7" customFormat="1" ht="15.75" thickBot="1" x14ac:dyDescent="0.3">
      <c r="A75" s="6">
        <v>65</v>
      </c>
      <c r="B75" s="7" t="s">
        <v>2074</v>
      </c>
      <c r="C75" s="4" t="s">
        <v>69</v>
      </c>
      <c r="D75" s="4"/>
      <c r="E75" s="4">
        <v>5445</v>
      </c>
      <c r="F75" s="3">
        <v>45688</v>
      </c>
      <c r="G75" s="4" t="s">
        <v>2325</v>
      </c>
      <c r="H75" s="4">
        <v>10098659</v>
      </c>
      <c r="I75" s="4" t="s">
        <v>2149</v>
      </c>
      <c r="J75" s="4" t="s">
        <v>108</v>
      </c>
      <c r="K75" s="4" t="s">
        <v>1955</v>
      </c>
      <c r="L75" s="4"/>
      <c r="M75" s="4" t="s">
        <v>2339</v>
      </c>
      <c r="N75" s="4">
        <v>49697550</v>
      </c>
      <c r="O75" s="4" t="s">
        <v>82</v>
      </c>
      <c r="P75" s="4"/>
      <c r="Q75" s="4"/>
      <c r="R75" s="4" t="s">
        <v>88</v>
      </c>
      <c r="S75" s="4" t="s">
        <v>76</v>
      </c>
      <c r="T75" s="4"/>
      <c r="U75" s="4">
        <v>863737245</v>
      </c>
      <c r="V75" s="4" t="s">
        <v>74</v>
      </c>
      <c r="W75" s="4"/>
      <c r="X75" s="4" t="s">
        <v>2155</v>
      </c>
      <c r="Y75" s="4" t="s">
        <v>92</v>
      </c>
      <c r="Z75" s="4" t="s">
        <v>126</v>
      </c>
      <c r="AA75" s="4"/>
      <c r="AB75" s="4"/>
      <c r="AC75" s="4"/>
      <c r="AD75" s="4"/>
      <c r="AE75" s="4"/>
      <c r="AF75" s="4" t="s">
        <v>102</v>
      </c>
      <c r="AG75" s="4">
        <v>30384075</v>
      </c>
      <c r="AH75" s="4"/>
      <c r="AI75" s="4"/>
      <c r="AJ75" s="4"/>
      <c r="AK75" s="4" t="s">
        <v>2152</v>
      </c>
      <c r="AL75" s="4">
        <v>365</v>
      </c>
      <c r="AM75" s="4" t="s">
        <v>106</v>
      </c>
      <c r="AN75" s="4">
        <v>0</v>
      </c>
      <c r="AO75" s="4" t="s">
        <v>117</v>
      </c>
      <c r="AP75" s="4">
        <v>0</v>
      </c>
      <c r="AQ75" s="4">
        <v>0</v>
      </c>
      <c r="AR75" s="3">
        <v>45698</v>
      </c>
      <c r="AS75" s="3">
        <v>46062</v>
      </c>
      <c r="AT75" s="3">
        <v>46077</v>
      </c>
      <c r="AU75" s="4">
        <v>100</v>
      </c>
      <c r="AV75" s="4">
        <v>100</v>
      </c>
      <c r="AW75" s="4">
        <v>100</v>
      </c>
      <c r="AX75" s="4">
        <v>100</v>
      </c>
      <c r="AY75" s="4" t="s">
        <v>2319</v>
      </c>
    </row>
    <row r="76" spans="1:51" s="7" customFormat="1" ht="15.75" thickBot="1" x14ac:dyDescent="0.3">
      <c r="A76" s="6">
        <v>66</v>
      </c>
      <c r="B76" s="7" t="s">
        <v>2075</v>
      </c>
      <c r="C76" s="4" t="s">
        <v>69</v>
      </c>
      <c r="D76" s="4"/>
      <c r="E76" s="4">
        <v>5452</v>
      </c>
      <c r="F76" s="3">
        <v>45701</v>
      </c>
      <c r="G76" s="4" t="s">
        <v>2340</v>
      </c>
      <c r="H76" s="4">
        <v>10098659</v>
      </c>
      <c r="I76" s="4" t="s">
        <v>2149</v>
      </c>
      <c r="J76" s="4" t="s">
        <v>83</v>
      </c>
      <c r="K76" s="4" t="s">
        <v>1955</v>
      </c>
      <c r="L76" s="4"/>
      <c r="M76" s="4" t="s">
        <v>2341</v>
      </c>
      <c r="N76" s="4">
        <v>5070000</v>
      </c>
      <c r="O76" s="4" t="s">
        <v>82</v>
      </c>
      <c r="P76" s="4"/>
      <c r="Q76" s="4"/>
      <c r="R76" s="4" t="s">
        <v>88</v>
      </c>
      <c r="S76" s="4" t="s">
        <v>76</v>
      </c>
      <c r="T76" s="4"/>
      <c r="U76" s="4">
        <v>900458998</v>
      </c>
      <c r="V76" s="4" t="s">
        <v>137</v>
      </c>
      <c r="W76" s="4"/>
      <c r="X76" s="4" t="s">
        <v>2342</v>
      </c>
      <c r="Y76" s="4" t="s">
        <v>92</v>
      </c>
      <c r="Z76" s="4" t="s">
        <v>126</v>
      </c>
      <c r="AA76" s="4"/>
      <c r="AB76" s="4"/>
      <c r="AC76" s="4"/>
      <c r="AD76" s="4"/>
      <c r="AE76" s="4"/>
      <c r="AF76" s="4" t="s">
        <v>102</v>
      </c>
      <c r="AG76" s="4">
        <v>30384075</v>
      </c>
      <c r="AH76" s="4"/>
      <c r="AI76" s="4"/>
      <c r="AJ76" s="4"/>
      <c r="AK76" s="4" t="s">
        <v>2152</v>
      </c>
      <c r="AL76" s="4">
        <v>365</v>
      </c>
      <c r="AM76" s="4" t="s">
        <v>106</v>
      </c>
      <c r="AN76" s="4">
        <v>0</v>
      </c>
      <c r="AO76" s="4" t="s">
        <v>117</v>
      </c>
      <c r="AP76" s="4">
        <v>0</v>
      </c>
      <c r="AQ76" s="4">
        <v>0</v>
      </c>
      <c r="AR76" s="3">
        <v>45706</v>
      </c>
      <c r="AS76" s="3">
        <v>46070</v>
      </c>
      <c r="AT76" s="3">
        <v>46076</v>
      </c>
      <c r="AU76" s="4">
        <v>100</v>
      </c>
      <c r="AV76" s="4">
        <v>100</v>
      </c>
      <c r="AW76" s="4">
        <v>100</v>
      </c>
      <c r="AX76" s="4">
        <v>100</v>
      </c>
      <c r="AY76" s="4" t="s">
        <v>2319</v>
      </c>
    </row>
    <row r="77" spans="1:51" s="7" customFormat="1" ht="15.75" thickBot="1" x14ac:dyDescent="0.3">
      <c r="A77" s="6">
        <v>67</v>
      </c>
      <c r="B77" s="7" t="s">
        <v>2076</v>
      </c>
      <c r="C77" s="4" t="s">
        <v>69</v>
      </c>
      <c r="D77" s="4"/>
      <c r="E77" s="4">
        <v>5486</v>
      </c>
      <c r="F77" s="3">
        <v>45685</v>
      </c>
      <c r="G77" s="4" t="s">
        <v>2325</v>
      </c>
      <c r="H77" s="4">
        <v>10098659</v>
      </c>
      <c r="I77" s="4" t="s">
        <v>2149</v>
      </c>
      <c r="J77" s="4" t="s">
        <v>83</v>
      </c>
      <c r="K77" s="4" t="s">
        <v>1955</v>
      </c>
      <c r="L77" s="4"/>
      <c r="M77" s="4" t="s">
        <v>2343</v>
      </c>
      <c r="N77" s="4">
        <v>6047783076</v>
      </c>
      <c r="O77" s="4" t="s">
        <v>82</v>
      </c>
      <c r="P77" s="4"/>
      <c r="Q77" s="4"/>
      <c r="R77" s="4" t="s">
        <v>88</v>
      </c>
      <c r="S77" s="4" t="s">
        <v>76</v>
      </c>
      <c r="T77" s="4"/>
      <c r="U77" s="4">
        <v>816001215</v>
      </c>
      <c r="V77" s="4" t="s">
        <v>87</v>
      </c>
      <c r="W77" s="4"/>
      <c r="X77" s="4" t="s">
        <v>2344</v>
      </c>
      <c r="Y77" s="4" t="s">
        <v>92</v>
      </c>
      <c r="Z77" s="4" t="s">
        <v>126</v>
      </c>
      <c r="AA77" s="4"/>
      <c r="AB77" s="4"/>
      <c r="AC77" s="4"/>
      <c r="AD77" s="4"/>
      <c r="AE77" s="4"/>
      <c r="AF77" s="4" t="s">
        <v>102</v>
      </c>
      <c r="AG77" s="4">
        <v>18590841</v>
      </c>
      <c r="AH77" s="4"/>
      <c r="AI77" s="4"/>
      <c r="AJ77" s="4"/>
      <c r="AK77" s="4" t="s">
        <v>2240</v>
      </c>
      <c r="AL77" s="4">
        <v>365</v>
      </c>
      <c r="AM77" s="4" t="s">
        <v>106</v>
      </c>
      <c r="AN77" s="4">
        <v>0</v>
      </c>
      <c r="AO77" s="4" t="s">
        <v>117</v>
      </c>
      <c r="AP77" s="4">
        <v>0</v>
      </c>
      <c r="AQ77" s="4">
        <v>0</v>
      </c>
      <c r="AR77" s="3">
        <v>45689</v>
      </c>
      <c r="AS77" s="3">
        <v>46053</v>
      </c>
      <c r="AT77" s="3">
        <v>46072</v>
      </c>
      <c r="AU77" s="4">
        <v>100</v>
      </c>
      <c r="AV77" s="4">
        <v>100</v>
      </c>
      <c r="AW77" s="4">
        <v>100</v>
      </c>
      <c r="AX77" s="4">
        <v>100</v>
      </c>
      <c r="AY77" s="4" t="s">
        <v>2345</v>
      </c>
    </row>
    <row r="78" spans="1:51" s="7" customFormat="1" ht="15.75" thickBot="1" x14ac:dyDescent="0.3">
      <c r="A78" s="6">
        <v>68</v>
      </c>
      <c r="B78" s="7" t="s">
        <v>2077</v>
      </c>
      <c r="C78" s="4" t="s">
        <v>69</v>
      </c>
      <c r="D78" s="4"/>
      <c r="E78" s="4">
        <v>5490</v>
      </c>
      <c r="F78" s="3">
        <v>45688</v>
      </c>
      <c r="G78" s="4" t="s">
        <v>2325</v>
      </c>
      <c r="H78" s="4">
        <v>10098659</v>
      </c>
      <c r="I78" s="4" t="s">
        <v>2149</v>
      </c>
      <c r="J78" s="4" t="s">
        <v>108</v>
      </c>
      <c r="K78" s="4" t="s">
        <v>1955</v>
      </c>
      <c r="L78" s="4"/>
      <c r="M78" s="4" t="s">
        <v>2346</v>
      </c>
      <c r="N78" s="4">
        <v>44771200</v>
      </c>
      <c r="O78" s="4" t="s">
        <v>82</v>
      </c>
      <c r="P78" s="4"/>
      <c r="Q78" s="4"/>
      <c r="R78" s="4" t="s">
        <v>75</v>
      </c>
      <c r="S78" s="4" t="s">
        <v>102</v>
      </c>
      <c r="T78" s="4">
        <v>1225091366</v>
      </c>
      <c r="U78" s="4"/>
      <c r="V78" s="4"/>
      <c r="W78" s="4"/>
      <c r="X78" s="4" t="s">
        <v>2347</v>
      </c>
      <c r="Y78" s="4" t="s">
        <v>92</v>
      </c>
      <c r="Z78" s="4" t="s">
        <v>126</v>
      </c>
      <c r="AA78" s="4"/>
      <c r="AB78" s="4"/>
      <c r="AC78" s="4"/>
      <c r="AD78" s="4"/>
      <c r="AE78" s="4"/>
      <c r="AF78" s="4" t="s">
        <v>102</v>
      </c>
      <c r="AG78" s="4">
        <v>75144331</v>
      </c>
      <c r="AH78" s="4"/>
      <c r="AI78" s="4"/>
      <c r="AJ78" s="4"/>
      <c r="AK78" s="4" t="s">
        <v>2348</v>
      </c>
      <c r="AL78" s="4">
        <v>324</v>
      </c>
      <c r="AM78" s="4" t="s">
        <v>106</v>
      </c>
      <c r="AN78" s="4">
        <v>0</v>
      </c>
      <c r="AO78" s="4" t="s">
        <v>117</v>
      </c>
      <c r="AP78" s="4">
        <v>0</v>
      </c>
      <c r="AQ78" s="4">
        <v>0</v>
      </c>
      <c r="AR78" s="3">
        <v>45712</v>
      </c>
      <c r="AS78" s="3">
        <v>46035</v>
      </c>
      <c r="AT78" s="3">
        <v>46063</v>
      </c>
      <c r="AU78" s="4">
        <v>100</v>
      </c>
      <c r="AV78" s="4">
        <v>100</v>
      </c>
      <c r="AW78" s="4">
        <v>100</v>
      </c>
      <c r="AX78" s="4">
        <v>100</v>
      </c>
      <c r="AY78" s="4" t="s">
        <v>2349</v>
      </c>
    </row>
    <row r="79" spans="1:51" s="7" customFormat="1" ht="15.75" thickBot="1" x14ac:dyDescent="0.3">
      <c r="A79" s="6">
        <v>69</v>
      </c>
      <c r="B79" s="7" t="s">
        <v>2078</v>
      </c>
      <c r="C79" s="4" t="s">
        <v>69</v>
      </c>
      <c r="D79" s="4"/>
      <c r="E79" s="4">
        <v>5499</v>
      </c>
      <c r="F79" s="3">
        <v>45698</v>
      </c>
      <c r="G79" s="4" t="s">
        <v>2340</v>
      </c>
      <c r="H79" s="4">
        <v>10098659</v>
      </c>
      <c r="I79" s="4" t="s">
        <v>2149</v>
      </c>
      <c r="J79" s="4" t="s">
        <v>96</v>
      </c>
      <c r="K79" s="4" t="s">
        <v>1955</v>
      </c>
      <c r="L79" s="4"/>
      <c r="M79" s="4" t="s">
        <v>2350</v>
      </c>
      <c r="N79" s="4">
        <v>19656000</v>
      </c>
      <c r="O79" s="4" t="s">
        <v>82</v>
      </c>
      <c r="P79" s="4"/>
      <c r="Q79" s="4"/>
      <c r="R79" s="4" t="s">
        <v>88</v>
      </c>
      <c r="S79" s="4" t="s">
        <v>76</v>
      </c>
      <c r="T79" s="4"/>
      <c r="U79" s="4">
        <v>203932784</v>
      </c>
      <c r="V79" s="4" t="s">
        <v>74</v>
      </c>
      <c r="W79" s="4"/>
      <c r="X79" s="4" t="s">
        <v>2158</v>
      </c>
      <c r="Y79" s="4" t="s">
        <v>92</v>
      </c>
      <c r="Z79" s="4" t="s">
        <v>126</v>
      </c>
      <c r="AA79" s="4"/>
      <c r="AB79" s="4"/>
      <c r="AC79" s="4"/>
      <c r="AD79" s="4"/>
      <c r="AE79" s="4"/>
      <c r="AF79" s="4" t="s">
        <v>102</v>
      </c>
      <c r="AG79" s="4">
        <v>30384075</v>
      </c>
      <c r="AH79" s="4"/>
      <c r="AI79" s="4"/>
      <c r="AJ79" s="4"/>
      <c r="AK79" s="4" t="s">
        <v>2152</v>
      </c>
      <c r="AL79" s="4">
        <v>322</v>
      </c>
      <c r="AM79" s="4" t="s">
        <v>106</v>
      </c>
      <c r="AN79" s="4">
        <v>0</v>
      </c>
      <c r="AO79" s="4" t="s">
        <v>117</v>
      </c>
      <c r="AP79" s="4">
        <v>0</v>
      </c>
      <c r="AQ79" s="4">
        <v>0</v>
      </c>
      <c r="AR79" s="3">
        <v>45701</v>
      </c>
      <c r="AS79" s="3">
        <v>46022</v>
      </c>
      <c r="AT79" s="3">
        <v>46062</v>
      </c>
      <c r="AU79" s="4">
        <v>100</v>
      </c>
      <c r="AV79" s="4">
        <v>21</v>
      </c>
      <c r="AW79" s="4">
        <v>100</v>
      </c>
      <c r="AX79" s="4">
        <v>100</v>
      </c>
      <c r="AY79" s="4" t="s">
        <v>2351</v>
      </c>
    </row>
    <row r="80" spans="1:51" s="7" customFormat="1" ht="15.75" thickBot="1" x14ac:dyDescent="0.3">
      <c r="A80" s="6">
        <v>70</v>
      </c>
      <c r="B80" s="7" t="s">
        <v>2079</v>
      </c>
      <c r="C80" s="4" t="s">
        <v>69</v>
      </c>
      <c r="D80" s="4"/>
      <c r="E80" s="4">
        <v>5500</v>
      </c>
      <c r="F80" s="3">
        <v>45698</v>
      </c>
      <c r="G80" s="4" t="s">
        <v>2340</v>
      </c>
      <c r="H80" s="4">
        <v>10098659</v>
      </c>
      <c r="I80" s="4" t="s">
        <v>2149</v>
      </c>
      <c r="J80" s="4" t="s">
        <v>96</v>
      </c>
      <c r="K80" s="4" t="s">
        <v>1955</v>
      </c>
      <c r="L80" s="4"/>
      <c r="M80" s="4" t="s">
        <v>2352</v>
      </c>
      <c r="N80" s="4">
        <v>152775000</v>
      </c>
      <c r="O80" s="4" t="s">
        <v>82</v>
      </c>
      <c r="P80" s="4"/>
      <c r="Q80" s="4"/>
      <c r="R80" s="4" t="s">
        <v>88</v>
      </c>
      <c r="S80" s="4" t="s">
        <v>76</v>
      </c>
      <c r="T80" s="4"/>
      <c r="U80" s="4">
        <v>203932784</v>
      </c>
      <c r="V80" s="4" t="s">
        <v>74</v>
      </c>
      <c r="W80" s="4"/>
      <c r="X80" s="4" t="s">
        <v>2158</v>
      </c>
      <c r="Y80" s="4" t="s">
        <v>92</v>
      </c>
      <c r="Z80" s="4" t="s">
        <v>126</v>
      </c>
      <c r="AA80" s="4"/>
      <c r="AB80" s="4"/>
      <c r="AC80" s="4"/>
      <c r="AD80" s="4"/>
      <c r="AE80" s="4"/>
      <c r="AF80" s="4" t="s">
        <v>102</v>
      </c>
      <c r="AG80" s="4">
        <v>30384075</v>
      </c>
      <c r="AH80" s="4"/>
      <c r="AI80" s="4"/>
      <c r="AJ80" s="4"/>
      <c r="AK80" s="4" t="s">
        <v>2152</v>
      </c>
      <c r="AL80" s="4">
        <v>365</v>
      </c>
      <c r="AM80" s="4" t="s">
        <v>106</v>
      </c>
      <c r="AN80" s="4">
        <v>0</v>
      </c>
      <c r="AO80" s="4" t="s">
        <v>117</v>
      </c>
      <c r="AP80" s="4">
        <v>0</v>
      </c>
      <c r="AQ80" s="4">
        <v>0</v>
      </c>
      <c r="AR80" s="3">
        <v>45701</v>
      </c>
      <c r="AS80" s="3">
        <v>46065</v>
      </c>
      <c r="AT80" s="3">
        <v>46076</v>
      </c>
      <c r="AU80" s="4">
        <v>100</v>
      </c>
      <c r="AV80" s="4">
        <v>100</v>
      </c>
      <c r="AW80" s="4">
        <v>100</v>
      </c>
      <c r="AX80" s="4">
        <v>100</v>
      </c>
      <c r="AY80" s="4" t="s">
        <v>2349</v>
      </c>
    </row>
    <row r="81" spans="1:51" s="7" customFormat="1" ht="15.75" thickBot="1" x14ac:dyDescent="0.3">
      <c r="A81" s="6">
        <v>71</v>
      </c>
      <c r="B81" s="7" t="s">
        <v>2080</v>
      </c>
      <c r="C81" s="4" t="s">
        <v>69</v>
      </c>
      <c r="D81" s="4"/>
      <c r="E81" s="4">
        <v>5504</v>
      </c>
      <c r="F81" s="3">
        <v>45315</v>
      </c>
      <c r="G81" s="4" t="s">
        <v>2165</v>
      </c>
      <c r="H81" s="4">
        <v>79314946</v>
      </c>
      <c r="I81" s="4" t="s">
        <v>2166</v>
      </c>
      <c r="J81" s="4" t="s">
        <v>108</v>
      </c>
      <c r="K81" s="4" t="s">
        <v>1955</v>
      </c>
      <c r="L81" s="4"/>
      <c r="M81" s="4" t="s">
        <v>2353</v>
      </c>
      <c r="N81" s="4">
        <v>33748980</v>
      </c>
      <c r="O81" s="4" t="s">
        <v>82</v>
      </c>
      <c r="P81" s="4"/>
      <c r="Q81" s="4"/>
      <c r="R81" s="4" t="s">
        <v>75</v>
      </c>
      <c r="S81" s="4" t="s">
        <v>102</v>
      </c>
      <c r="T81" s="4">
        <v>1112789066</v>
      </c>
      <c r="U81" s="4"/>
      <c r="V81" s="4"/>
      <c r="W81" s="4"/>
      <c r="X81" s="4" t="s">
        <v>2354</v>
      </c>
      <c r="Y81" s="4" t="s">
        <v>92</v>
      </c>
      <c r="Z81" s="4" t="s">
        <v>126</v>
      </c>
      <c r="AA81" s="4"/>
      <c r="AB81" s="4"/>
      <c r="AC81" s="4"/>
      <c r="AD81" s="4"/>
      <c r="AE81" s="4"/>
      <c r="AF81" s="4" t="s">
        <v>102</v>
      </c>
      <c r="AG81" s="4">
        <v>42121717</v>
      </c>
      <c r="AH81" s="4"/>
      <c r="AI81" s="4"/>
      <c r="AJ81" s="4"/>
      <c r="AK81" s="4" t="s">
        <v>2355</v>
      </c>
      <c r="AL81" s="4">
        <v>310</v>
      </c>
      <c r="AM81" s="4" t="s">
        <v>106</v>
      </c>
      <c r="AN81" s="4">
        <v>0</v>
      </c>
      <c r="AO81" s="4" t="s">
        <v>117</v>
      </c>
      <c r="AP81" s="4">
        <v>0</v>
      </c>
      <c r="AQ81" s="4">
        <v>0</v>
      </c>
      <c r="AR81" s="3">
        <v>45317</v>
      </c>
      <c r="AS81" s="3">
        <v>45626</v>
      </c>
      <c r="AT81" s="3">
        <v>46078</v>
      </c>
      <c r="AU81" s="4">
        <v>100</v>
      </c>
      <c r="AV81" s="4">
        <v>100</v>
      </c>
      <c r="AW81" s="4">
        <v>100</v>
      </c>
      <c r="AX81" s="4">
        <v>100</v>
      </c>
      <c r="AY81" s="4" t="s">
        <v>2319</v>
      </c>
    </row>
    <row r="82" spans="1:51" s="7" customFormat="1" ht="15.75" thickBot="1" x14ac:dyDescent="0.3">
      <c r="A82" s="6">
        <v>72</v>
      </c>
      <c r="B82" s="7" t="s">
        <v>2081</v>
      </c>
      <c r="C82" s="4" t="s">
        <v>69</v>
      </c>
      <c r="D82" s="4"/>
      <c r="E82" s="4">
        <v>5513</v>
      </c>
      <c r="F82" s="3">
        <v>45685</v>
      </c>
      <c r="G82" s="4" t="s">
        <v>2325</v>
      </c>
      <c r="H82" s="4">
        <v>10098659</v>
      </c>
      <c r="I82" s="4" t="s">
        <v>2149</v>
      </c>
      <c r="J82" s="4" t="s">
        <v>83</v>
      </c>
      <c r="K82" s="4" t="s">
        <v>1955</v>
      </c>
      <c r="L82" s="4"/>
      <c r="M82" s="4" t="s">
        <v>2356</v>
      </c>
      <c r="N82" s="4">
        <v>53896250</v>
      </c>
      <c r="O82" s="4" t="s">
        <v>82</v>
      </c>
      <c r="P82" s="4"/>
      <c r="Q82" s="4"/>
      <c r="R82" s="4" t="s">
        <v>75</v>
      </c>
      <c r="S82" s="4" t="s">
        <v>102</v>
      </c>
      <c r="T82" s="4">
        <v>10012595</v>
      </c>
      <c r="U82" s="4"/>
      <c r="V82" s="4"/>
      <c r="W82" s="4"/>
      <c r="X82" s="4" t="s">
        <v>2357</v>
      </c>
      <c r="Y82" s="4" t="s">
        <v>92</v>
      </c>
      <c r="Z82" s="4" t="s">
        <v>126</v>
      </c>
      <c r="AA82" s="4"/>
      <c r="AB82" s="4"/>
      <c r="AC82" s="4"/>
      <c r="AD82" s="4"/>
      <c r="AE82" s="4"/>
      <c r="AF82" s="4" t="s">
        <v>102</v>
      </c>
      <c r="AG82" s="4">
        <v>10109760</v>
      </c>
      <c r="AH82" s="4"/>
      <c r="AI82" s="4"/>
      <c r="AJ82" s="4"/>
      <c r="AK82" s="4" t="s">
        <v>2358</v>
      </c>
      <c r="AL82" s="4">
        <v>148</v>
      </c>
      <c r="AM82" s="4" t="s">
        <v>106</v>
      </c>
      <c r="AN82" s="4">
        <v>0</v>
      </c>
      <c r="AO82" s="4" t="s">
        <v>117</v>
      </c>
      <c r="AP82" s="4">
        <v>0</v>
      </c>
      <c r="AQ82" s="4">
        <v>0</v>
      </c>
      <c r="AR82" s="3">
        <v>45691</v>
      </c>
      <c r="AS82" s="3">
        <v>45838</v>
      </c>
      <c r="AT82" s="3">
        <v>46077</v>
      </c>
      <c r="AU82" s="4">
        <v>100</v>
      </c>
      <c r="AV82" s="4">
        <v>100</v>
      </c>
      <c r="AW82" s="4">
        <v>100</v>
      </c>
      <c r="AX82" s="4">
        <v>100</v>
      </c>
      <c r="AY82" s="4" t="s">
        <v>2335</v>
      </c>
    </row>
    <row r="83" spans="1:51" s="7" customFormat="1" ht="15.75" thickBot="1" x14ac:dyDescent="0.3">
      <c r="A83" s="6">
        <v>73</v>
      </c>
      <c r="B83" s="7" t="s">
        <v>2082</v>
      </c>
      <c r="C83" s="4" t="s">
        <v>69</v>
      </c>
      <c r="D83" s="4"/>
      <c r="E83" s="4">
        <v>5527</v>
      </c>
      <c r="F83" s="3">
        <v>45699</v>
      </c>
      <c r="G83" s="4" t="s">
        <v>2148</v>
      </c>
      <c r="H83" s="4">
        <v>10098659</v>
      </c>
      <c r="I83" s="4" t="s">
        <v>2149</v>
      </c>
      <c r="J83" s="4" t="s">
        <v>96</v>
      </c>
      <c r="K83" s="4" t="s">
        <v>1955</v>
      </c>
      <c r="L83" s="4"/>
      <c r="M83" s="4" t="s">
        <v>2359</v>
      </c>
      <c r="N83" s="4">
        <v>51008160</v>
      </c>
      <c r="O83" s="4" t="s">
        <v>82</v>
      </c>
      <c r="P83" s="4"/>
      <c r="Q83" s="4"/>
      <c r="R83" s="4" t="s">
        <v>88</v>
      </c>
      <c r="S83" s="4" t="s">
        <v>76</v>
      </c>
      <c r="T83" s="4"/>
      <c r="U83" s="4">
        <v>811042404</v>
      </c>
      <c r="V83" s="4" t="s">
        <v>122</v>
      </c>
      <c r="W83" s="4"/>
      <c r="X83" s="4" t="s">
        <v>2311</v>
      </c>
      <c r="Y83" s="4" t="s">
        <v>92</v>
      </c>
      <c r="Z83" s="4" t="s">
        <v>126</v>
      </c>
      <c r="AA83" s="4"/>
      <c r="AB83" s="4"/>
      <c r="AC83" s="4"/>
      <c r="AD83" s="4"/>
      <c r="AE83" s="4"/>
      <c r="AF83" s="4" t="s">
        <v>102</v>
      </c>
      <c r="AG83" s="4">
        <v>10028161</v>
      </c>
      <c r="AH83" s="4"/>
      <c r="AI83" s="4"/>
      <c r="AJ83" s="4"/>
      <c r="AK83" s="4" t="s">
        <v>2360</v>
      </c>
      <c r="AL83" s="4">
        <v>365</v>
      </c>
      <c r="AM83" s="4" t="s">
        <v>106</v>
      </c>
      <c r="AN83" s="4">
        <v>0</v>
      </c>
      <c r="AO83" s="4" t="s">
        <v>107</v>
      </c>
      <c r="AP83" s="4">
        <v>25504080</v>
      </c>
      <c r="AQ83" s="4">
        <v>180</v>
      </c>
      <c r="AR83" s="3">
        <v>45705</v>
      </c>
      <c r="AS83" s="3">
        <v>46069</v>
      </c>
      <c r="AT83" s="3"/>
      <c r="AU83" s="4">
        <v>100</v>
      </c>
      <c r="AV83" s="4">
        <v>70</v>
      </c>
      <c r="AW83" s="4">
        <v>100</v>
      </c>
      <c r="AX83" s="4">
        <v>70</v>
      </c>
      <c r="AY83" s="4" t="s">
        <v>2361</v>
      </c>
    </row>
    <row r="84" spans="1:51" s="7" customFormat="1" ht="15.75" thickBot="1" x14ac:dyDescent="0.3">
      <c r="A84" s="6">
        <v>74</v>
      </c>
      <c r="B84" s="7" t="s">
        <v>2083</v>
      </c>
      <c r="C84" s="4" t="s">
        <v>69</v>
      </c>
      <c r="D84" s="4"/>
      <c r="E84" s="4">
        <v>5586</v>
      </c>
      <c r="F84" s="3">
        <v>45691</v>
      </c>
      <c r="G84" s="4" t="s">
        <v>2340</v>
      </c>
      <c r="H84" s="4">
        <v>10098659</v>
      </c>
      <c r="I84" s="4" t="s">
        <v>2149</v>
      </c>
      <c r="J84" s="4" t="s">
        <v>96</v>
      </c>
      <c r="K84" s="4" t="s">
        <v>1934</v>
      </c>
      <c r="L84" s="4"/>
      <c r="M84" s="4" t="s">
        <v>2362</v>
      </c>
      <c r="N84" s="4">
        <v>88203997</v>
      </c>
      <c r="O84" s="4" t="s">
        <v>82</v>
      </c>
      <c r="P84" s="4"/>
      <c r="Q84" s="4"/>
      <c r="R84" s="4" t="s">
        <v>88</v>
      </c>
      <c r="S84" s="4" t="s">
        <v>76</v>
      </c>
      <c r="T84" s="4"/>
      <c r="U84" s="4">
        <v>891400669</v>
      </c>
      <c r="V84" s="4" t="s">
        <v>137</v>
      </c>
      <c r="W84" s="4"/>
      <c r="X84" s="4" t="s">
        <v>2363</v>
      </c>
      <c r="Y84" s="4" t="s">
        <v>92</v>
      </c>
      <c r="Z84" s="4" t="s">
        <v>126</v>
      </c>
      <c r="AA84" s="4"/>
      <c r="AB84" s="4"/>
      <c r="AC84" s="4"/>
      <c r="AD84" s="4"/>
      <c r="AE84" s="4"/>
      <c r="AF84" s="4" t="s">
        <v>102</v>
      </c>
      <c r="AG84" s="4">
        <v>42123318</v>
      </c>
      <c r="AH84" s="4"/>
      <c r="AI84" s="4"/>
      <c r="AJ84" s="4"/>
      <c r="AK84" s="4" t="s">
        <v>2332</v>
      </c>
      <c r="AL84" s="4">
        <v>315</v>
      </c>
      <c r="AM84" s="4" t="s">
        <v>106</v>
      </c>
      <c r="AN84" s="4">
        <v>0</v>
      </c>
      <c r="AO84" s="4" t="s">
        <v>95</v>
      </c>
      <c r="AP84" s="4">
        <v>0</v>
      </c>
      <c r="AQ84" s="4">
        <v>1</v>
      </c>
      <c r="AR84" s="3">
        <v>45693</v>
      </c>
      <c r="AS84" s="3">
        <v>46007</v>
      </c>
      <c r="AT84" s="3">
        <v>46077</v>
      </c>
      <c r="AU84" s="4">
        <v>100</v>
      </c>
      <c r="AV84" s="4">
        <v>100</v>
      </c>
      <c r="AW84" s="4">
        <v>100</v>
      </c>
      <c r="AX84" s="4">
        <v>100</v>
      </c>
      <c r="AY84" s="4" t="s">
        <v>2349</v>
      </c>
    </row>
    <row r="85" spans="1:51" s="7" customFormat="1" ht="15.75" thickBot="1" x14ac:dyDescent="0.3">
      <c r="A85" s="6">
        <v>75</v>
      </c>
      <c r="B85" s="7" t="s">
        <v>2084</v>
      </c>
      <c r="C85" s="4" t="s">
        <v>69</v>
      </c>
      <c r="D85" s="4"/>
      <c r="E85" s="4">
        <v>5596</v>
      </c>
      <c r="F85" s="3">
        <v>45692</v>
      </c>
      <c r="G85" s="4" t="s">
        <v>2340</v>
      </c>
      <c r="H85" s="4">
        <v>10098659</v>
      </c>
      <c r="I85" s="4" t="s">
        <v>2149</v>
      </c>
      <c r="J85" s="4" t="s">
        <v>83</v>
      </c>
      <c r="K85" s="4" t="s">
        <v>1955</v>
      </c>
      <c r="L85" s="4"/>
      <c r="M85" s="4" t="s">
        <v>2364</v>
      </c>
      <c r="N85" s="4">
        <v>159648900</v>
      </c>
      <c r="O85" s="4" t="s">
        <v>82</v>
      </c>
      <c r="P85" s="4"/>
      <c r="Q85" s="4"/>
      <c r="R85" s="4" t="s">
        <v>88</v>
      </c>
      <c r="S85" s="4" t="s">
        <v>76</v>
      </c>
      <c r="T85" s="4"/>
      <c r="U85" s="4">
        <v>900429481</v>
      </c>
      <c r="V85" s="4" t="s">
        <v>142</v>
      </c>
      <c r="W85" s="4"/>
      <c r="X85" s="4" t="s">
        <v>2365</v>
      </c>
      <c r="Y85" s="4" t="s">
        <v>92</v>
      </c>
      <c r="Z85" s="4" t="s">
        <v>126</v>
      </c>
      <c r="AA85" s="4"/>
      <c r="AB85" s="4"/>
      <c r="AC85" s="4"/>
      <c r="AD85" s="4"/>
      <c r="AE85" s="4"/>
      <c r="AF85" s="4" t="s">
        <v>102</v>
      </c>
      <c r="AG85" s="4">
        <v>25166442</v>
      </c>
      <c r="AH85" s="4"/>
      <c r="AI85" s="4"/>
      <c r="AJ85" s="4"/>
      <c r="AK85" s="4" t="s">
        <v>2290</v>
      </c>
      <c r="AL85" s="4">
        <v>360</v>
      </c>
      <c r="AM85" s="4" t="s">
        <v>106</v>
      </c>
      <c r="AN85" s="4">
        <v>0</v>
      </c>
      <c r="AO85" s="4" t="s">
        <v>117</v>
      </c>
      <c r="AP85" s="4">
        <v>0</v>
      </c>
      <c r="AQ85" s="4">
        <v>0</v>
      </c>
      <c r="AR85" s="3">
        <v>45694</v>
      </c>
      <c r="AS85" s="3">
        <v>46053</v>
      </c>
      <c r="AT85" s="3">
        <v>46078</v>
      </c>
      <c r="AU85" s="4">
        <v>100</v>
      </c>
      <c r="AV85" s="4">
        <v>100</v>
      </c>
      <c r="AW85" s="4">
        <v>100</v>
      </c>
      <c r="AX85" s="4">
        <v>100</v>
      </c>
      <c r="AY85" s="4" t="s">
        <v>2366</v>
      </c>
    </row>
    <row r="86" spans="1:51" s="7" customFormat="1" ht="15.75" thickBot="1" x14ac:dyDescent="0.3">
      <c r="A86" s="6">
        <v>76</v>
      </c>
      <c r="B86" s="7" t="s">
        <v>2085</v>
      </c>
      <c r="C86" s="4" t="s">
        <v>69</v>
      </c>
      <c r="D86" s="4"/>
      <c r="E86" s="4">
        <v>5680</v>
      </c>
      <c r="F86" s="3">
        <v>45714</v>
      </c>
      <c r="G86" s="4" t="s">
        <v>2340</v>
      </c>
      <c r="H86" s="4">
        <v>10098659</v>
      </c>
      <c r="I86" s="4" t="s">
        <v>2149</v>
      </c>
      <c r="J86" s="4" t="s">
        <v>83</v>
      </c>
      <c r="K86" s="4" t="s">
        <v>1955</v>
      </c>
      <c r="L86" s="4"/>
      <c r="M86" s="4" t="s">
        <v>2367</v>
      </c>
      <c r="N86" s="4">
        <v>119000000</v>
      </c>
      <c r="O86" s="4" t="s">
        <v>82</v>
      </c>
      <c r="P86" s="4"/>
      <c r="Q86" s="4"/>
      <c r="R86" s="4" t="s">
        <v>88</v>
      </c>
      <c r="S86" s="4" t="s">
        <v>76</v>
      </c>
      <c r="T86" s="4"/>
      <c r="U86" s="4">
        <v>900381840</v>
      </c>
      <c r="V86" s="4" t="s">
        <v>152</v>
      </c>
      <c r="W86" s="4"/>
      <c r="X86" s="4" t="s">
        <v>2368</v>
      </c>
      <c r="Y86" s="4" t="s">
        <v>92</v>
      </c>
      <c r="Z86" s="4" t="s">
        <v>126</v>
      </c>
      <c r="AA86" s="4"/>
      <c r="AB86" s="4"/>
      <c r="AC86" s="4"/>
      <c r="AD86" s="4"/>
      <c r="AE86" s="4"/>
      <c r="AF86" s="4" t="s">
        <v>102</v>
      </c>
      <c r="AG86" s="4">
        <v>10285139</v>
      </c>
      <c r="AH86" s="4"/>
      <c r="AI86" s="4"/>
      <c r="AJ86" s="4"/>
      <c r="AK86" s="4" t="s">
        <v>2234</v>
      </c>
      <c r="AL86" s="4">
        <v>365</v>
      </c>
      <c r="AM86" s="4" t="s">
        <v>106</v>
      </c>
      <c r="AN86" s="4">
        <v>0</v>
      </c>
      <c r="AO86" s="4" t="s">
        <v>107</v>
      </c>
      <c r="AP86" s="4">
        <v>50416665</v>
      </c>
      <c r="AQ86" s="4">
        <v>184</v>
      </c>
      <c r="AR86" s="3">
        <v>45726</v>
      </c>
      <c r="AS86" s="3">
        <v>46090</v>
      </c>
      <c r="AT86" s="3"/>
      <c r="AU86" s="4">
        <v>100</v>
      </c>
      <c r="AV86" s="4">
        <v>6</v>
      </c>
      <c r="AW86" s="4">
        <v>100</v>
      </c>
      <c r="AX86" s="4">
        <v>6</v>
      </c>
      <c r="AY86" s="4" t="s">
        <v>2369</v>
      </c>
    </row>
    <row r="87" spans="1:51" s="7" customFormat="1" ht="15.75" thickBot="1" x14ac:dyDescent="0.3">
      <c r="A87" s="6">
        <v>77</v>
      </c>
      <c r="B87" s="7" t="s">
        <v>2086</v>
      </c>
      <c r="C87" s="4" t="s">
        <v>69</v>
      </c>
      <c r="D87" s="4"/>
      <c r="E87" s="4">
        <v>5778</v>
      </c>
      <c r="F87" s="3">
        <v>45796</v>
      </c>
      <c r="G87" s="4" t="s">
        <v>2325</v>
      </c>
      <c r="H87" s="4">
        <v>10098659</v>
      </c>
      <c r="I87" s="4" t="s">
        <v>2149</v>
      </c>
      <c r="J87" s="4" t="s">
        <v>96</v>
      </c>
      <c r="K87" s="4" t="s">
        <v>1955</v>
      </c>
      <c r="L87" s="4"/>
      <c r="M87" s="4" t="s">
        <v>2370</v>
      </c>
      <c r="N87" s="4">
        <v>20000000</v>
      </c>
      <c r="O87" s="4" t="s">
        <v>82</v>
      </c>
      <c r="P87" s="4"/>
      <c r="Q87" s="4"/>
      <c r="R87" s="4" t="s">
        <v>88</v>
      </c>
      <c r="S87" s="4" t="s">
        <v>76</v>
      </c>
      <c r="T87" s="4"/>
      <c r="U87" s="4">
        <v>900521807</v>
      </c>
      <c r="V87" s="4" t="s">
        <v>142</v>
      </c>
      <c r="W87" s="4"/>
      <c r="X87" s="4" t="s">
        <v>2371</v>
      </c>
      <c r="Y87" s="4" t="s">
        <v>79</v>
      </c>
      <c r="Z87" s="4" t="s">
        <v>102</v>
      </c>
      <c r="AA87" s="4">
        <v>25155282</v>
      </c>
      <c r="AB87" s="4"/>
      <c r="AC87" s="4"/>
      <c r="AD87" s="4"/>
      <c r="AE87" s="4" t="s">
        <v>2372</v>
      </c>
      <c r="AF87" s="4" t="s">
        <v>126</v>
      </c>
      <c r="AG87" s="4"/>
      <c r="AH87" s="4"/>
      <c r="AI87" s="4"/>
      <c r="AJ87" s="4"/>
      <c r="AK87" s="4"/>
      <c r="AL87" s="4">
        <v>204</v>
      </c>
      <c r="AM87" s="4" t="s">
        <v>106</v>
      </c>
      <c r="AN87" s="4">
        <v>0</v>
      </c>
      <c r="AO87" s="4" t="s">
        <v>81</v>
      </c>
      <c r="AP87" s="4">
        <v>10000000</v>
      </c>
      <c r="AQ87" s="4">
        <v>0</v>
      </c>
      <c r="AR87" s="3">
        <v>45805</v>
      </c>
      <c r="AS87" s="3">
        <v>46008</v>
      </c>
      <c r="AT87" s="3">
        <v>46072</v>
      </c>
      <c r="AU87" s="4">
        <v>100</v>
      </c>
      <c r="AV87" s="4">
        <v>100</v>
      </c>
      <c r="AW87" s="4">
        <v>100</v>
      </c>
      <c r="AX87" s="4">
        <v>100</v>
      </c>
      <c r="AY87" s="4" t="s">
        <v>2373</v>
      </c>
    </row>
    <row r="88" spans="1:51" s="7" customFormat="1" ht="15.75" thickBot="1" x14ac:dyDescent="0.3">
      <c r="A88" s="6">
        <v>78</v>
      </c>
      <c r="B88" s="7" t="s">
        <v>2087</v>
      </c>
      <c r="C88" s="4" t="s">
        <v>69</v>
      </c>
      <c r="D88" s="4"/>
      <c r="E88" s="4">
        <v>5784</v>
      </c>
      <c r="F88" s="3">
        <v>45733</v>
      </c>
      <c r="G88" s="4" t="s">
        <v>2374</v>
      </c>
      <c r="H88" s="4">
        <v>10022345</v>
      </c>
      <c r="I88" s="4" t="s">
        <v>2166</v>
      </c>
      <c r="J88" s="4" t="s">
        <v>83</v>
      </c>
      <c r="K88" s="4" t="s">
        <v>1955</v>
      </c>
      <c r="L88" s="4"/>
      <c r="M88" s="4" t="s">
        <v>2375</v>
      </c>
      <c r="N88" s="4">
        <v>32654160</v>
      </c>
      <c r="O88" s="4" t="s">
        <v>82</v>
      </c>
      <c r="P88" s="4"/>
      <c r="Q88" s="4"/>
      <c r="R88" s="4" t="s">
        <v>75</v>
      </c>
      <c r="S88" s="4" t="s">
        <v>102</v>
      </c>
      <c r="T88" s="4">
        <v>75077544</v>
      </c>
      <c r="U88" s="4"/>
      <c r="V88" s="4"/>
      <c r="W88" s="4"/>
      <c r="X88" s="4" t="s">
        <v>2376</v>
      </c>
      <c r="Y88" s="4" t="s">
        <v>92</v>
      </c>
      <c r="Z88" s="4" t="s">
        <v>126</v>
      </c>
      <c r="AA88" s="4"/>
      <c r="AB88" s="4"/>
      <c r="AC88" s="4"/>
      <c r="AD88" s="4"/>
      <c r="AE88" s="4"/>
      <c r="AF88" s="4" t="s">
        <v>102</v>
      </c>
      <c r="AG88" s="4">
        <v>42146553</v>
      </c>
      <c r="AH88" s="4"/>
      <c r="AI88" s="4"/>
      <c r="AJ88" s="4"/>
      <c r="AK88" s="4" t="s">
        <v>2377</v>
      </c>
      <c r="AL88" s="4">
        <v>256</v>
      </c>
      <c r="AM88" s="4" t="s">
        <v>106</v>
      </c>
      <c r="AN88" s="4">
        <v>0</v>
      </c>
      <c r="AO88" s="4" t="s">
        <v>117</v>
      </c>
      <c r="AP88" s="4">
        <v>0</v>
      </c>
      <c r="AQ88" s="4">
        <v>0</v>
      </c>
      <c r="AR88" s="3">
        <v>45747</v>
      </c>
      <c r="AS88" s="3">
        <v>46002</v>
      </c>
      <c r="AT88" s="3">
        <v>46064</v>
      </c>
      <c r="AU88" s="4">
        <v>100</v>
      </c>
      <c r="AV88" s="4">
        <v>100</v>
      </c>
      <c r="AW88" s="4">
        <v>100</v>
      </c>
      <c r="AX88" s="4">
        <v>100</v>
      </c>
      <c r="AY88" s="4" t="s">
        <v>2349</v>
      </c>
    </row>
    <row r="89" spans="1:51" s="7" customFormat="1" ht="15.75" thickBot="1" x14ac:dyDescent="0.3">
      <c r="A89" s="6">
        <v>79</v>
      </c>
      <c r="B89" s="7" t="s">
        <v>2088</v>
      </c>
      <c r="C89" s="4" t="s">
        <v>69</v>
      </c>
      <c r="D89" s="4"/>
      <c r="E89" s="4">
        <v>5849</v>
      </c>
      <c r="F89" s="3">
        <v>45757</v>
      </c>
      <c r="G89" s="4" t="s">
        <v>2378</v>
      </c>
      <c r="H89" s="4">
        <v>79314946</v>
      </c>
      <c r="I89" s="4" t="s">
        <v>2166</v>
      </c>
      <c r="J89" s="4" t="s">
        <v>83</v>
      </c>
      <c r="K89" s="4" t="s">
        <v>1955</v>
      </c>
      <c r="L89" s="4"/>
      <c r="M89" s="4" t="s">
        <v>2379</v>
      </c>
      <c r="N89" s="4">
        <v>30600000</v>
      </c>
      <c r="O89" s="4" t="s">
        <v>82</v>
      </c>
      <c r="P89" s="4"/>
      <c r="Q89" s="4"/>
      <c r="R89" s="4" t="s">
        <v>75</v>
      </c>
      <c r="S89" s="4" t="s">
        <v>102</v>
      </c>
      <c r="T89" s="4">
        <v>75081671</v>
      </c>
      <c r="U89" s="4"/>
      <c r="V89" s="4"/>
      <c r="W89" s="4"/>
      <c r="X89" s="4" t="s">
        <v>2380</v>
      </c>
      <c r="Y89" s="4" t="s">
        <v>92</v>
      </c>
      <c r="Z89" s="4" t="s">
        <v>126</v>
      </c>
      <c r="AA89" s="4"/>
      <c r="AB89" s="4"/>
      <c r="AC89" s="4"/>
      <c r="AD89" s="4"/>
      <c r="AE89" s="4"/>
      <c r="AF89" s="4" t="s">
        <v>102</v>
      </c>
      <c r="AG89" s="4">
        <v>16072711</v>
      </c>
      <c r="AH89" s="4"/>
      <c r="AI89" s="4"/>
      <c r="AJ89" s="4"/>
      <c r="AK89" s="4" t="s">
        <v>2381</v>
      </c>
      <c r="AL89" s="4">
        <v>277</v>
      </c>
      <c r="AM89" s="4" t="s">
        <v>106</v>
      </c>
      <c r="AN89" s="4">
        <v>0</v>
      </c>
      <c r="AO89" s="4" t="s">
        <v>117</v>
      </c>
      <c r="AP89" s="4">
        <v>0</v>
      </c>
      <c r="AQ89" s="4">
        <v>0</v>
      </c>
      <c r="AR89" s="3">
        <v>45761</v>
      </c>
      <c r="AS89" s="3">
        <v>46037</v>
      </c>
      <c r="AT89" s="3">
        <v>46063</v>
      </c>
      <c r="AU89" s="4">
        <v>100</v>
      </c>
      <c r="AV89" s="4">
        <v>100</v>
      </c>
      <c r="AW89" s="4">
        <v>100</v>
      </c>
      <c r="AX89" s="4">
        <v>100</v>
      </c>
      <c r="AY89" s="4" t="s">
        <v>2349</v>
      </c>
    </row>
    <row r="90" spans="1:51" s="7" customFormat="1" ht="15.75" thickBot="1" x14ac:dyDescent="0.3">
      <c r="A90" s="6">
        <v>80</v>
      </c>
      <c r="B90" s="7" t="s">
        <v>2089</v>
      </c>
      <c r="C90" s="4" t="s">
        <v>69</v>
      </c>
      <c r="D90" s="4"/>
      <c r="E90" s="4">
        <v>5872</v>
      </c>
      <c r="F90" s="3">
        <v>45775</v>
      </c>
      <c r="G90" s="4" t="s">
        <v>2255</v>
      </c>
      <c r="H90" s="4">
        <v>10140532</v>
      </c>
      <c r="I90" s="4" t="s">
        <v>2213</v>
      </c>
      <c r="J90" s="4" t="s">
        <v>96</v>
      </c>
      <c r="K90" s="4" t="s">
        <v>1955</v>
      </c>
      <c r="L90" s="4"/>
      <c r="M90" s="4" t="s">
        <v>2382</v>
      </c>
      <c r="N90" s="4">
        <v>19760000</v>
      </c>
      <c r="O90" s="4" t="s">
        <v>82</v>
      </c>
      <c r="P90" s="4"/>
      <c r="Q90" s="4"/>
      <c r="R90" s="4" t="s">
        <v>88</v>
      </c>
      <c r="S90" s="4" t="s">
        <v>76</v>
      </c>
      <c r="T90" s="4"/>
      <c r="U90" s="4">
        <v>901473571</v>
      </c>
      <c r="V90" s="4" t="s">
        <v>87</v>
      </c>
      <c r="W90" s="4"/>
      <c r="X90" s="4" t="s">
        <v>2257</v>
      </c>
      <c r="Y90" s="4" t="s">
        <v>79</v>
      </c>
      <c r="Z90" s="4" t="s">
        <v>102</v>
      </c>
      <c r="AA90" s="4">
        <v>108021784</v>
      </c>
      <c r="AB90" s="4"/>
      <c r="AC90" s="4"/>
      <c r="AD90" s="4"/>
      <c r="AE90" s="4" t="s">
        <v>2258</v>
      </c>
      <c r="AF90" s="4" t="s">
        <v>126</v>
      </c>
      <c r="AG90" s="4"/>
      <c r="AH90" s="4"/>
      <c r="AI90" s="4"/>
      <c r="AJ90" s="4"/>
      <c r="AK90" s="4"/>
      <c r="AL90" s="4">
        <v>288</v>
      </c>
      <c r="AM90" s="4" t="s">
        <v>106</v>
      </c>
      <c r="AN90" s="4">
        <v>0</v>
      </c>
      <c r="AO90" s="4" t="s">
        <v>107</v>
      </c>
      <c r="AP90" s="4">
        <v>9880000</v>
      </c>
      <c r="AQ90" s="4">
        <v>120</v>
      </c>
      <c r="AR90" s="3">
        <v>45789</v>
      </c>
      <c r="AS90" s="3">
        <v>46076</v>
      </c>
      <c r="AT90" s="3"/>
      <c r="AU90" s="4">
        <v>100</v>
      </c>
      <c r="AV90" s="4">
        <v>30</v>
      </c>
      <c r="AW90" s="4">
        <v>100</v>
      </c>
      <c r="AX90" s="4">
        <v>30</v>
      </c>
      <c r="AY90" s="4" t="s">
        <v>2383</v>
      </c>
    </row>
    <row r="91" spans="1:51" s="7" customFormat="1" ht="15.75" thickBot="1" x14ac:dyDescent="0.3">
      <c r="A91" s="6">
        <v>81</v>
      </c>
      <c r="B91" s="7" t="s">
        <v>2090</v>
      </c>
      <c r="C91" s="4" t="s">
        <v>69</v>
      </c>
      <c r="D91" s="4"/>
      <c r="E91" s="4">
        <v>5885</v>
      </c>
      <c r="F91" s="3">
        <v>45790</v>
      </c>
      <c r="G91" s="4" t="s">
        <v>2314</v>
      </c>
      <c r="H91" s="4">
        <v>70552231</v>
      </c>
      <c r="I91" s="4" t="s">
        <v>2315</v>
      </c>
      <c r="J91" s="4" t="s">
        <v>83</v>
      </c>
      <c r="K91" s="4" t="s">
        <v>1955</v>
      </c>
      <c r="L91" s="4"/>
      <c r="M91" s="4" t="s">
        <v>2384</v>
      </c>
      <c r="N91" s="4">
        <v>35700000</v>
      </c>
      <c r="O91" s="4" t="s">
        <v>82</v>
      </c>
      <c r="P91" s="4"/>
      <c r="Q91" s="4"/>
      <c r="R91" s="4" t="s">
        <v>88</v>
      </c>
      <c r="S91" s="4" t="s">
        <v>76</v>
      </c>
      <c r="T91" s="4"/>
      <c r="U91" s="4">
        <v>891400669</v>
      </c>
      <c r="V91" s="4" t="s">
        <v>137</v>
      </c>
      <c r="W91" s="4"/>
      <c r="X91" s="4" t="s">
        <v>2363</v>
      </c>
      <c r="Y91" s="4" t="s">
        <v>92</v>
      </c>
      <c r="Z91" s="4" t="s">
        <v>126</v>
      </c>
      <c r="AA91" s="4"/>
      <c r="AB91" s="4"/>
      <c r="AC91" s="4"/>
      <c r="AD91" s="4"/>
      <c r="AE91" s="4"/>
      <c r="AF91" s="4" t="s">
        <v>102</v>
      </c>
      <c r="AG91" s="4">
        <v>42146553</v>
      </c>
      <c r="AH91" s="4"/>
      <c r="AI91" s="4"/>
      <c r="AJ91" s="4"/>
      <c r="AK91" s="4" t="s">
        <v>2377</v>
      </c>
      <c r="AL91" s="4">
        <v>123</v>
      </c>
      <c r="AM91" s="4" t="s">
        <v>106</v>
      </c>
      <c r="AN91" s="4">
        <v>0</v>
      </c>
      <c r="AO91" s="4" t="s">
        <v>117</v>
      </c>
      <c r="AP91" s="4">
        <v>0</v>
      </c>
      <c r="AQ91" s="4">
        <v>0</v>
      </c>
      <c r="AR91" s="3">
        <v>45798</v>
      </c>
      <c r="AS91" s="3">
        <v>45920</v>
      </c>
      <c r="AT91" s="3">
        <v>46077</v>
      </c>
      <c r="AU91" s="4">
        <v>100</v>
      </c>
      <c r="AV91" s="4">
        <v>100</v>
      </c>
      <c r="AW91" s="4">
        <v>100</v>
      </c>
      <c r="AX91" s="4">
        <v>100</v>
      </c>
      <c r="AY91" s="4" t="s">
        <v>2349</v>
      </c>
    </row>
    <row r="92" spans="1:51" s="7" customFormat="1" ht="15.75" thickBot="1" x14ac:dyDescent="0.3">
      <c r="A92" s="6">
        <v>82</v>
      </c>
      <c r="B92" s="7" t="s">
        <v>2091</v>
      </c>
      <c r="C92" s="4" t="s">
        <v>69</v>
      </c>
      <c r="D92" s="4"/>
      <c r="E92" s="4">
        <v>5920</v>
      </c>
      <c r="F92" s="3">
        <v>45798</v>
      </c>
      <c r="G92" s="4" t="s">
        <v>2325</v>
      </c>
      <c r="H92" s="4">
        <v>10098659</v>
      </c>
      <c r="I92" s="4" t="s">
        <v>2149</v>
      </c>
      <c r="J92" s="4" t="s">
        <v>108</v>
      </c>
      <c r="K92" s="4" t="s">
        <v>1955</v>
      </c>
      <c r="L92" s="4"/>
      <c r="M92" s="4" t="s">
        <v>2385</v>
      </c>
      <c r="N92" s="4">
        <v>9738000</v>
      </c>
      <c r="O92" s="4" t="s">
        <v>82</v>
      </c>
      <c r="P92" s="4"/>
      <c r="Q92" s="4"/>
      <c r="R92" s="4" t="s">
        <v>75</v>
      </c>
      <c r="S92" s="4" t="s">
        <v>102</v>
      </c>
      <c r="T92" s="4">
        <v>1004521267</v>
      </c>
      <c r="U92" s="4"/>
      <c r="V92" s="4"/>
      <c r="W92" s="4"/>
      <c r="X92" s="4" t="s">
        <v>2386</v>
      </c>
      <c r="Y92" s="4" t="s">
        <v>92</v>
      </c>
      <c r="Z92" s="4" t="s">
        <v>126</v>
      </c>
      <c r="AA92" s="4"/>
      <c r="AB92" s="4"/>
      <c r="AC92" s="4"/>
      <c r="AD92" s="4"/>
      <c r="AE92" s="4"/>
      <c r="AF92" s="4" t="s">
        <v>102</v>
      </c>
      <c r="AG92" s="4">
        <v>192024012</v>
      </c>
      <c r="AH92" s="4"/>
      <c r="AI92" s="4"/>
      <c r="AJ92" s="4"/>
      <c r="AK92" s="4" t="s">
        <v>2387</v>
      </c>
      <c r="AL92" s="4">
        <v>185</v>
      </c>
      <c r="AM92" s="4" t="s">
        <v>106</v>
      </c>
      <c r="AN92" s="4">
        <v>0</v>
      </c>
      <c r="AO92" s="4" t="s">
        <v>107</v>
      </c>
      <c r="AP92" s="4">
        <v>1250000</v>
      </c>
      <c r="AQ92" s="4">
        <v>23</v>
      </c>
      <c r="AR92" s="3">
        <v>45803</v>
      </c>
      <c r="AS92" s="3">
        <v>45987</v>
      </c>
      <c r="AT92" s="3">
        <v>46066</v>
      </c>
      <c r="AU92" s="4">
        <v>100</v>
      </c>
      <c r="AV92" s="4">
        <v>100</v>
      </c>
      <c r="AW92" s="4">
        <v>100</v>
      </c>
      <c r="AX92" s="4">
        <v>100</v>
      </c>
      <c r="AY92" s="4" t="s">
        <v>2349</v>
      </c>
    </row>
    <row r="93" spans="1:51" s="7" customFormat="1" ht="15.75" thickBot="1" x14ac:dyDescent="0.3">
      <c r="A93" s="6">
        <v>83</v>
      </c>
      <c r="B93" s="7" t="s">
        <v>2092</v>
      </c>
      <c r="C93" s="4" t="s">
        <v>69</v>
      </c>
      <c r="D93" s="4"/>
      <c r="E93" s="4">
        <v>5937</v>
      </c>
      <c r="F93" s="3">
        <v>45797</v>
      </c>
      <c r="G93" s="4" t="s">
        <v>2325</v>
      </c>
      <c r="H93" s="4">
        <v>10098659</v>
      </c>
      <c r="I93" s="4" t="s">
        <v>2149</v>
      </c>
      <c r="J93" s="4" t="s">
        <v>83</v>
      </c>
      <c r="K93" s="4" t="s">
        <v>1955</v>
      </c>
      <c r="L93" s="4"/>
      <c r="M93" s="4" t="s">
        <v>2388</v>
      </c>
      <c r="N93" s="4">
        <v>43362900</v>
      </c>
      <c r="O93" s="4" t="s">
        <v>82</v>
      </c>
      <c r="P93" s="4"/>
      <c r="Q93" s="4"/>
      <c r="R93" s="4" t="s">
        <v>75</v>
      </c>
      <c r="S93" s="4" t="s">
        <v>102</v>
      </c>
      <c r="T93" s="4">
        <v>1112768436</v>
      </c>
      <c r="U93" s="4"/>
      <c r="V93" s="4"/>
      <c r="W93" s="4"/>
      <c r="X93" s="4" t="s">
        <v>2389</v>
      </c>
      <c r="Y93" s="4" t="s">
        <v>92</v>
      </c>
      <c r="Z93" s="4" t="s">
        <v>126</v>
      </c>
      <c r="AA93" s="4"/>
      <c r="AB93" s="4"/>
      <c r="AC93" s="4"/>
      <c r="AD93" s="4"/>
      <c r="AE93" s="4"/>
      <c r="AF93" s="4" t="s">
        <v>102</v>
      </c>
      <c r="AG93" s="4">
        <v>10030771</v>
      </c>
      <c r="AH93" s="4"/>
      <c r="AI93" s="4"/>
      <c r="AJ93" s="4"/>
      <c r="AK93" s="4" t="s">
        <v>2390</v>
      </c>
      <c r="AL93" s="4">
        <v>301</v>
      </c>
      <c r="AM93" s="4" t="s">
        <v>106</v>
      </c>
      <c r="AN93" s="4">
        <v>0</v>
      </c>
      <c r="AO93" s="4" t="s">
        <v>107</v>
      </c>
      <c r="AP93" s="4">
        <v>19272400</v>
      </c>
      <c r="AQ93" s="4">
        <v>92</v>
      </c>
      <c r="AR93" s="3">
        <v>45811</v>
      </c>
      <c r="AS93" s="3">
        <v>46111</v>
      </c>
      <c r="AT93" s="3"/>
      <c r="AU93" s="4">
        <v>100</v>
      </c>
      <c r="AV93" s="4">
        <v>90</v>
      </c>
      <c r="AW93" s="4">
        <v>100</v>
      </c>
      <c r="AX93" s="4">
        <v>90</v>
      </c>
      <c r="AY93" s="4" t="s">
        <v>2391</v>
      </c>
    </row>
    <row r="94" spans="1:51" s="7" customFormat="1" ht="15.75" thickBot="1" x14ac:dyDescent="0.3">
      <c r="A94" s="6">
        <v>84</v>
      </c>
      <c r="B94" s="7" t="s">
        <v>2093</v>
      </c>
      <c r="C94" s="4" t="s">
        <v>69</v>
      </c>
      <c r="D94" s="4"/>
      <c r="E94" s="4">
        <v>5947</v>
      </c>
      <c r="F94" s="3">
        <v>45799</v>
      </c>
      <c r="G94" s="4" t="s">
        <v>2325</v>
      </c>
      <c r="H94" s="4">
        <v>10098659</v>
      </c>
      <c r="I94" s="4" t="s">
        <v>2149</v>
      </c>
      <c r="J94" s="4" t="s">
        <v>83</v>
      </c>
      <c r="K94" s="4" t="s">
        <v>1955</v>
      </c>
      <c r="L94" s="4"/>
      <c r="M94" s="4" t="s">
        <v>2392</v>
      </c>
      <c r="N94" s="4">
        <v>6173125</v>
      </c>
      <c r="O94" s="4" t="s">
        <v>82</v>
      </c>
      <c r="P94" s="4"/>
      <c r="Q94" s="4"/>
      <c r="R94" s="4" t="s">
        <v>88</v>
      </c>
      <c r="S94" s="4" t="s">
        <v>76</v>
      </c>
      <c r="T94" s="4"/>
      <c r="U94" s="4">
        <v>800158485</v>
      </c>
      <c r="V94" s="4" t="s">
        <v>87</v>
      </c>
      <c r="W94" s="4"/>
      <c r="X94" s="4" t="s">
        <v>2393</v>
      </c>
      <c r="Y94" s="4" t="s">
        <v>79</v>
      </c>
      <c r="Z94" s="4" t="s">
        <v>102</v>
      </c>
      <c r="AA94" s="4">
        <v>10012595</v>
      </c>
      <c r="AB94" s="4"/>
      <c r="AC94" s="4"/>
      <c r="AD94" s="4"/>
      <c r="AE94" s="4" t="s">
        <v>2394</v>
      </c>
      <c r="AF94" s="4" t="s">
        <v>126</v>
      </c>
      <c r="AG94" s="4"/>
      <c r="AH94" s="4"/>
      <c r="AI94" s="4"/>
      <c r="AJ94" s="4"/>
      <c r="AK94" s="4"/>
      <c r="AL94" s="4">
        <v>36</v>
      </c>
      <c r="AM94" s="4" t="s">
        <v>106</v>
      </c>
      <c r="AN94" s="4">
        <v>0</v>
      </c>
      <c r="AO94" s="4" t="s">
        <v>117</v>
      </c>
      <c r="AP94" s="4">
        <v>0</v>
      </c>
      <c r="AQ94" s="4">
        <v>0</v>
      </c>
      <c r="AR94" s="3">
        <v>45803</v>
      </c>
      <c r="AS94" s="3">
        <v>45838</v>
      </c>
      <c r="AT94" s="3">
        <v>46056</v>
      </c>
      <c r="AU94" s="4">
        <v>100</v>
      </c>
      <c r="AV94" s="4">
        <v>100</v>
      </c>
      <c r="AW94" s="4">
        <v>100</v>
      </c>
      <c r="AX94" s="4">
        <v>100</v>
      </c>
      <c r="AY94" s="4" t="s">
        <v>2349</v>
      </c>
    </row>
    <row r="95" spans="1:51" s="7" customFormat="1" ht="15.75" thickBot="1" x14ac:dyDescent="0.3">
      <c r="A95" s="6">
        <v>85</v>
      </c>
      <c r="B95" s="7" t="s">
        <v>2094</v>
      </c>
      <c r="C95" s="4" t="s">
        <v>69</v>
      </c>
      <c r="D95" s="4"/>
      <c r="E95" s="4">
        <v>5980</v>
      </c>
      <c r="F95" s="3">
        <v>45383</v>
      </c>
      <c r="G95" s="4" t="s">
        <v>2165</v>
      </c>
      <c r="H95" s="4">
        <v>79314946</v>
      </c>
      <c r="I95" s="4" t="s">
        <v>2166</v>
      </c>
      <c r="J95" s="4" t="s">
        <v>96</v>
      </c>
      <c r="K95" s="4" t="s">
        <v>1955</v>
      </c>
      <c r="L95" s="4"/>
      <c r="M95" s="4" t="s">
        <v>2395</v>
      </c>
      <c r="N95" s="4">
        <v>8000000</v>
      </c>
      <c r="O95" s="4" t="s">
        <v>82</v>
      </c>
      <c r="P95" s="4"/>
      <c r="Q95" s="4"/>
      <c r="R95" s="4" t="s">
        <v>88</v>
      </c>
      <c r="S95" s="4" t="s">
        <v>76</v>
      </c>
      <c r="T95" s="4"/>
      <c r="U95" s="4">
        <v>900406248</v>
      </c>
      <c r="V95" s="4" t="s">
        <v>147</v>
      </c>
      <c r="W95" s="4"/>
      <c r="X95" s="4" t="s">
        <v>2396</v>
      </c>
      <c r="Y95" s="4" t="s">
        <v>92</v>
      </c>
      <c r="Z95" s="4" t="s">
        <v>126</v>
      </c>
      <c r="AA95" s="4"/>
      <c r="AB95" s="4"/>
      <c r="AC95" s="4"/>
      <c r="AD95" s="4"/>
      <c r="AE95" s="4"/>
      <c r="AF95" s="4" t="s">
        <v>102</v>
      </c>
      <c r="AG95" s="4">
        <v>10030771</v>
      </c>
      <c r="AH95" s="4"/>
      <c r="AI95" s="4"/>
      <c r="AJ95" s="4"/>
      <c r="AK95" s="4" t="s">
        <v>2397</v>
      </c>
      <c r="AL95" s="4">
        <v>252</v>
      </c>
      <c r="AM95" s="4" t="s">
        <v>106</v>
      </c>
      <c r="AN95" s="4">
        <v>0</v>
      </c>
      <c r="AO95" s="4" t="s">
        <v>117</v>
      </c>
      <c r="AP95" s="4">
        <v>0</v>
      </c>
      <c r="AQ95" s="4">
        <v>0</v>
      </c>
      <c r="AR95" s="3">
        <v>45390</v>
      </c>
      <c r="AS95" s="3">
        <v>45641</v>
      </c>
      <c r="AT95" s="3">
        <v>46065</v>
      </c>
      <c r="AU95" s="4">
        <v>100</v>
      </c>
      <c r="AV95" s="4">
        <v>100</v>
      </c>
      <c r="AW95" s="4">
        <v>100</v>
      </c>
      <c r="AX95" s="4">
        <v>100</v>
      </c>
      <c r="AY95" s="4" t="s">
        <v>2335</v>
      </c>
    </row>
    <row r="96" spans="1:51" s="7" customFormat="1" ht="15.75" thickBot="1" x14ac:dyDescent="0.3">
      <c r="A96" s="6">
        <v>86</v>
      </c>
      <c r="B96" s="7" t="s">
        <v>2095</v>
      </c>
      <c r="C96" s="4" t="s">
        <v>69</v>
      </c>
      <c r="D96" s="4"/>
      <c r="E96" s="4">
        <v>5981</v>
      </c>
      <c r="F96" s="3">
        <v>45835</v>
      </c>
      <c r="G96" s="4" t="s">
        <v>2325</v>
      </c>
      <c r="H96" s="4">
        <v>10098659</v>
      </c>
      <c r="I96" s="4" t="s">
        <v>2149</v>
      </c>
      <c r="J96" s="4" t="s">
        <v>83</v>
      </c>
      <c r="K96" s="4" t="s">
        <v>1955</v>
      </c>
      <c r="L96" s="4"/>
      <c r="M96" s="4" t="s">
        <v>2398</v>
      </c>
      <c r="N96" s="4">
        <v>5593000</v>
      </c>
      <c r="O96" s="4" t="s">
        <v>82</v>
      </c>
      <c r="P96" s="4"/>
      <c r="Q96" s="4"/>
      <c r="R96" s="4" t="s">
        <v>88</v>
      </c>
      <c r="S96" s="4" t="s">
        <v>76</v>
      </c>
      <c r="T96" s="4"/>
      <c r="U96" s="4">
        <v>900053090</v>
      </c>
      <c r="V96" s="4" t="s">
        <v>131</v>
      </c>
      <c r="W96" s="4"/>
      <c r="X96" s="4" t="s">
        <v>2399</v>
      </c>
      <c r="Y96" s="4" t="s">
        <v>79</v>
      </c>
      <c r="Z96" s="4" t="s">
        <v>102</v>
      </c>
      <c r="AA96" s="4">
        <v>10012595</v>
      </c>
      <c r="AB96" s="4"/>
      <c r="AC96" s="4"/>
      <c r="AD96" s="4"/>
      <c r="AE96" s="4" t="s">
        <v>2400</v>
      </c>
      <c r="AF96" s="4" t="s">
        <v>126</v>
      </c>
      <c r="AG96" s="4"/>
      <c r="AH96" s="4"/>
      <c r="AI96" s="4"/>
      <c r="AJ96" s="4"/>
      <c r="AK96" s="4"/>
      <c r="AL96" s="4">
        <v>9</v>
      </c>
      <c r="AM96" s="4" t="s">
        <v>106</v>
      </c>
      <c r="AN96" s="4">
        <v>0</v>
      </c>
      <c r="AO96" s="4" t="s">
        <v>117</v>
      </c>
      <c r="AP96" s="4">
        <v>0</v>
      </c>
      <c r="AQ96" s="4">
        <v>0</v>
      </c>
      <c r="AR96" s="3">
        <v>45840</v>
      </c>
      <c r="AS96" s="3">
        <v>45849</v>
      </c>
      <c r="AT96" s="3">
        <v>46058</v>
      </c>
      <c r="AU96" s="4">
        <v>100</v>
      </c>
      <c r="AV96" s="4">
        <v>100</v>
      </c>
      <c r="AW96" s="4">
        <v>100</v>
      </c>
      <c r="AX96" s="4">
        <v>100</v>
      </c>
      <c r="AY96" s="4" t="s">
        <v>2349</v>
      </c>
    </row>
    <row r="97" spans="1:51" s="7" customFormat="1" ht="15.75" thickBot="1" x14ac:dyDescent="0.3">
      <c r="A97" s="6">
        <v>87</v>
      </c>
      <c r="B97" s="7" t="s">
        <v>2096</v>
      </c>
      <c r="C97" s="4" t="s">
        <v>69</v>
      </c>
      <c r="D97" s="4"/>
      <c r="E97" s="4">
        <v>6019</v>
      </c>
      <c r="F97" s="3">
        <v>45833</v>
      </c>
      <c r="G97" s="4" t="s">
        <v>2284</v>
      </c>
      <c r="H97" s="4">
        <v>16361496</v>
      </c>
      <c r="I97" s="4" t="s">
        <v>2315</v>
      </c>
      <c r="J97" s="4" t="s">
        <v>96</v>
      </c>
      <c r="K97" s="4" t="s">
        <v>1955</v>
      </c>
      <c r="L97" s="4"/>
      <c r="M97" s="4" t="s">
        <v>2401</v>
      </c>
      <c r="N97" s="4">
        <v>11999750</v>
      </c>
      <c r="O97" s="4" t="s">
        <v>82</v>
      </c>
      <c r="P97" s="4"/>
      <c r="Q97" s="4"/>
      <c r="R97" s="4" t="s">
        <v>88</v>
      </c>
      <c r="S97" s="4" t="s">
        <v>76</v>
      </c>
      <c r="T97" s="4"/>
      <c r="U97" s="4">
        <v>901337926</v>
      </c>
      <c r="V97" s="4" t="s">
        <v>74</v>
      </c>
      <c r="W97" s="4"/>
      <c r="X97" s="4" t="s">
        <v>2402</v>
      </c>
      <c r="Y97" s="4" t="s">
        <v>92</v>
      </c>
      <c r="Z97" s="4" t="s">
        <v>126</v>
      </c>
      <c r="AA97" s="4"/>
      <c r="AB97" s="4"/>
      <c r="AC97" s="4"/>
      <c r="AD97" s="4"/>
      <c r="AE97" s="4"/>
      <c r="AF97" s="4" t="s">
        <v>102</v>
      </c>
      <c r="AG97" s="4">
        <v>16886599</v>
      </c>
      <c r="AH97" s="4"/>
      <c r="AI97" s="4"/>
      <c r="AJ97" s="4"/>
      <c r="AK97" s="4" t="s">
        <v>2403</v>
      </c>
      <c r="AL97" s="4">
        <v>66</v>
      </c>
      <c r="AM97" s="4" t="s">
        <v>106</v>
      </c>
      <c r="AN97" s="4">
        <v>0</v>
      </c>
      <c r="AO97" s="4" t="s">
        <v>81</v>
      </c>
      <c r="AP97" s="4">
        <v>1100000</v>
      </c>
      <c r="AQ97" s="4">
        <v>0</v>
      </c>
      <c r="AR97" s="3">
        <v>45834</v>
      </c>
      <c r="AS97" s="3">
        <v>45899</v>
      </c>
      <c r="AT97" s="3">
        <v>46066</v>
      </c>
      <c r="AU97" s="4">
        <v>100</v>
      </c>
      <c r="AV97" s="4">
        <v>100</v>
      </c>
      <c r="AW97" s="4">
        <v>100</v>
      </c>
      <c r="AX97" s="4">
        <v>100</v>
      </c>
      <c r="AY97" s="4" t="s">
        <v>2349</v>
      </c>
    </row>
    <row r="98" spans="1:51" s="7" customFormat="1" ht="15.75" thickBot="1" x14ac:dyDescent="0.3">
      <c r="A98" s="6">
        <v>88</v>
      </c>
      <c r="B98" s="7" t="s">
        <v>2097</v>
      </c>
      <c r="C98" s="4" t="s">
        <v>69</v>
      </c>
      <c r="D98" s="4"/>
      <c r="E98" s="4">
        <v>6053</v>
      </c>
      <c r="F98" s="3">
        <v>45840</v>
      </c>
      <c r="G98" s="4" t="s">
        <v>2325</v>
      </c>
      <c r="H98" s="4">
        <v>10098659</v>
      </c>
      <c r="I98" s="4" t="s">
        <v>2149</v>
      </c>
      <c r="J98" s="4" t="s">
        <v>83</v>
      </c>
      <c r="K98" s="4" t="s">
        <v>1955</v>
      </c>
      <c r="L98" s="4"/>
      <c r="M98" s="4" t="s">
        <v>2404</v>
      </c>
      <c r="N98" s="4">
        <v>107992500</v>
      </c>
      <c r="O98" s="4" t="s">
        <v>69</v>
      </c>
      <c r="P98" s="4">
        <v>891480030</v>
      </c>
      <c r="Q98" s="4" t="s">
        <v>100</v>
      </c>
      <c r="R98" s="4" t="s">
        <v>88</v>
      </c>
      <c r="S98" s="4" t="s">
        <v>76</v>
      </c>
      <c r="T98" s="4"/>
      <c r="U98" s="4">
        <v>901312924</v>
      </c>
      <c r="V98" s="4" t="s">
        <v>147</v>
      </c>
      <c r="W98" s="4"/>
      <c r="X98" s="4" t="s">
        <v>2405</v>
      </c>
      <c r="Y98" s="4" t="s">
        <v>79</v>
      </c>
      <c r="Z98" s="4" t="s">
        <v>102</v>
      </c>
      <c r="AA98" s="4">
        <v>16886599</v>
      </c>
      <c r="AB98" s="4"/>
      <c r="AC98" s="4"/>
      <c r="AD98" s="4"/>
      <c r="AE98" s="4" t="s">
        <v>2403</v>
      </c>
      <c r="AF98" s="4" t="s">
        <v>126</v>
      </c>
      <c r="AG98" s="4"/>
      <c r="AH98" s="4"/>
      <c r="AI98" s="4"/>
      <c r="AJ98" s="4"/>
      <c r="AK98" s="4"/>
      <c r="AL98" s="4">
        <v>128</v>
      </c>
      <c r="AM98" s="4" t="s">
        <v>106</v>
      </c>
      <c r="AN98" s="4">
        <v>0</v>
      </c>
      <c r="AO98" s="4" t="s">
        <v>117</v>
      </c>
      <c r="AP98" s="4">
        <v>0</v>
      </c>
      <c r="AQ98" s="4">
        <v>0</v>
      </c>
      <c r="AR98" s="3">
        <v>45841</v>
      </c>
      <c r="AS98" s="3">
        <v>45968</v>
      </c>
      <c r="AT98" s="3">
        <v>46069</v>
      </c>
      <c r="AU98" s="4">
        <v>100</v>
      </c>
      <c r="AV98" s="4">
        <v>100</v>
      </c>
      <c r="AW98" s="4">
        <v>100</v>
      </c>
      <c r="AX98" s="4">
        <v>100</v>
      </c>
      <c r="AY98" s="4" t="s">
        <v>2349</v>
      </c>
    </row>
    <row r="99" spans="1:51" s="7" customFormat="1" ht="15.75" thickBot="1" x14ac:dyDescent="0.3">
      <c r="A99" s="6">
        <v>89</v>
      </c>
      <c r="B99" s="7" t="s">
        <v>2098</v>
      </c>
      <c r="C99" s="4" t="s">
        <v>69</v>
      </c>
      <c r="D99" s="4"/>
      <c r="E99" s="4">
        <v>6073</v>
      </c>
      <c r="F99" s="3">
        <v>45834</v>
      </c>
      <c r="G99" s="4" t="s">
        <v>2284</v>
      </c>
      <c r="H99" s="4">
        <v>16361496</v>
      </c>
      <c r="I99" s="4" t="s">
        <v>2315</v>
      </c>
      <c r="J99" s="4" t="s">
        <v>96</v>
      </c>
      <c r="K99" s="4" t="s">
        <v>1955</v>
      </c>
      <c r="L99" s="4"/>
      <c r="M99" s="4" t="s">
        <v>2406</v>
      </c>
      <c r="N99" s="4">
        <v>56040000</v>
      </c>
      <c r="O99" s="4" t="s">
        <v>82</v>
      </c>
      <c r="P99" s="4"/>
      <c r="Q99" s="4"/>
      <c r="R99" s="4" t="s">
        <v>75</v>
      </c>
      <c r="S99" s="4" t="s">
        <v>102</v>
      </c>
      <c r="T99" s="4">
        <v>1113641256</v>
      </c>
      <c r="U99" s="4"/>
      <c r="V99" s="4"/>
      <c r="W99" s="4"/>
      <c r="X99" s="4" t="s">
        <v>2407</v>
      </c>
      <c r="Y99" s="4" t="s">
        <v>79</v>
      </c>
      <c r="Z99" s="4" t="s">
        <v>102</v>
      </c>
      <c r="AA99" s="4">
        <v>10012595</v>
      </c>
      <c r="AB99" s="4"/>
      <c r="AC99" s="4"/>
      <c r="AD99" s="4"/>
      <c r="AE99" s="4" t="s">
        <v>2400</v>
      </c>
      <c r="AF99" s="4" t="s">
        <v>126</v>
      </c>
      <c r="AG99" s="4"/>
      <c r="AH99" s="4"/>
      <c r="AI99" s="4"/>
      <c r="AJ99" s="4"/>
      <c r="AK99" s="4"/>
      <c r="AL99" s="4">
        <v>182</v>
      </c>
      <c r="AM99" s="4" t="s">
        <v>106</v>
      </c>
      <c r="AN99" s="4">
        <v>0</v>
      </c>
      <c r="AO99" s="4" t="s">
        <v>117</v>
      </c>
      <c r="AP99" s="4">
        <v>0</v>
      </c>
      <c r="AQ99" s="4">
        <v>0</v>
      </c>
      <c r="AR99" s="3">
        <v>45840</v>
      </c>
      <c r="AS99" s="3">
        <v>46021</v>
      </c>
      <c r="AT99" s="3">
        <v>46077</v>
      </c>
      <c r="AU99" s="4">
        <v>100</v>
      </c>
      <c r="AV99" s="4">
        <v>100</v>
      </c>
      <c r="AW99" s="4">
        <v>100</v>
      </c>
      <c r="AX99" s="4">
        <v>100</v>
      </c>
      <c r="AY99" s="4" t="s">
        <v>2349</v>
      </c>
    </row>
    <row r="100" spans="1:51" s="7" customFormat="1" ht="15.75" thickBot="1" x14ac:dyDescent="0.3">
      <c r="A100" s="6">
        <v>90</v>
      </c>
      <c r="B100" s="7" t="s">
        <v>2099</v>
      </c>
      <c r="C100" s="4" t="s">
        <v>69</v>
      </c>
      <c r="D100" s="4"/>
      <c r="E100" s="4">
        <v>6078</v>
      </c>
      <c r="F100" s="3">
        <v>45833</v>
      </c>
      <c r="G100" s="4" t="s">
        <v>2284</v>
      </c>
      <c r="H100" s="4">
        <v>16361496</v>
      </c>
      <c r="I100" s="4" t="s">
        <v>2315</v>
      </c>
      <c r="J100" s="4" t="s">
        <v>108</v>
      </c>
      <c r="K100" s="4" t="s">
        <v>1955</v>
      </c>
      <c r="L100" s="4"/>
      <c r="M100" s="4" t="s">
        <v>2408</v>
      </c>
      <c r="N100" s="4">
        <v>3135062773</v>
      </c>
      <c r="O100" s="4" t="s">
        <v>82</v>
      </c>
      <c r="P100" s="4"/>
      <c r="Q100" s="4"/>
      <c r="R100" s="4" t="s">
        <v>88</v>
      </c>
      <c r="S100" s="4" t="s">
        <v>76</v>
      </c>
      <c r="T100" s="4"/>
      <c r="U100" s="4">
        <v>816004965</v>
      </c>
      <c r="V100" s="4" t="s">
        <v>74</v>
      </c>
      <c r="W100" s="4"/>
      <c r="X100" s="4" t="s">
        <v>2409</v>
      </c>
      <c r="Y100" s="4" t="s">
        <v>92</v>
      </c>
      <c r="Z100" s="4" t="s">
        <v>126</v>
      </c>
      <c r="AA100" s="4"/>
      <c r="AB100" s="4"/>
      <c r="AC100" s="4"/>
      <c r="AD100" s="4"/>
      <c r="AE100" s="4"/>
      <c r="AF100" s="4" t="s">
        <v>102</v>
      </c>
      <c r="AG100" s="4">
        <v>18590841</v>
      </c>
      <c r="AH100" s="4"/>
      <c r="AI100" s="4"/>
      <c r="AJ100" s="4"/>
      <c r="AK100" s="4" t="s">
        <v>2240</v>
      </c>
      <c r="AL100" s="4">
        <v>243</v>
      </c>
      <c r="AM100" s="4" t="s">
        <v>106</v>
      </c>
      <c r="AN100" s="4">
        <v>0</v>
      </c>
      <c r="AO100" s="4" t="s">
        <v>107</v>
      </c>
      <c r="AP100" s="4">
        <v>1450000000</v>
      </c>
      <c r="AQ100" s="4">
        <v>457</v>
      </c>
      <c r="AR100" s="3">
        <v>45839</v>
      </c>
      <c r="AS100" s="3">
        <v>46081</v>
      </c>
      <c r="AT100" s="3"/>
      <c r="AU100" s="4">
        <v>100</v>
      </c>
      <c r="AV100" s="4">
        <v>76</v>
      </c>
      <c r="AW100" s="4">
        <v>100</v>
      </c>
      <c r="AX100" s="4">
        <v>76</v>
      </c>
      <c r="AY100" s="4" t="s">
        <v>2410</v>
      </c>
    </row>
    <row r="101" spans="1:51" s="7" customFormat="1" ht="15.75" thickBot="1" x14ac:dyDescent="0.3">
      <c r="A101" s="6">
        <v>91</v>
      </c>
      <c r="B101" s="7" t="s">
        <v>2100</v>
      </c>
      <c r="C101" s="4" t="s">
        <v>69</v>
      </c>
      <c r="D101" s="4"/>
      <c r="E101" s="4">
        <v>6095</v>
      </c>
      <c r="F101" s="3">
        <v>45846</v>
      </c>
      <c r="G101" s="4" t="s">
        <v>2314</v>
      </c>
      <c r="H101" s="4">
        <v>70552231</v>
      </c>
      <c r="I101" s="4" t="s">
        <v>2315</v>
      </c>
      <c r="J101" s="4" t="s">
        <v>96</v>
      </c>
      <c r="K101" s="4" t="s">
        <v>1955</v>
      </c>
      <c r="L101" s="4"/>
      <c r="M101" s="4" t="s">
        <v>2411</v>
      </c>
      <c r="N101" s="4">
        <v>13432720</v>
      </c>
      <c r="O101" s="4" t="s">
        <v>82</v>
      </c>
      <c r="P101" s="4"/>
      <c r="Q101" s="4"/>
      <c r="R101" s="4" t="s">
        <v>88</v>
      </c>
      <c r="S101" s="4" t="s">
        <v>76</v>
      </c>
      <c r="T101" s="4"/>
      <c r="U101" s="4">
        <v>800158485</v>
      </c>
      <c r="V101" s="4" t="s">
        <v>87</v>
      </c>
      <c r="W101" s="4"/>
      <c r="X101" s="4" t="s">
        <v>2393</v>
      </c>
      <c r="Y101" s="4" t="s">
        <v>79</v>
      </c>
      <c r="Z101" s="4" t="s">
        <v>102</v>
      </c>
      <c r="AA101" s="4">
        <v>10012595</v>
      </c>
      <c r="AB101" s="4"/>
      <c r="AC101" s="4"/>
      <c r="AD101" s="4"/>
      <c r="AE101" s="4" t="s">
        <v>2357</v>
      </c>
      <c r="AF101" s="4" t="s">
        <v>126</v>
      </c>
      <c r="AG101" s="4"/>
      <c r="AH101" s="4"/>
      <c r="AI101" s="4"/>
      <c r="AJ101" s="4"/>
      <c r="AK101" s="4"/>
      <c r="AL101" s="4">
        <v>174</v>
      </c>
      <c r="AM101" s="4" t="s">
        <v>106</v>
      </c>
      <c r="AN101" s="4">
        <v>0</v>
      </c>
      <c r="AO101" s="4" t="s">
        <v>81</v>
      </c>
      <c r="AP101" s="4">
        <v>1428000</v>
      </c>
      <c r="AQ101" s="4">
        <v>0</v>
      </c>
      <c r="AR101" s="3">
        <v>45848</v>
      </c>
      <c r="AS101" s="3">
        <v>46021</v>
      </c>
      <c r="AT101" s="3">
        <v>46056</v>
      </c>
      <c r="AU101" s="4">
        <v>100</v>
      </c>
      <c r="AV101" s="4">
        <v>100</v>
      </c>
      <c r="AW101" s="4">
        <v>100</v>
      </c>
      <c r="AX101" s="4">
        <v>100</v>
      </c>
      <c r="AY101" s="4" t="s">
        <v>2349</v>
      </c>
    </row>
    <row r="102" spans="1:51" s="7" customFormat="1" ht="15.75" thickBot="1" x14ac:dyDescent="0.3">
      <c r="A102" s="6">
        <v>92</v>
      </c>
      <c r="B102" s="7" t="s">
        <v>2101</v>
      </c>
      <c r="C102" s="4" t="s">
        <v>69</v>
      </c>
      <c r="D102" s="4"/>
      <c r="E102" s="4">
        <v>6096</v>
      </c>
      <c r="F102" s="3">
        <v>45849</v>
      </c>
      <c r="G102" s="4" t="s">
        <v>2314</v>
      </c>
      <c r="H102" s="4">
        <v>70552231</v>
      </c>
      <c r="I102" s="4" t="s">
        <v>2315</v>
      </c>
      <c r="J102" s="4" t="s">
        <v>96</v>
      </c>
      <c r="K102" s="4" t="s">
        <v>1955</v>
      </c>
      <c r="L102" s="4"/>
      <c r="M102" s="4" t="s">
        <v>2412</v>
      </c>
      <c r="N102" s="4">
        <v>23221700</v>
      </c>
      <c r="O102" s="4" t="s">
        <v>82</v>
      </c>
      <c r="P102" s="4"/>
      <c r="Q102" s="4"/>
      <c r="R102" s="4" t="s">
        <v>88</v>
      </c>
      <c r="S102" s="4" t="s">
        <v>76</v>
      </c>
      <c r="T102" s="4"/>
      <c r="U102" s="4">
        <v>900701630</v>
      </c>
      <c r="V102" s="4" t="s">
        <v>112</v>
      </c>
      <c r="W102" s="4"/>
      <c r="X102" s="4" t="s">
        <v>2413</v>
      </c>
      <c r="Y102" s="4" t="s">
        <v>79</v>
      </c>
      <c r="Z102" s="4" t="s">
        <v>102</v>
      </c>
      <c r="AA102" s="4">
        <v>10012595</v>
      </c>
      <c r="AB102" s="4"/>
      <c r="AC102" s="4"/>
      <c r="AD102" s="4"/>
      <c r="AE102" s="4" t="s">
        <v>2357</v>
      </c>
      <c r="AF102" s="4" t="s">
        <v>126</v>
      </c>
      <c r="AG102" s="4"/>
      <c r="AH102" s="4"/>
      <c r="AI102" s="4"/>
      <c r="AJ102" s="4"/>
      <c r="AK102" s="4"/>
      <c r="AL102" s="4">
        <v>170</v>
      </c>
      <c r="AM102" s="4" t="s">
        <v>106</v>
      </c>
      <c r="AN102" s="4">
        <v>0</v>
      </c>
      <c r="AO102" s="4" t="s">
        <v>81</v>
      </c>
      <c r="AP102" s="4">
        <v>9360000</v>
      </c>
      <c r="AQ102" s="4">
        <v>0</v>
      </c>
      <c r="AR102" s="3">
        <v>45852</v>
      </c>
      <c r="AS102" s="3">
        <v>46021</v>
      </c>
      <c r="AT102" s="3">
        <v>46056</v>
      </c>
      <c r="AU102" s="4">
        <v>100</v>
      </c>
      <c r="AV102" s="4">
        <v>100</v>
      </c>
      <c r="AW102" s="4">
        <v>100</v>
      </c>
      <c r="AX102" s="4">
        <v>100</v>
      </c>
      <c r="AY102" s="4" t="s">
        <v>2349</v>
      </c>
    </row>
    <row r="103" spans="1:51" s="7" customFormat="1" ht="15.75" thickBot="1" x14ac:dyDescent="0.3">
      <c r="A103" s="6">
        <v>93</v>
      </c>
      <c r="B103" s="7" t="s">
        <v>2102</v>
      </c>
      <c r="C103" s="4" t="s">
        <v>69</v>
      </c>
      <c r="D103" s="4"/>
      <c r="E103" s="4">
        <v>5984</v>
      </c>
      <c r="F103" s="3">
        <v>45835</v>
      </c>
      <c r="G103" s="4" t="s">
        <v>2325</v>
      </c>
      <c r="H103" s="4">
        <v>10098659</v>
      </c>
      <c r="I103" s="4" t="s">
        <v>2149</v>
      </c>
      <c r="J103" s="4" t="s">
        <v>83</v>
      </c>
      <c r="K103" s="4" t="s">
        <v>1955</v>
      </c>
      <c r="L103" s="4"/>
      <c r="M103" s="4" t="s">
        <v>2414</v>
      </c>
      <c r="N103" s="4">
        <v>33891887</v>
      </c>
      <c r="O103" s="4" t="s">
        <v>82</v>
      </c>
      <c r="P103" s="4"/>
      <c r="Q103" s="4"/>
      <c r="R103" s="4" t="s">
        <v>88</v>
      </c>
      <c r="S103" s="4" t="s">
        <v>76</v>
      </c>
      <c r="T103" s="4"/>
      <c r="U103" s="4">
        <v>900804368</v>
      </c>
      <c r="V103" s="4" t="s">
        <v>74</v>
      </c>
      <c r="W103" s="4"/>
      <c r="X103" s="4" t="s">
        <v>2415</v>
      </c>
      <c r="Y103" s="4" t="s">
        <v>79</v>
      </c>
      <c r="Z103" s="4" t="s">
        <v>102</v>
      </c>
      <c r="AA103" s="4">
        <v>10012595</v>
      </c>
      <c r="AB103" s="4"/>
      <c r="AC103" s="4"/>
      <c r="AD103" s="4"/>
      <c r="AE103" s="4" t="s">
        <v>2400</v>
      </c>
      <c r="AF103" s="4" t="s">
        <v>126</v>
      </c>
      <c r="AG103" s="4"/>
      <c r="AH103" s="4"/>
      <c r="AI103" s="4"/>
      <c r="AJ103" s="4"/>
      <c r="AK103" s="4"/>
      <c r="AL103" s="4">
        <v>182</v>
      </c>
      <c r="AM103" s="4" t="s">
        <v>106</v>
      </c>
      <c r="AN103" s="4">
        <v>0</v>
      </c>
      <c r="AO103" s="4" t="s">
        <v>117</v>
      </c>
      <c r="AP103" s="4">
        <v>0</v>
      </c>
      <c r="AQ103" s="4">
        <v>0</v>
      </c>
      <c r="AR103" s="3">
        <v>45840</v>
      </c>
      <c r="AS103" s="3">
        <v>46021</v>
      </c>
      <c r="AT103" s="3">
        <v>46058</v>
      </c>
      <c r="AU103" s="4">
        <v>100</v>
      </c>
      <c r="AV103" s="4">
        <v>100</v>
      </c>
      <c r="AW103" s="4">
        <v>100</v>
      </c>
      <c r="AX103" s="4">
        <v>100</v>
      </c>
      <c r="AY103" s="4" t="s">
        <v>2349</v>
      </c>
    </row>
    <row r="104" spans="1:51" s="7" customFormat="1" ht="15.75" thickBot="1" x14ac:dyDescent="0.3">
      <c r="A104" s="6">
        <v>94</v>
      </c>
      <c r="B104" s="7" t="s">
        <v>2103</v>
      </c>
      <c r="C104" s="4" t="s">
        <v>69</v>
      </c>
      <c r="D104" s="4"/>
      <c r="E104" s="4">
        <v>6104</v>
      </c>
      <c r="F104" s="3">
        <v>45853</v>
      </c>
      <c r="G104" s="4" t="s">
        <v>2325</v>
      </c>
      <c r="H104" s="4">
        <v>10098659</v>
      </c>
      <c r="I104" s="4" t="s">
        <v>2149</v>
      </c>
      <c r="J104" s="4" t="s">
        <v>83</v>
      </c>
      <c r="K104" s="4" t="s">
        <v>1955</v>
      </c>
      <c r="L104" s="4"/>
      <c r="M104" s="4" t="s">
        <v>2416</v>
      </c>
      <c r="N104" s="4">
        <v>36000000</v>
      </c>
      <c r="O104" s="4" t="s">
        <v>82</v>
      </c>
      <c r="P104" s="4"/>
      <c r="Q104" s="4"/>
      <c r="R104" s="4" t="s">
        <v>75</v>
      </c>
      <c r="S104" s="4" t="s">
        <v>102</v>
      </c>
      <c r="T104" s="4">
        <v>7554210</v>
      </c>
      <c r="U104" s="4"/>
      <c r="V104" s="4"/>
      <c r="W104" s="4"/>
      <c r="X104" s="4" t="s">
        <v>2417</v>
      </c>
      <c r="Y104" s="4" t="s">
        <v>79</v>
      </c>
      <c r="Z104" s="4" t="s">
        <v>102</v>
      </c>
      <c r="AA104" s="4">
        <v>1144082542</v>
      </c>
      <c r="AB104" s="4"/>
      <c r="AC104" s="4"/>
      <c r="AD104" s="4"/>
      <c r="AE104" s="4" t="s">
        <v>2418</v>
      </c>
      <c r="AF104" s="4" t="s">
        <v>126</v>
      </c>
      <c r="AG104" s="4"/>
      <c r="AH104" s="4"/>
      <c r="AI104" s="4"/>
      <c r="AJ104" s="4"/>
      <c r="AK104" s="4"/>
      <c r="AL104" s="4">
        <v>167</v>
      </c>
      <c r="AM104" s="4" t="s">
        <v>106</v>
      </c>
      <c r="AN104" s="4">
        <v>0</v>
      </c>
      <c r="AO104" s="4" t="s">
        <v>117</v>
      </c>
      <c r="AP104" s="4">
        <v>0</v>
      </c>
      <c r="AQ104" s="4">
        <v>0</v>
      </c>
      <c r="AR104" s="3">
        <v>45855</v>
      </c>
      <c r="AS104" s="3">
        <v>46021</v>
      </c>
      <c r="AT104" s="3">
        <v>46077</v>
      </c>
      <c r="AU104" s="4">
        <v>100</v>
      </c>
      <c r="AV104" s="4">
        <v>100</v>
      </c>
      <c r="AW104" s="4">
        <v>100</v>
      </c>
      <c r="AX104" s="4">
        <v>100</v>
      </c>
      <c r="AY104" s="4" t="s">
        <v>2349</v>
      </c>
    </row>
    <row r="105" spans="1:51" s="7" customFormat="1" ht="15.75" thickBot="1" x14ac:dyDescent="0.3">
      <c r="A105" s="6">
        <v>95</v>
      </c>
      <c r="B105" s="7" t="s">
        <v>2104</v>
      </c>
      <c r="C105" s="4" t="s">
        <v>69</v>
      </c>
      <c r="D105" s="4"/>
      <c r="E105" s="4">
        <v>6105</v>
      </c>
      <c r="F105" s="3">
        <v>45848</v>
      </c>
      <c r="G105" s="4" t="s">
        <v>2314</v>
      </c>
      <c r="H105" s="4">
        <v>70552231</v>
      </c>
      <c r="I105" s="4" t="s">
        <v>2315</v>
      </c>
      <c r="J105" s="4" t="s">
        <v>83</v>
      </c>
      <c r="K105" s="4" t="s">
        <v>1955</v>
      </c>
      <c r="L105" s="4"/>
      <c r="M105" s="4" t="s">
        <v>2419</v>
      </c>
      <c r="N105" s="4">
        <v>16800000</v>
      </c>
      <c r="O105" s="4" t="s">
        <v>82</v>
      </c>
      <c r="P105" s="4"/>
      <c r="Q105" s="4"/>
      <c r="R105" s="4" t="s">
        <v>75</v>
      </c>
      <c r="S105" s="4" t="s">
        <v>102</v>
      </c>
      <c r="T105" s="4">
        <v>1093226901</v>
      </c>
      <c r="U105" s="4"/>
      <c r="V105" s="4"/>
      <c r="W105" s="4"/>
      <c r="X105" s="4" t="s">
        <v>2420</v>
      </c>
      <c r="Y105" s="4" t="s">
        <v>79</v>
      </c>
      <c r="Z105" s="4" t="s">
        <v>102</v>
      </c>
      <c r="AA105" s="4">
        <v>1144082542</v>
      </c>
      <c r="AB105" s="4"/>
      <c r="AC105" s="4"/>
      <c r="AD105" s="4"/>
      <c r="AE105" s="4" t="s">
        <v>2418</v>
      </c>
      <c r="AF105" s="4" t="s">
        <v>126</v>
      </c>
      <c r="AG105" s="4"/>
      <c r="AH105" s="4"/>
      <c r="AI105" s="4"/>
      <c r="AJ105" s="4"/>
      <c r="AK105" s="4"/>
      <c r="AL105" s="4">
        <v>169</v>
      </c>
      <c r="AM105" s="4" t="s">
        <v>106</v>
      </c>
      <c r="AN105" s="4">
        <v>0</v>
      </c>
      <c r="AO105" s="4" t="s">
        <v>117</v>
      </c>
      <c r="AP105" s="4">
        <v>0</v>
      </c>
      <c r="AQ105" s="4">
        <v>0</v>
      </c>
      <c r="AR105" s="3">
        <v>45853</v>
      </c>
      <c r="AS105" s="3">
        <v>46021</v>
      </c>
      <c r="AT105" s="3">
        <v>46077</v>
      </c>
      <c r="AU105" s="4">
        <v>100</v>
      </c>
      <c r="AV105" s="4">
        <v>100</v>
      </c>
      <c r="AW105" s="4">
        <v>100</v>
      </c>
      <c r="AX105" s="4">
        <v>100</v>
      </c>
      <c r="AY105" s="4" t="s">
        <v>2421</v>
      </c>
    </row>
    <row r="106" spans="1:51" s="7" customFormat="1" ht="15.75" thickBot="1" x14ac:dyDescent="0.3">
      <c r="A106" s="6">
        <v>96</v>
      </c>
      <c r="B106" s="7" t="s">
        <v>2105</v>
      </c>
      <c r="C106" s="4" t="s">
        <v>69</v>
      </c>
      <c r="D106" s="4"/>
      <c r="E106" s="4">
        <v>6114</v>
      </c>
      <c r="F106" s="3">
        <v>45861</v>
      </c>
      <c r="G106" s="4" t="s">
        <v>2325</v>
      </c>
      <c r="H106" s="4">
        <v>10098659</v>
      </c>
      <c r="I106" s="4" t="s">
        <v>2149</v>
      </c>
      <c r="J106" s="4" t="s">
        <v>83</v>
      </c>
      <c r="K106" s="4" t="s">
        <v>1955</v>
      </c>
      <c r="L106" s="4"/>
      <c r="M106" s="4" t="s">
        <v>2422</v>
      </c>
      <c r="N106" s="4">
        <v>13800000</v>
      </c>
      <c r="O106" s="4" t="s">
        <v>82</v>
      </c>
      <c r="P106" s="4"/>
      <c r="Q106" s="4"/>
      <c r="R106" s="4" t="s">
        <v>75</v>
      </c>
      <c r="S106" s="4" t="s">
        <v>102</v>
      </c>
      <c r="T106" s="4">
        <v>1053850463</v>
      </c>
      <c r="U106" s="4"/>
      <c r="V106" s="4"/>
      <c r="W106" s="4"/>
      <c r="X106" s="4" t="s">
        <v>2423</v>
      </c>
      <c r="Y106" s="4" t="s">
        <v>79</v>
      </c>
      <c r="Z106" s="4" t="s">
        <v>102</v>
      </c>
      <c r="AA106" s="4">
        <v>1113641256</v>
      </c>
      <c r="AB106" s="4"/>
      <c r="AC106" s="4"/>
      <c r="AD106" s="4"/>
      <c r="AE106" s="4" t="s">
        <v>2407</v>
      </c>
      <c r="AF106" s="4" t="s">
        <v>126</v>
      </c>
      <c r="AG106" s="4"/>
      <c r="AH106" s="4"/>
      <c r="AI106" s="4"/>
      <c r="AJ106" s="4"/>
      <c r="AK106" s="4"/>
      <c r="AL106" s="4">
        <v>160</v>
      </c>
      <c r="AM106" s="4" t="s">
        <v>106</v>
      </c>
      <c r="AN106" s="4">
        <v>0</v>
      </c>
      <c r="AO106" s="4" t="s">
        <v>117</v>
      </c>
      <c r="AP106" s="4">
        <v>0</v>
      </c>
      <c r="AQ106" s="4">
        <v>0</v>
      </c>
      <c r="AR106" s="3">
        <v>45862</v>
      </c>
      <c r="AS106" s="3">
        <v>46021</v>
      </c>
      <c r="AT106" s="3">
        <v>46056</v>
      </c>
      <c r="AU106" s="4">
        <v>100</v>
      </c>
      <c r="AV106" s="4">
        <v>100</v>
      </c>
      <c r="AW106" s="4">
        <v>100</v>
      </c>
      <c r="AX106" s="4">
        <v>100</v>
      </c>
      <c r="AY106" s="4" t="s">
        <v>2349</v>
      </c>
    </row>
    <row r="107" spans="1:51" s="7" customFormat="1" ht="15.75" thickBot="1" x14ac:dyDescent="0.3">
      <c r="A107" s="6">
        <v>97</v>
      </c>
      <c r="B107" s="7" t="s">
        <v>2106</v>
      </c>
      <c r="C107" s="4" t="s">
        <v>69</v>
      </c>
      <c r="D107" s="4"/>
      <c r="E107" s="4">
        <v>6153</v>
      </c>
      <c r="F107" s="3">
        <v>45867</v>
      </c>
      <c r="G107" s="4" t="s">
        <v>2325</v>
      </c>
      <c r="H107" s="4">
        <v>10098659</v>
      </c>
      <c r="I107" s="4" t="s">
        <v>2149</v>
      </c>
      <c r="J107" s="4" t="s">
        <v>96</v>
      </c>
      <c r="K107" s="4" t="s">
        <v>1955</v>
      </c>
      <c r="L107" s="4"/>
      <c r="M107" s="4" t="s">
        <v>2424</v>
      </c>
      <c r="N107" s="4">
        <v>17209780</v>
      </c>
      <c r="O107" s="4" t="s">
        <v>82</v>
      </c>
      <c r="P107" s="4"/>
      <c r="Q107" s="4"/>
      <c r="R107" s="4" t="s">
        <v>88</v>
      </c>
      <c r="S107" s="4" t="s">
        <v>76</v>
      </c>
      <c r="T107" s="4"/>
      <c r="U107" s="4">
        <v>901066091</v>
      </c>
      <c r="V107" s="4" t="s">
        <v>100</v>
      </c>
      <c r="W107" s="4"/>
      <c r="X107" s="4" t="s">
        <v>2425</v>
      </c>
      <c r="Y107" s="4" t="s">
        <v>79</v>
      </c>
      <c r="Z107" s="4" t="s">
        <v>102</v>
      </c>
      <c r="AA107" s="4">
        <v>1144082542</v>
      </c>
      <c r="AB107" s="4"/>
      <c r="AC107" s="4"/>
      <c r="AD107" s="4"/>
      <c r="AE107" s="4" t="s">
        <v>2418</v>
      </c>
      <c r="AF107" s="4" t="s">
        <v>126</v>
      </c>
      <c r="AG107" s="4"/>
      <c r="AH107" s="4"/>
      <c r="AI107" s="4"/>
      <c r="AJ107" s="4"/>
      <c r="AK107" s="4"/>
      <c r="AL107" s="4">
        <v>153</v>
      </c>
      <c r="AM107" s="4" t="s">
        <v>106</v>
      </c>
      <c r="AN107" s="4">
        <v>0</v>
      </c>
      <c r="AO107" s="4" t="s">
        <v>81</v>
      </c>
      <c r="AP107" s="4">
        <v>3808000</v>
      </c>
      <c r="AQ107" s="4">
        <v>0</v>
      </c>
      <c r="AR107" s="3">
        <v>45869</v>
      </c>
      <c r="AS107" s="3">
        <v>46021</v>
      </c>
      <c r="AT107" s="3">
        <v>46065</v>
      </c>
      <c r="AU107" s="4">
        <v>100</v>
      </c>
      <c r="AV107" s="4">
        <v>100</v>
      </c>
      <c r="AW107" s="4">
        <v>100</v>
      </c>
      <c r="AX107" s="4">
        <v>100</v>
      </c>
      <c r="AY107" s="4" t="s">
        <v>2349</v>
      </c>
    </row>
    <row r="108" spans="1:51" s="7" customFormat="1" ht="15.75" thickBot="1" x14ac:dyDescent="0.3">
      <c r="A108" s="6">
        <v>98</v>
      </c>
      <c r="B108" s="7" t="s">
        <v>2107</v>
      </c>
      <c r="C108" s="4" t="s">
        <v>69</v>
      </c>
      <c r="D108" s="4"/>
      <c r="E108" s="4">
        <v>6154</v>
      </c>
      <c r="F108" s="3">
        <v>45877</v>
      </c>
      <c r="G108" s="4" t="s">
        <v>2325</v>
      </c>
      <c r="H108" s="4">
        <v>10098659</v>
      </c>
      <c r="I108" s="4" t="s">
        <v>2149</v>
      </c>
      <c r="J108" s="4" t="s">
        <v>83</v>
      </c>
      <c r="K108" s="4" t="s">
        <v>1955</v>
      </c>
      <c r="L108" s="4"/>
      <c r="M108" s="4" t="s">
        <v>2426</v>
      </c>
      <c r="N108" s="4">
        <v>15590904</v>
      </c>
      <c r="O108" s="4" t="s">
        <v>82</v>
      </c>
      <c r="P108" s="4"/>
      <c r="Q108" s="4"/>
      <c r="R108" s="4" t="s">
        <v>88</v>
      </c>
      <c r="S108" s="4" t="s">
        <v>76</v>
      </c>
      <c r="T108" s="4"/>
      <c r="U108" s="4">
        <v>901522368</v>
      </c>
      <c r="V108" s="4" t="s">
        <v>112</v>
      </c>
      <c r="W108" s="4"/>
      <c r="X108" s="4" t="s">
        <v>2427</v>
      </c>
      <c r="Y108" s="4" t="s">
        <v>79</v>
      </c>
      <c r="Z108" s="4" t="s">
        <v>102</v>
      </c>
      <c r="AA108" s="4">
        <v>1113641256</v>
      </c>
      <c r="AB108" s="4"/>
      <c r="AC108" s="4"/>
      <c r="AD108" s="4"/>
      <c r="AE108" s="4" t="s">
        <v>2407</v>
      </c>
      <c r="AF108" s="4" t="s">
        <v>126</v>
      </c>
      <c r="AG108" s="4"/>
      <c r="AH108" s="4"/>
      <c r="AI108" s="4"/>
      <c r="AJ108" s="4"/>
      <c r="AK108" s="4"/>
      <c r="AL108" s="4">
        <v>139</v>
      </c>
      <c r="AM108" s="4" t="s">
        <v>106</v>
      </c>
      <c r="AN108" s="4">
        <v>0</v>
      </c>
      <c r="AO108" s="4" t="s">
        <v>117</v>
      </c>
      <c r="AP108" s="4">
        <v>0</v>
      </c>
      <c r="AQ108" s="4">
        <v>0</v>
      </c>
      <c r="AR108" s="3">
        <v>45883</v>
      </c>
      <c r="AS108" s="3">
        <v>46021</v>
      </c>
      <c r="AT108" s="3">
        <v>46055</v>
      </c>
      <c r="AU108" s="4">
        <v>100</v>
      </c>
      <c r="AV108" s="4">
        <v>100</v>
      </c>
      <c r="AW108" s="4">
        <v>100</v>
      </c>
      <c r="AX108" s="4">
        <v>100</v>
      </c>
      <c r="AY108" s="4" t="s">
        <v>2349</v>
      </c>
    </row>
    <row r="109" spans="1:51" s="7" customFormat="1" ht="15.75" thickBot="1" x14ac:dyDescent="0.3">
      <c r="A109" s="6">
        <v>99</v>
      </c>
      <c r="B109" s="7" t="s">
        <v>2108</v>
      </c>
      <c r="C109" s="4" t="s">
        <v>69</v>
      </c>
      <c r="D109" s="4"/>
      <c r="E109" s="4">
        <v>6156</v>
      </c>
      <c r="F109" s="3">
        <v>45866</v>
      </c>
      <c r="G109" s="4" t="s">
        <v>2325</v>
      </c>
      <c r="H109" s="4">
        <v>10098659</v>
      </c>
      <c r="I109" s="4" t="s">
        <v>2149</v>
      </c>
      <c r="J109" s="4" t="s">
        <v>96</v>
      </c>
      <c r="K109" s="4" t="s">
        <v>1955</v>
      </c>
      <c r="L109" s="4"/>
      <c r="M109" s="4" t="s">
        <v>2428</v>
      </c>
      <c r="N109" s="4">
        <v>15388768</v>
      </c>
      <c r="O109" s="4" t="s">
        <v>82</v>
      </c>
      <c r="P109" s="4"/>
      <c r="Q109" s="4"/>
      <c r="R109" s="4" t="s">
        <v>88</v>
      </c>
      <c r="S109" s="4" t="s">
        <v>76</v>
      </c>
      <c r="T109" s="4"/>
      <c r="U109" s="4">
        <v>900505973</v>
      </c>
      <c r="V109" s="4" t="s">
        <v>122</v>
      </c>
      <c r="W109" s="4"/>
      <c r="X109" s="4" t="s">
        <v>2429</v>
      </c>
      <c r="Y109" s="4" t="s">
        <v>79</v>
      </c>
      <c r="Z109" s="4" t="s">
        <v>102</v>
      </c>
      <c r="AA109" s="4">
        <v>1113641256</v>
      </c>
      <c r="AB109" s="4"/>
      <c r="AC109" s="4"/>
      <c r="AD109" s="4"/>
      <c r="AE109" s="4" t="s">
        <v>2407</v>
      </c>
      <c r="AF109" s="4" t="s">
        <v>126</v>
      </c>
      <c r="AG109" s="4"/>
      <c r="AH109" s="4"/>
      <c r="AI109" s="4"/>
      <c r="AJ109" s="4"/>
      <c r="AK109" s="4"/>
      <c r="AL109" s="4">
        <v>93</v>
      </c>
      <c r="AM109" s="4" t="s">
        <v>106</v>
      </c>
      <c r="AN109" s="4">
        <v>0</v>
      </c>
      <c r="AO109" s="4" t="s">
        <v>107</v>
      </c>
      <c r="AP109" s="4">
        <v>3496922</v>
      </c>
      <c r="AQ109" s="4">
        <v>46</v>
      </c>
      <c r="AR109" s="3">
        <v>45867</v>
      </c>
      <c r="AS109" s="3">
        <v>45960</v>
      </c>
      <c r="AT109" s="3">
        <v>46056</v>
      </c>
      <c r="AU109" s="4">
        <v>100</v>
      </c>
      <c r="AV109" s="4">
        <v>100</v>
      </c>
      <c r="AW109" s="4">
        <v>100</v>
      </c>
      <c r="AX109" s="4">
        <v>100</v>
      </c>
      <c r="AY109" s="4" t="s">
        <v>2349</v>
      </c>
    </row>
    <row r="110" spans="1:51" s="7" customFormat="1" ht="15.75" thickBot="1" x14ac:dyDescent="0.3">
      <c r="A110" s="6">
        <v>100</v>
      </c>
      <c r="B110" s="7" t="s">
        <v>2109</v>
      </c>
      <c r="C110" s="4" t="s">
        <v>69</v>
      </c>
      <c r="D110" s="4"/>
      <c r="E110" s="4">
        <v>6157</v>
      </c>
      <c r="F110" s="3">
        <v>45867</v>
      </c>
      <c r="G110" s="4" t="s">
        <v>2325</v>
      </c>
      <c r="H110" s="4">
        <v>10098659</v>
      </c>
      <c r="I110" s="4" t="s">
        <v>2149</v>
      </c>
      <c r="J110" s="4" t="s">
        <v>96</v>
      </c>
      <c r="K110" s="4" t="s">
        <v>1955</v>
      </c>
      <c r="L110" s="4"/>
      <c r="M110" s="4" t="s">
        <v>2430</v>
      </c>
      <c r="N110" s="4">
        <v>946000</v>
      </c>
      <c r="O110" s="4" t="s">
        <v>82</v>
      </c>
      <c r="P110" s="4"/>
      <c r="Q110" s="4"/>
      <c r="R110" s="4" t="s">
        <v>88</v>
      </c>
      <c r="S110" s="4" t="s">
        <v>76</v>
      </c>
      <c r="T110" s="4"/>
      <c r="U110" s="4">
        <v>890902922</v>
      </c>
      <c r="V110" s="4" t="s">
        <v>137</v>
      </c>
      <c r="W110" s="4"/>
      <c r="X110" s="4" t="s">
        <v>2431</v>
      </c>
      <c r="Y110" s="4" t="s">
        <v>79</v>
      </c>
      <c r="Z110" s="4" t="s">
        <v>102</v>
      </c>
      <c r="AA110" s="4">
        <v>1113641256</v>
      </c>
      <c r="AB110" s="4"/>
      <c r="AC110" s="4"/>
      <c r="AD110" s="4"/>
      <c r="AE110" s="4" t="s">
        <v>2407</v>
      </c>
      <c r="AF110" s="4" t="s">
        <v>126</v>
      </c>
      <c r="AG110" s="4"/>
      <c r="AH110" s="4"/>
      <c r="AI110" s="4"/>
      <c r="AJ110" s="4"/>
      <c r="AK110" s="4"/>
      <c r="AL110" s="4">
        <v>57</v>
      </c>
      <c r="AM110" s="4" t="s">
        <v>106</v>
      </c>
      <c r="AN110" s="4">
        <v>0</v>
      </c>
      <c r="AO110" s="4" t="s">
        <v>117</v>
      </c>
      <c r="AP110" s="4">
        <v>0</v>
      </c>
      <c r="AQ110" s="4">
        <v>0</v>
      </c>
      <c r="AR110" s="3">
        <v>45874</v>
      </c>
      <c r="AS110" s="3">
        <v>45930</v>
      </c>
      <c r="AT110" s="3">
        <v>46065</v>
      </c>
      <c r="AU110" s="4">
        <v>100</v>
      </c>
      <c r="AV110" s="4">
        <v>100</v>
      </c>
      <c r="AW110" s="4">
        <v>100</v>
      </c>
      <c r="AX110" s="4">
        <v>100</v>
      </c>
      <c r="AY110" s="4" t="s">
        <v>2349</v>
      </c>
    </row>
    <row r="111" spans="1:51" s="7" customFormat="1" ht="15.75" thickBot="1" x14ac:dyDescent="0.3">
      <c r="A111" s="6">
        <v>101</v>
      </c>
      <c r="B111" s="7" t="s">
        <v>2110</v>
      </c>
      <c r="C111" s="4" t="s">
        <v>69</v>
      </c>
      <c r="D111" s="4"/>
      <c r="E111" s="4">
        <v>6159</v>
      </c>
      <c r="F111" s="3">
        <v>45881</v>
      </c>
      <c r="G111" s="4" t="s">
        <v>2325</v>
      </c>
      <c r="H111" s="4">
        <v>10098659</v>
      </c>
      <c r="I111" s="4" t="s">
        <v>2149</v>
      </c>
      <c r="J111" s="4" t="s">
        <v>83</v>
      </c>
      <c r="K111" s="4" t="s">
        <v>1955</v>
      </c>
      <c r="L111" s="4"/>
      <c r="M111" s="4" t="s">
        <v>2432</v>
      </c>
      <c r="N111" s="4">
        <v>1100000</v>
      </c>
      <c r="O111" s="4" t="s">
        <v>82</v>
      </c>
      <c r="P111" s="4"/>
      <c r="Q111" s="4"/>
      <c r="R111" s="4" t="s">
        <v>75</v>
      </c>
      <c r="S111" s="4" t="s">
        <v>102</v>
      </c>
      <c r="T111" s="4">
        <v>1094887608</v>
      </c>
      <c r="U111" s="4"/>
      <c r="V111" s="4"/>
      <c r="W111" s="4"/>
      <c r="X111" s="4" t="s">
        <v>2433</v>
      </c>
      <c r="Y111" s="4" t="s">
        <v>79</v>
      </c>
      <c r="Z111" s="4" t="s">
        <v>102</v>
      </c>
      <c r="AA111" s="4">
        <v>1094970442</v>
      </c>
      <c r="AB111" s="4"/>
      <c r="AC111" s="4"/>
      <c r="AD111" s="4"/>
      <c r="AE111" s="4" t="s">
        <v>2434</v>
      </c>
      <c r="AF111" s="4" t="s">
        <v>126</v>
      </c>
      <c r="AG111" s="4"/>
      <c r="AH111" s="4"/>
      <c r="AI111" s="4"/>
      <c r="AJ111" s="4"/>
      <c r="AK111" s="4"/>
      <c r="AL111" s="4">
        <v>18</v>
      </c>
      <c r="AM111" s="4" t="s">
        <v>106</v>
      </c>
      <c r="AN111" s="4">
        <v>0</v>
      </c>
      <c r="AO111" s="4" t="s">
        <v>117</v>
      </c>
      <c r="AP111" s="4">
        <v>0</v>
      </c>
      <c r="AQ111" s="4">
        <v>0</v>
      </c>
      <c r="AR111" s="3">
        <v>45888</v>
      </c>
      <c r="AS111" s="3">
        <v>45905</v>
      </c>
      <c r="AT111" s="3">
        <v>46058</v>
      </c>
      <c r="AU111" s="4">
        <v>100</v>
      </c>
      <c r="AV111" s="4">
        <v>100</v>
      </c>
      <c r="AW111" s="4">
        <v>100</v>
      </c>
      <c r="AX111" s="4">
        <v>100</v>
      </c>
      <c r="AY111" s="4" t="s">
        <v>2349</v>
      </c>
    </row>
    <row r="112" spans="1:51" s="7" customFormat="1" ht="15.75" thickBot="1" x14ac:dyDescent="0.3">
      <c r="A112" s="6">
        <v>102</v>
      </c>
      <c r="B112" s="7" t="s">
        <v>2111</v>
      </c>
      <c r="C112" s="4" t="s">
        <v>69</v>
      </c>
      <c r="D112" s="4"/>
      <c r="E112" s="4">
        <v>6199</v>
      </c>
      <c r="F112" s="3">
        <v>45883</v>
      </c>
      <c r="G112" s="4" t="s">
        <v>2325</v>
      </c>
      <c r="H112" s="4">
        <v>10098659</v>
      </c>
      <c r="I112" s="4" t="s">
        <v>2149</v>
      </c>
      <c r="J112" s="4" t="s">
        <v>83</v>
      </c>
      <c r="K112" s="4" t="s">
        <v>1955</v>
      </c>
      <c r="L112" s="4"/>
      <c r="M112" s="4" t="s">
        <v>2435</v>
      </c>
      <c r="N112" s="4">
        <v>12600000</v>
      </c>
      <c r="O112" s="4" t="s">
        <v>82</v>
      </c>
      <c r="P112" s="4"/>
      <c r="Q112" s="4"/>
      <c r="R112" s="4" t="s">
        <v>75</v>
      </c>
      <c r="S112" s="4" t="s">
        <v>102</v>
      </c>
      <c r="T112" s="4">
        <v>1006318683</v>
      </c>
      <c r="U112" s="4"/>
      <c r="V112" s="4"/>
      <c r="W112" s="4"/>
      <c r="X112" s="4" t="s">
        <v>2436</v>
      </c>
      <c r="Y112" s="4" t="s">
        <v>79</v>
      </c>
      <c r="Z112" s="4" t="s">
        <v>102</v>
      </c>
      <c r="AA112" s="4">
        <v>1113641256</v>
      </c>
      <c r="AB112" s="4"/>
      <c r="AC112" s="4"/>
      <c r="AD112" s="4"/>
      <c r="AE112" s="4" t="s">
        <v>2407</v>
      </c>
      <c r="AF112" s="4" t="s">
        <v>126</v>
      </c>
      <c r="AG112" s="4"/>
      <c r="AH112" s="4"/>
      <c r="AI112" s="4"/>
      <c r="AJ112" s="4"/>
      <c r="AK112" s="4"/>
      <c r="AL112" s="4">
        <v>134</v>
      </c>
      <c r="AM112" s="4" t="s">
        <v>106</v>
      </c>
      <c r="AN112" s="4">
        <v>0</v>
      </c>
      <c r="AO112" s="4" t="s">
        <v>117</v>
      </c>
      <c r="AP112" s="4">
        <v>0</v>
      </c>
      <c r="AQ112" s="4">
        <v>0</v>
      </c>
      <c r="AR112" s="3">
        <v>45888</v>
      </c>
      <c r="AS112" s="3">
        <v>46021</v>
      </c>
      <c r="AT112" s="3">
        <v>46063</v>
      </c>
      <c r="AU112" s="4">
        <v>100</v>
      </c>
      <c r="AV112" s="4">
        <v>100</v>
      </c>
      <c r="AW112" s="4">
        <v>100</v>
      </c>
      <c r="AX112" s="4">
        <v>100</v>
      </c>
      <c r="AY112" s="4" t="s">
        <v>2349</v>
      </c>
    </row>
    <row r="113" spans="1:51" s="7" customFormat="1" ht="15.75" thickBot="1" x14ac:dyDescent="0.3">
      <c r="A113" s="6">
        <v>103</v>
      </c>
      <c r="B113" s="7" t="s">
        <v>2112</v>
      </c>
      <c r="C113" s="4" t="s">
        <v>69</v>
      </c>
      <c r="D113" s="4"/>
      <c r="E113" s="4">
        <v>6210</v>
      </c>
      <c r="F113" s="3">
        <v>45894</v>
      </c>
      <c r="G113" s="4" t="s">
        <v>2325</v>
      </c>
      <c r="H113" s="4">
        <v>10098659</v>
      </c>
      <c r="I113" s="4" t="s">
        <v>2149</v>
      </c>
      <c r="J113" s="4" t="s">
        <v>83</v>
      </c>
      <c r="K113" s="4" t="s">
        <v>1955</v>
      </c>
      <c r="L113" s="4"/>
      <c r="M113" s="4" t="s">
        <v>2437</v>
      </c>
      <c r="N113" s="4">
        <v>11235000</v>
      </c>
      <c r="O113" s="4" t="s">
        <v>82</v>
      </c>
      <c r="P113" s="4"/>
      <c r="Q113" s="4"/>
      <c r="R113" s="4" t="s">
        <v>75</v>
      </c>
      <c r="S113" s="4" t="s">
        <v>102</v>
      </c>
      <c r="T113" s="4">
        <v>1088283714</v>
      </c>
      <c r="U113" s="4"/>
      <c r="V113" s="4"/>
      <c r="W113" s="4"/>
      <c r="X113" s="4" t="s">
        <v>2438</v>
      </c>
      <c r="Y113" s="4" t="s">
        <v>92</v>
      </c>
      <c r="Z113" s="4" t="s">
        <v>126</v>
      </c>
      <c r="AA113" s="4"/>
      <c r="AB113" s="4"/>
      <c r="AC113" s="4"/>
      <c r="AD113" s="4"/>
      <c r="AE113" s="4"/>
      <c r="AF113" s="4" t="s">
        <v>102</v>
      </c>
      <c r="AG113" s="4">
        <v>42119014</v>
      </c>
      <c r="AH113" s="4"/>
      <c r="AI113" s="4"/>
      <c r="AJ113" s="4"/>
      <c r="AK113" s="4" t="s">
        <v>2439</v>
      </c>
      <c r="AL113" s="4">
        <v>109</v>
      </c>
      <c r="AM113" s="4" t="s">
        <v>106</v>
      </c>
      <c r="AN113" s="4">
        <v>0</v>
      </c>
      <c r="AO113" s="4" t="s">
        <v>117</v>
      </c>
      <c r="AP113" s="4">
        <v>0</v>
      </c>
      <c r="AQ113" s="4">
        <v>0</v>
      </c>
      <c r="AR113" s="3">
        <v>45895</v>
      </c>
      <c r="AS113" s="3">
        <v>46003</v>
      </c>
      <c r="AT113" s="3">
        <v>46059</v>
      </c>
      <c r="AU113" s="4">
        <v>100</v>
      </c>
      <c r="AV113" s="4">
        <v>100</v>
      </c>
      <c r="AW113" s="4">
        <v>100</v>
      </c>
      <c r="AX113" s="4">
        <v>100</v>
      </c>
      <c r="AY113" s="4" t="s">
        <v>2349</v>
      </c>
    </row>
    <row r="114" spans="1:51" s="7" customFormat="1" ht="15.75" thickBot="1" x14ac:dyDescent="0.3">
      <c r="A114" s="6">
        <v>104</v>
      </c>
      <c r="B114" s="7" t="s">
        <v>2113</v>
      </c>
      <c r="C114" s="4" t="s">
        <v>69</v>
      </c>
      <c r="D114" s="4"/>
      <c r="E114" s="4">
        <v>6213</v>
      </c>
      <c r="F114" s="3">
        <v>45905</v>
      </c>
      <c r="G114" s="4" t="s">
        <v>2440</v>
      </c>
      <c r="H114" s="4">
        <v>9862704</v>
      </c>
      <c r="I114" s="4" t="s">
        <v>2213</v>
      </c>
      <c r="J114" s="4" t="s">
        <v>83</v>
      </c>
      <c r="K114" s="4" t="s">
        <v>1955</v>
      </c>
      <c r="L114" s="4"/>
      <c r="M114" s="4" t="s">
        <v>2441</v>
      </c>
      <c r="N114" s="4">
        <v>890120</v>
      </c>
      <c r="O114" s="4" t="s">
        <v>82</v>
      </c>
      <c r="P114" s="4"/>
      <c r="Q114" s="4"/>
      <c r="R114" s="4" t="s">
        <v>88</v>
      </c>
      <c r="S114" s="4" t="s">
        <v>76</v>
      </c>
      <c r="T114" s="4"/>
      <c r="U114" s="4">
        <v>830065092</v>
      </c>
      <c r="V114" s="4" t="s">
        <v>147</v>
      </c>
      <c r="W114" s="4"/>
      <c r="X114" s="4" t="s">
        <v>2442</v>
      </c>
      <c r="Y114" s="4" t="s">
        <v>92</v>
      </c>
      <c r="Z114" s="4" t="s">
        <v>126</v>
      </c>
      <c r="AA114" s="4"/>
      <c r="AB114" s="4"/>
      <c r="AC114" s="4"/>
      <c r="AD114" s="4"/>
      <c r="AE114" s="4"/>
      <c r="AF114" s="4" t="s">
        <v>102</v>
      </c>
      <c r="AG114" s="4">
        <v>42131043</v>
      </c>
      <c r="AH114" s="4"/>
      <c r="AI114" s="4"/>
      <c r="AJ114" s="4"/>
      <c r="AK114" s="4" t="s">
        <v>2443</v>
      </c>
      <c r="AL114" s="4">
        <v>62</v>
      </c>
      <c r="AM114" s="4" t="s">
        <v>106</v>
      </c>
      <c r="AN114" s="4">
        <v>0</v>
      </c>
      <c r="AO114" s="4" t="s">
        <v>117</v>
      </c>
      <c r="AP114" s="4">
        <v>0</v>
      </c>
      <c r="AQ114" s="4">
        <v>0</v>
      </c>
      <c r="AR114" s="3">
        <v>45911</v>
      </c>
      <c r="AS114" s="3">
        <v>45972</v>
      </c>
      <c r="AT114" s="3">
        <v>46071</v>
      </c>
      <c r="AU114" s="4">
        <v>100</v>
      </c>
      <c r="AV114" s="4">
        <v>100</v>
      </c>
      <c r="AW114" s="4">
        <v>100</v>
      </c>
      <c r="AX114" s="4">
        <v>100</v>
      </c>
      <c r="AY114" s="4" t="s">
        <v>2349</v>
      </c>
    </row>
    <row r="115" spans="1:51" s="7" customFormat="1" ht="15.75" thickBot="1" x14ac:dyDescent="0.3">
      <c r="A115" s="6">
        <v>105</v>
      </c>
      <c r="B115" s="7" t="s">
        <v>2114</v>
      </c>
      <c r="C115" s="4" t="s">
        <v>69</v>
      </c>
      <c r="D115" s="4"/>
      <c r="E115" s="4">
        <v>6237</v>
      </c>
      <c r="F115" s="3">
        <v>45891</v>
      </c>
      <c r="G115" s="4" t="s">
        <v>2325</v>
      </c>
      <c r="H115" s="4">
        <v>10098659</v>
      </c>
      <c r="I115" s="4" t="s">
        <v>2149</v>
      </c>
      <c r="J115" s="4" t="s">
        <v>83</v>
      </c>
      <c r="K115" s="4" t="s">
        <v>1955</v>
      </c>
      <c r="L115" s="4"/>
      <c r="M115" s="4" t="s">
        <v>2444</v>
      </c>
      <c r="N115" s="4">
        <v>13868291</v>
      </c>
      <c r="O115" s="4" t="s">
        <v>82</v>
      </c>
      <c r="P115" s="4"/>
      <c r="Q115" s="4"/>
      <c r="R115" s="4" t="s">
        <v>75</v>
      </c>
      <c r="S115" s="4" t="s">
        <v>102</v>
      </c>
      <c r="T115" s="4">
        <v>42122724</v>
      </c>
      <c r="U115" s="4"/>
      <c r="V115" s="4"/>
      <c r="W115" s="4"/>
      <c r="X115" s="4" t="s">
        <v>2445</v>
      </c>
      <c r="Y115" s="4" t="s">
        <v>92</v>
      </c>
      <c r="Z115" s="4" t="s">
        <v>126</v>
      </c>
      <c r="AA115" s="4"/>
      <c r="AB115" s="4"/>
      <c r="AC115" s="4"/>
      <c r="AD115" s="4"/>
      <c r="AE115" s="4"/>
      <c r="AF115" s="4" t="s">
        <v>102</v>
      </c>
      <c r="AG115" s="4">
        <v>42119014</v>
      </c>
      <c r="AH115" s="4"/>
      <c r="AI115" s="4"/>
      <c r="AJ115" s="4"/>
      <c r="AK115" s="4" t="s">
        <v>2439</v>
      </c>
      <c r="AL115" s="4">
        <v>110</v>
      </c>
      <c r="AM115" s="4" t="s">
        <v>106</v>
      </c>
      <c r="AN115" s="4">
        <v>0</v>
      </c>
      <c r="AO115" s="4" t="s">
        <v>117</v>
      </c>
      <c r="AP115" s="4">
        <v>0</v>
      </c>
      <c r="AQ115" s="4">
        <v>0</v>
      </c>
      <c r="AR115" s="3">
        <v>45894</v>
      </c>
      <c r="AS115" s="3">
        <v>46003</v>
      </c>
      <c r="AT115" s="3">
        <v>46059</v>
      </c>
      <c r="AU115" s="4">
        <v>100</v>
      </c>
      <c r="AV115" s="4">
        <v>100</v>
      </c>
      <c r="AW115" s="4">
        <v>100</v>
      </c>
      <c r="AX115" s="4">
        <v>100</v>
      </c>
      <c r="AY115" s="4" t="s">
        <v>2349</v>
      </c>
    </row>
    <row r="116" spans="1:51" s="7" customFormat="1" ht="15.75" thickBot="1" x14ac:dyDescent="0.3">
      <c r="A116" s="6">
        <v>106</v>
      </c>
      <c r="B116" s="7" t="s">
        <v>2115</v>
      </c>
      <c r="C116" s="4" t="s">
        <v>69</v>
      </c>
      <c r="D116" s="4"/>
      <c r="E116" s="4">
        <v>6287</v>
      </c>
      <c r="F116" s="3">
        <v>45909</v>
      </c>
      <c r="G116" s="4" t="s">
        <v>2446</v>
      </c>
      <c r="H116" s="4">
        <v>10098659</v>
      </c>
      <c r="I116" s="4" t="s">
        <v>2149</v>
      </c>
      <c r="J116" s="4" t="s">
        <v>83</v>
      </c>
      <c r="K116" s="4" t="s">
        <v>1955</v>
      </c>
      <c r="L116" s="4"/>
      <c r="M116" s="4" t="s">
        <v>2447</v>
      </c>
      <c r="N116" s="4">
        <v>11560000</v>
      </c>
      <c r="O116" s="4" t="s">
        <v>82</v>
      </c>
      <c r="P116" s="4"/>
      <c r="Q116" s="4"/>
      <c r="R116" s="4" t="s">
        <v>75</v>
      </c>
      <c r="S116" s="4" t="s">
        <v>102</v>
      </c>
      <c r="T116" s="4">
        <v>10135670</v>
      </c>
      <c r="U116" s="4"/>
      <c r="V116" s="4"/>
      <c r="W116" s="4"/>
      <c r="X116" s="4" t="s">
        <v>2448</v>
      </c>
      <c r="Y116" s="4" t="s">
        <v>92</v>
      </c>
      <c r="Z116" s="4" t="s">
        <v>126</v>
      </c>
      <c r="AA116" s="4"/>
      <c r="AB116" s="4"/>
      <c r="AC116" s="4"/>
      <c r="AD116" s="4"/>
      <c r="AE116" s="4"/>
      <c r="AF116" s="4" t="s">
        <v>102</v>
      </c>
      <c r="AG116" s="4">
        <v>12994581</v>
      </c>
      <c r="AH116" s="4"/>
      <c r="AI116" s="4"/>
      <c r="AJ116" s="4"/>
      <c r="AK116" s="4" t="s">
        <v>2222</v>
      </c>
      <c r="AL116" s="4">
        <v>100</v>
      </c>
      <c r="AM116" s="4" t="s">
        <v>106</v>
      </c>
      <c r="AN116" s="4">
        <v>0</v>
      </c>
      <c r="AO116" s="4" t="s">
        <v>117</v>
      </c>
      <c r="AP116" s="4">
        <v>0</v>
      </c>
      <c r="AQ116" s="4">
        <v>0</v>
      </c>
      <c r="AR116" s="3">
        <v>45911</v>
      </c>
      <c r="AS116" s="3">
        <v>46010</v>
      </c>
      <c r="AT116" s="3">
        <v>46062</v>
      </c>
      <c r="AU116" s="4">
        <v>100</v>
      </c>
      <c r="AV116" s="4">
        <v>100</v>
      </c>
      <c r="AW116" s="4">
        <v>100</v>
      </c>
      <c r="AX116" s="4">
        <v>100</v>
      </c>
      <c r="AY116" s="4" t="s">
        <v>2349</v>
      </c>
    </row>
    <row r="117" spans="1:51" s="7" customFormat="1" ht="15.75" thickBot="1" x14ac:dyDescent="0.3">
      <c r="A117" s="6">
        <v>107</v>
      </c>
      <c r="B117" s="7" t="s">
        <v>2116</v>
      </c>
      <c r="C117" s="4" t="s">
        <v>69</v>
      </c>
      <c r="D117" s="4"/>
      <c r="E117" s="4">
        <v>6308</v>
      </c>
      <c r="F117" s="3">
        <v>45916</v>
      </c>
      <c r="G117" s="4" t="s">
        <v>2446</v>
      </c>
      <c r="H117" s="4">
        <v>10098659</v>
      </c>
      <c r="I117" s="4" t="s">
        <v>2149</v>
      </c>
      <c r="J117" s="4" t="s">
        <v>83</v>
      </c>
      <c r="K117" s="4" t="s">
        <v>1955</v>
      </c>
      <c r="L117" s="4"/>
      <c r="M117" s="4" t="s">
        <v>2449</v>
      </c>
      <c r="N117" s="4">
        <v>18000000</v>
      </c>
      <c r="O117" s="4" t="s">
        <v>82</v>
      </c>
      <c r="P117" s="4"/>
      <c r="Q117" s="4"/>
      <c r="R117" s="4" t="s">
        <v>75</v>
      </c>
      <c r="S117" s="4" t="s">
        <v>102</v>
      </c>
      <c r="T117" s="4">
        <v>80804220</v>
      </c>
      <c r="U117" s="4"/>
      <c r="V117" s="4"/>
      <c r="W117" s="4"/>
      <c r="X117" s="4" t="s">
        <v>2450</v>
      </c>
      <c r="Y117" s="4" t="s">
        <v>92</v>
      </c>
      <c r="Z117" s="4" t="s">
        <v>126</v>
      </c>
      <c r="AA117" s="4"/>
      <c r="AB117" s="4"/>
      <c r="AC117" s="4"/>
      <c r="AD117" s="4"/>
      <c r="AE117" s="4"/>
      <c r="AF117" s="4" t="s">
        <v>102</v>
      </c>
      <c r="AG117" s="4">
        <v>1144082542</v>
      </c>
      <c r="AH117" s="4"/>
      <c r="AI117" s="4"/>
      <c r="AJ117" s="4"/>
      <c r="AK117" s="4" t="s">
        <v>2418</v>
      </c>
      <c r="AL117" s="4">
        <v>96</v>
      </c>
      <c r="AM117" s="4" t="s">
        <v>106</v>
      </c>
      <c r="AN117" s="4">
        <v>0</v>
      </c>
      <c r="AO117" s="4" t="s">
        <v>117</v>
      </c>
      <c r="AP117" s="4">
        <v>0</v>
      </c>
      <c r="AQ117" s="4">
        <v>0</v>
      </c>
      <c r="AR117" s="3">
        <v>45918</v>
      </c>
      <c r="AS117" s="3">
        <v>46013</v>
      </c>
      <c r="AT117" s="3">
        <v>46073</v>
      </c>
      <c r="AU117" s="4">
        <v>100</v>
      </c>
      <c r="AV117" s="4">
        <v>100</v>
      </c>
      <c r="AW117" s="4">
        <v>100</v>
      </c>
      <c r="AX117" s="4">
        <v>100</v>
      </c>
      <c r="AY117" s="4" t="s">
        <v>2349</v>
      </c>
    </row>
    <row r="118" spans="1:51" s="7" customFormat="1" ht="15.75" thickBot="1" x14ac:dyDescent="0.3">
      <c r="A118" s="6">
        <v>108</v>
      </c>
      <c r="B118" s="7" t="s">
        <v>2117</v>
      </c>
      <c r="C118" s="4" t="s">
        <v>69</v>
      </c>
      <c r="D118" s="4"/>
      <c r="E118" s="4">
        <v>6362</v>
      </c>
      <c r="F118" s="3">
        <v>45940</v>
      </c>
      <c r="G118" s="4" t="s">
        <v>2148</v>
      </c>
      <c r="H118" s="4">
        <v>10098659</v>
      </c>
      <c r="I118" s="4" t="s">
        <v>2149</v>
      </c>
      <c r="J118" s="4" t="s">
        <v>108</v>
      </c>
      <c r="K118" s="4" t="s">
        <v>1955</v>
      </c>
      <c r="L118" s="4"/>
      <c r="M118" s="4" t="s">
        <v>2451</v>
      </c>
      <c r="N118" s="4">
        <v>77350000</v>
      </c>
      <c r="O118" s="4" t="s">
        <v>82</v>
      </c>
      <c r="P118" s="4"/>
      <c r="Q118" s="4"/>
      <c r="R118" s="4" t="s">
        <v>75</v>
      </c>
      <c r="S118" s="4" t="s">
        <v>102</v>
      </c>
      <c r="T118" s="4">
        <v>10115846</v>
      </c>
      <c r="U118" s="4"/>
      <c r="V118" s="4"/>
      <c r="W118" s="4"/>
      <c r="X118" s="4" t="s">
        <v>2452</v>
      </c>
      <c r="Y118" s="4" t="s">
        <v>79</v>
      </c>
      <c r="Z118" s="4" t="s">
        <v>102</v>
      </c>
      <c r="AA118" s="4">
        <v>30307596</v>
      </c>
      <c r="AB118" s="4"/>
      <c r="AC118" s="4"/>
      <c r="AD118" s="4"/>
      <c r="AE118" s="4" t="s">
        <v>2453</v>
      </c>
      <c r="AF118" s="4" t="s">
        <v>126</v>
      </c>
      <c r="AG118" s="4"/>
      <c r="AH118" s="4"/>
      <c r="AI118" s="4"/>
      <c r="AJ118" s="4"/>
      <c r="AK118" s="4"/>
      <c r="AL118" s="4">
        <v>90</v>
      </c>
      <c r="AM118" s="4" t="s">
        <v>106</v>
      </c>
      <c r="AN118" s="4">
        <v>0</v>
      </c>
      <c r="AO118" s="4" t="s">
        <v>95</v>
      </c>
      <c r="AP118" s="4">
        <v>0</v>
      </c>
      <c r="AQ118" s="4">
        <v>48</v>
      </c>
      <c r="AR118" s="3">
        <v>45950</v>
      </c>
      <c r="AS118" s="3">
        <v>46039</v>
      </c>
      <c r="AT118" s="3"/>
      <c r="AU118" s="4">
        <v>100</v>
      </c>
      <c r="AV118" s="4">
        <v>87</v>
      </c>
      <c r="AW118" s="4">
        <v>100</v>
      </c>
      <c r="AX118" s="4">
        <v>87</v>
      </c>
      <c r="AY118" s="4" t="s">
        <v>2454</v>
      </c>
    </row>
    <row r="119" spans="1:51" s="7" customFormat="1" ht="15.75" thickBot="1" x14ac:dyDescent="0.3">
      <c r="A119" s="6">
        <v>109</v>
      </c>
      <c r="B119" s="7" t="s">
        <v>2118</v>
      </c>
      <c r="C119" s="4" t="s">
        <v>69</v>
      </c>
      <c r="D119" s="4"/>
      <c r="E119" s="4">
        <v>6386</v>
      </c>
      <c r="F119" s="3">
        <v>45933</v>
      </c>
      <c r="G119" s="4" t="s">
        <v>2148</v>
      </c>
      <c r="H119" s="4">
        <v>10098659</v>
      </c>
      <c r="I119" s="4" t="s">
        <v>2149</v>
      </c>
      <c r="J119" s="4" t="s">
        <v>83</v>
      </c>
      <c r="K119" s="4" t="s">
        <v>1955</v>
      </c>
      <c r="L119" s="4"/>
      <c r="M119" s="4" t="s">
        <v>2455</v>
      </c>
      <c r="N119" s="4">
        <v>47571400</v>
      </c>
      <c r="O119" s="4" t="s">
        <v>82</v>
      </c>
      <c r="P119" s="4"/>
      <c r="Q119" s="4"/>
      <c r="R119" s="4" t="s">
        <v>88</v>
      </c>
      <c r="S119" s="4" t="s">
        <v>76</v>
      </c>
      <c r="T119" s="4"/>
      <c r="U119" s="4">
        <v>901739560</v>
      </c>
      <c r="V119" s="4" t="s">
        <v>122</v>
      </c>
      <c r="W119" s="4"/>
      <c r="X119" s="4" t="s">
        <v>2456</v>
      </c>
      <c r="Y119" s="4" t="s">
        <v>92</v>
      </c>
      <c r="Z119" s="4" t="s">
        <v>126</v>
      </c>
      <c r="AA119" s="4"/>
      <c r="AB119" s="4"/>
      <c r="AC119" s="4"/>
      <c r="AD119" s="4"/>
      <c r="AE119" s="4"/>
      <c r="AF119" s="4" t="s">
        <v>102</v>
      </c>
      <c r="AG119" s="4">
        <v>10002675</v>
      </c>
      <c r="AH119" s="4"/>
      <c r="AI119" s="4"/>
      <c r="AJ119" s="4"/>
      <c r="AK119" s="4" t="s">
        <v>2457</v>
      </c>
      <c r="AL119" s="4">
        <v>71</v>
      </c>
      <c r="AM119" s="4" t="s">
        <v>106</v>
      </c>
      <c r="AN119" s="4">
        <v>0</v>
      </c>
      <c r="AO119" s="4" t="s">
        <v>117</v>
      </c>
      <c r="AP119" s="4">
        <v>0</v>
      </c>
      <c r="AQ119" s="4">
        <v>0</v>
      </c>
      <c r="AR119" s="3">
        <v>45936</v>
      </c>
      <c r="AS119" s="3">
        <v>46006</v>
      </c>
      <c r="AT119" s="3">
        <v>46069</v>
      </c>
      <c r="AU119" s="4">
        <v>100</v>
      </c>
      <c r="AV119" s="4">
        <v>100</v>
      </c>
      <c r="AW119" s="4">
        <v>100</v>
      </c>
      <c r="AX119" s="4">
        <v>100</v>
      </c>
      <c r="AY119" s="4" t="s">
        <v>2458</v>
      </c>
    </row>
    <row r="120" spans="1:51" s="7" customFormat="1" ht="15.75" thickBot="1" x14ac:dyDescent="0.3">
      <c r="A120" s="6">
        <v>110</v>
      </c>
      <c r="B120" s="7" t="s">
        <v>2119</v>
      </c>
      <c r="C120" s="4" t="s">
        <v>69</v>
      </c>
      <c r="D120" s="4"/>
      <c r="E120" s="4">
        <v>6405</v>
      </c>
      <c r="F120" s="3">
        <v>45944</v>
      </c>
      <c r="G120" s="4" t="s">
        <v>2148</v>
      </c>
      <c r="H120" s="4">
        <v>10098659</v>
      </c>
      <c r="I120" s="4" t="s">
        <v>2149</v>
      </c>
      <c r="J120" s="4" t="s">
        <v>96</v>
      </c>
      <c r="K120" s="4" t="s">
        <v>1955</v>
      </c>
      <c r="L120" s="4"/>
      <c r="M120" s="4" t="s">
        <v>2459</v>
      </c>
      <c r="N120" s="4">
        <v>28134037</v>
      </c>
      <c r="O120" s="4" t="s">
        <v>82</v>
      </c>
      <c r="P120" s="4"/>
      <c r="Q120" s="4"/>
      <c r="R120" s="4" t="s">
        <v>75</v>
      </c>
      <c r="S120" s="4" t="s">
        <v>102</v>
      </c>
      <c r="T120" s="4">
        <v>1192788177</v>
      </c>
      <c r="U120" s="4"/>
      <c r="V120" s="4"/>
      <c r="W120" s="4"/>
      <c r="X120" s="4" t="s">
        <v>2460</v>
      </c>
      <c r="Y120" s="4" t="s">
        <v>92</v>
      </c>
      <c r="Z120" s="4" t="s">
        <v>126</v>
      </c>
      <c r="AA120" s="4"/>
      <c r="AB120" s="4"/>
      <c r="AC120" s="4"/>
      <c r="AD120" s="4"/>
      <c r="AE120" s="4"/>
      <c r="AF120" s="4" t="s">
        <v>102</v>
      </c>
      <c r="AG120" s="4">
        <v>1088309506</v>
      </c>
      <c r="AH120" s="4"/>
      <c r="AI120" s="4"/>
      <c r="AJ120" s="4"/>
      <c r="AK120" s="4" t="s">
        <v>2461</v>
      </c>
      <c r="AL120" s="4">
        <v>183</v>
      </c>
      <c r="AM120" s="4" t="s">
        <v>106</v>
      </c>
      <c r="AN120" s="4">
        <v>0</v>
      </c>
      <c r="AO120" s="4" t="s">
        <v>117</v>
      </c>
      <c r="AP120" s="4">
        <v>0</v>
      </c>
      <c r="AQ120" s="4">
        <v>0</v>
      </c>
      <c r="AR120" s="3">
        <v>45945</v>
      </c>
      <c r="AS120" s="3">
        <v>46058</v>
      </c>
      <c r="AT120" s="3">
        <v>46058</v>
      </c>
      <c r="AU120" s="4">
        <v>100</v>
      </c>
      <c r="AV120" s="4">
        <v>100</v>
      </c>
      <c r="AW120" s="4">
        <v>100</v>
      </c>
      <c r="AX120" s="4">
        <v>100</v>
      </c>
      <c r="AY120" s="4" t="s">
        <v>2462</v>
      </c>
    </row>
    <row r="121" spans="1:51" s="7" customFormat="1" ht="15.75" thickBot="1" x14ac:dyDescent="0.3">
      <c r="A121" s="6">
        <v>111</v>
      </c>
      <c r="B121" s="7" t="s">
        <v>2120</v>
      </c>
      <c r="C121" s="4" t="s">
        <v>69</v>
      </c>
      <c r="D121" s="4"/>
      <c r="E121" s="4">
        <v>6431</v>
      </c>
      <c r="F121" s="3">
        <v>45959</v>
      </c>
      <c r="G121" s="4" t="s">
        <v>2463</v>
      </c>
      <c r="H121" s="4">
        <v>12994581</v>
      </c>
      <c r="I121" s="4" t="s">
        <v>2315</v>
      </c>
      <c r="J121" s="4" t="s">
        <v>83</v>
      </c>
      <c r="K121" s="4" t="s">
        <v>1955</v>
      </c>
      <c r="L121" s="4"/>
      <c r="M121" s="4" t="s">
        <v>2464</v>
      </c>
      <c r="N121" s="4">
        <v>11718099</v>
      </c>
      <c r="O121" s="4" t="s">
        <v>82</v>
      </c>
      <c r="P121" s="4"/>
      <c r="Q121" s="4"/>
      <c r="R121" s="4" t="s">
        <v>88</v>
      </c>
      <c r="S121" s="4" t="s">
        <v>76</v>
      </c>
      <c r="T121" s="4"/>
      <c r="U121" s="4">
        <v>900804368</v>
      </c>
      <c r="V121" s="4" t="s">
        <v>74</v>
      </c>
      <c r="W121" s="4"/>
      <c r="X121" s="4" t="s">
        <v>2465</v>
      </c>
      <c r="Y121" s="4" t="s">
        <v>79</v>
      </c>
      <c r="Z121" s="4" t="s">
        <v>102</v>
      </c>
      <c r="AA121" s="4">
        <v>10012595</v>
      </c>
      <c r="AB121" s="4"/>
      <c r="AC121" s="4"/>
      <c r="AD121" s="4"/>
      <c r="AE121" s="4" t="s">
        <v>2357</v>
      </c>
      <c r="AF121" s="4" t="s">
        <v>126</v>
      </c>
      <c r="AG121" s="4"/>
      <c r="AH121" s="4"/>
      <c r="AI121" s="4"/>
      <c r="AJ121" s="4"/>
      <c r="AK121" s="4"/>
      <c r="AL121" s="4">
        <v>62</v>
      </c>
      <c r="AM121" s="4" t="s">
        <v>106</v>
      </c>
      <c r="AN121" s="4">
        <v>0</v>
      </c>
      <c r="AO121" s="4" t="s">
        <v>117</v>
      </c>
      <c r="AP121" s="4">
        <v>0</v>
      </c>
      <c r="AQ121" s="4">
        <v>0</v>
      </c>
      <c r="AR121" s="3">
        <v>45960</v>
      </c>
      <c r="AS121" s="3">
        <v>46021</v>
      </c>
      <c r="AT121" s="3">
        <v>46073</v>
      </c>
      <c r="AU121" s="4">
        <v>100</v>
      </c>
      <c r="AV121" s="4">
        <v>100</v>
      </c>
      <c r="AW121" s="4">
        <v>100</v>
      </c>
      <c r="AX121" s="4">
        <v>100</v>
      </c>
      <c r="AY121" s="4" t="s">
        <v>2466</v>
      </c>
    </row>
    <row r="122" spans="1:51" s="7" customFormat="1" ht="15.75" thickBot="1" x14ac:dyDescent="0.3">
      <c r="A122" s="6">
        <v>112</v>
      </c>
      <c r="B122" s="7" t="s">
        <v>2121</v>
      </c>
      <c r="C122" s="4" t="s">
        <v>69</v>
      </c>
      <c r="D122" s="4"/>
      <c r="E122" s="4">
        <v>6449</v>
      </c>
      <c r="F122" s="3">
        <v>45961</v>
      </c>
      <c r="G122" s="4" t="s">
        <v>2467</v>
      </c>
      <c r="H122" s="4">
        <v>1088257386</v>
      </c>
      <c r="I122" s="4" t="s">
        <v>2213</v>
      </c>
      <c r="J122" s="4" t="s">
        <v>96</v>
      </c>
      <c r="K122" s="4" t="s">
        <v>1955</v>
      </c>
      <c r="L122" s="4"/>
      <c r="M122" s="4" t="s">
        <v>2468</v>
      </c>
      <c r="N122" s="4">
        <v>9000000</v>
      </c>
      <c r="O122" s="4" t="s">
        <v>69</v>
      </c>
      <c r="P122" s="4">
        <v>816002020</v>
      </c>
      <c r="Q122" s="4" t="s">
        <v>142</v>
      </c>
      <c r="R122" s="4" t="s">
        <v>75</v>
      </c>
      <c r="S122" s="4" t="s">
        <v>102</v>
      </c>
      <c r="T122" s="4">
        <v>10013099</v>
      </c>
      <c r="U122" s="4"/>
      <c r="V122" s="4"/>
      <c r="W122" s="4"/>
      <c r="X122" s="4" t="s">
        <v>2469</v>
      </c>
      <c r="Y122" s="4" t="s">
        <v>92</v>
      </c>
      <c r="Z122" s="4" t="s">
        <v>126</v>
      </c>
      <c r="AA122" s="4"/>
      <c r="AB122" s="4"/>
      <c r="AC122" s="4"/>
      <c r="AD122" s="4"/>
      <c r="AE122" s="4"/>
      <c r="AF122" s="4" t="s">
        <v>102</v>
      </c>
      <c r="AG122" s="4">
        <v>12994581</v>
      </c>
      <c r="AH122" s="4"/>
      <c r="AI122" s="4"/>
      <c r="AJ122" s="4"/>
      <c r="AK122" s="4" t="s">
        <v>2470</v>
      </c>
      <c r="AL122" s="4">
        <v>55</v>
      </c>
      <c r="AM122" s="4" t="s">
        <v>106</v>
      </c>
      <c r="AN122" s="4">
        <v>0</v>
      </c>
      <c r="AO122" s="4" t="s">
        <v>117</v>
      </c>
      <c r="AP122" s="4">
        <v>0</v>
      </c>
      <c r="AQ122" s="4">
        <v>0</v>
      </c>
      <c r="AR122" s="3">
        <v>45967</v>
      </c>
      <c r="AS122" s="3">
        <v>46021</v>
      </c>
      <c r="AT122" s="3">
        <v>46071</v>
      </c>
      <c r="AU122" s="4">
        <v>100</v>
      </c>
      <c r="AV122" s="4">
        <v>100</v>
      </c>
      <c r="AW122" s="4">
        <v>100</v>
      </c>
      <c r="AX122" s="4">
        <v>100</v>
      </c>
      <c r="AY122" s="4" t="s">
        <v>2335</v>
      </c>
    </row>
    <row r="123" spans="1:51" s="7" customFormat="1" ht="15.75" thickBot="1" x14ac:dyDescent="0.3">
      <c r="A123" s="6">
        <v>113</v>
      </c>
      <c r="B123" s="7" t="s">
        <v>2122</v>
      </c>
      <c r="C123" s="4" t="s">
        <v>69</v>
      </c>
      <c r="D123" s="4"/>
      <c r="E123" s="4">
        <v>6479</v>
      </c>
      <c r="F123" s="14">
        <v>45982</v>
      </c>
      <c r="G123" s="4" t="s">
        <v>2340</v>
      </c>
      <c r="H123" s="4">
        <v>10098659</v>
      </c>
      <c r="I123" s="4" t="s">
        <v>2149</v>
      </c>
      <c r="J123" s="4" t="s">
        <v>96</v>
      </c>
      <c r="K123" s="4" t="s">
        <v>1953</v>
      </c>
      <c r="L123" s="4"/>
      <c r="M123" s="4" t="s">
        <v>2471</v>
      </c>
      <c r="N123" s="4">
        <v>53500000</v>
      </c>
      <c r="O123" s="4" t="s">
        <v>82</v>
      </c>
      <c r="P123" s="4"/>
      <c r="Q123" s="4"/>
      <c r="R123" s="4" t="s">
        <v>75</v>
      </c>
      <c r="S123" s="4" t="s">
        <v>102</v>
      </c>
      <c r="T123" s="4">
        <v>10132045</v>
      </c>
      <c r="U123" s="4"/>
      <c r="V123" s="4"/>
      <c r="W123" s="4"/>
      <c r="X123" s="4" t="s">
        <v>2472</v>
      </c>
      <c r="Y123" s="4" t="s">
        <v>79</v>
      </c>
      <c r="Z123" s="4" t="s">
        <v>102</v>
      </c>
      <c r="AA123" s="4">
        <v>1022429744</v>
      </c>
      <c r="AB123" s="4"/>
      <c r="AC123" s="4"/>
      <c r="AD123" s="4"/>
      <c r="AE123" s="4" t="s">
        <v>2473</v>
      </c>
      <c r="AF123" s="4" t="s">
        <v>126</v>
      </c>
      <c r="AG123" s="4"/>
      <c r="AH123" s="4"/>
      <c r="AI123" s="4"/>
      <c r="AJ123" s="4"/>
      <c r="AK123" s="4"/>
      <c r="AL123" s="4">
        <v>45</v>
      </c>
      <c r="AM123" s="4" t="s">
        <v>106</v>
      </c>
      <c r="AN123" s="4">
        <v>0</v>
      </c>
      <c r="AO123" s="3" t="s">
        <v>117</v>
      </c>
      <c r="AP123" s="4">
        <v>0</v>
      </c>
      <c r="AQ123" s="4">
        <v>0</v>
      </c>
      <c r="AR123" s="3">
        <v>45992</v>
      </c>
      <c r="AS123" s="3">
        <v>46036</v>
      </c>
      <c r="AT123" s="4"/>
      <c r="AU123" s="4">
        <v>100</v>
      </c>
      <c r="AV123" s="4">
        <v>62</v>
      </c>
      <c r="AW123" s="4">
        <v>100</v>
      </c>
      <c r="AX123" s="4">
        <v>62</v>
      </c>
      <c r="AY123" s="4" t="s">
        <v>2474</v>
      </c>
    </row>
    <row r="124" spans="1:51" s="7" customFormat="1" ht="15.75" thickBot="1" x14ac:dyDescent="0.3">
      <c r="A124" s="6">
        <v>114</v>
      </c>
      <c r="B124" s="7" t="s">
        <v>2123</v>
      </c>
      <c r="C124" s="4" t="s">
        <v>69</v>
      </c>
      <c r="D124" s="4"/>
      <c r="E124" s="4">
        <v>6493</v>
      </c>
      <c r="F124" s="3">
        <v>45980</v>
      </c>
      <c r="G124" s="4" t="s">
        <v>2148</v>
      </c>
      <c r="H124" s="4">
        <v>10098659</v>
      </c>
      <c r="I124" s="4" t="s">
        <v>2149</v>
      </c>
      <c r="J124" s="4" t="s">
        <v>96</v>
      </c>
      <c r="K124" s="4" t="s">
        <v>1953</v>
      </c>
      <c r="L124" s="4"/>
      <c r="M124" s="4" t="s">
        <v>2475</v>
      </c>
      <c r="N124" s="4">
        <v>284360527</v>
      </c>
      <c r="O124" s="4" t="s">
        <v>82</v>
      </c>
      <c r="P124" s="4"/>
      <c r="Q124" s="4"/>
      <c r="R124" s="4" t="s">
        <v>75</v>
      </c>
      <c r="S124" s="4" t="s">
        <v>102</v>
      </c>
      <c r="T124" s="4">
        <v>10075969</v>
      </c>
      <c r="U124" s="4"/>
      <c r="V124" s="4"/>
      <c r="W124" s="4"/>
      <c r="X124" s="4" t="s">
        <v>2476</v>
      </c>
      <c r="Y124" s="4" t="s">
        <v>92</v>
      </c>
      <c r="Z124" s="4" t="s">
        <v>126</v>
      </c>
      <c r="AA124" s="4"/>
      <c r="AB124" s="4"/>
      <c r="AC124" s="4"/>
      <c r="AD124" s="4"/>
      <c r="AE124" s="4"/>
      <c r="AF124" s="4" t="s">
        <v>102</v>
      </c>
      <c r="AG124" s="4">
        <v>1088317436</v>
      </c>
      <c r="AH124" s="4"/>
      <c r="AI124" s="4"/>
      <c r="AJ124" s="4"/>
      <c r="AK124" s="4" t="s">
        <v>2477</v>
      </c>
      <c r="AL124" s="4">
        <v>60</v>
      </c>
      <c r="AM124" s="4" t="s">
        <v>106</v>
      </c>
      <c r="AN124" s="4">
        <v>0</v>
      </c>
      <c r="AO124" s="4" t="s">
        <v>117</v>
      </c>
      <c r="AP124" s="4">
        <v>0</v>
      </c>
      <c r="AQ124" s="4">
        <v>0</v>
      </c>
      <c r="AR124" s="3">
        <v>45992</v>
      </c>
      <c r="AS124" s="3">
        <v>46051</v>
      </c>
      <c r="AT124" s="3"/>
      <c r="AU124" s="4">
        <v>100</v>
      </c>
      <c r="AV124" s="4">
        <v>37</v>
      </c>
      <c r="AW124" s="4">
        <v>100</v>
      </c>
      <c r="AX124" s="4">
        <v>37</v>
      </c>
      <c r="AY124" s="4" t="s">
        <v>2478</v>
      </c>
    </row>
    <row r="125" spans="1:51" s="7" customFormat="1" ht="15.75" thickBot="1" x14ac:dyDescent="0.3">
      <c r="A125" s="6">
        <v>115</v>
      </c>
      <c r="B125" s="7" t="s">
        <v>2124</v>
      </c>
      <c r="C125" s="4" t="s">
        <v>69</v>
      </c>
      <c r="D125" s="4"/>
      <c r="E125" s="4">
        <v>6523</v>
      </c>
      <c r="F125" s="3">
        <v>45993</v>
      </c>
      <c r="G125" s="4" t="s">
        <v>2148</v>
      </c>
      <c r="H125" s="4">
        <v>10098659</v>
      </c>
      <c r="I125" s="4" t="s">
        <v>2149</v>
      </c>
      <c r="J125" s="4" t="s">
        <v>83</v>
      </c>
      <c r="K125" s="4" t="s">
        <v>1953</v>
      </c>
      <c r="L125" s="4"/>
      <c r="M125" s="4" t="s">
        <v>2479</v>
      </c>
      <c r="N125" s="4">
        <v>250682103</v>
      </c>
      <c r="O125" s="4" t="s">
        <v>82</v>
      </c>
      <c r="P125" s="4"/>
      <c r="Q125" s="4"/>
      <c r="R125" s="4" t="s">
        <v>88</v>
      </c>
      <c r="S125" s="4" t="s">
        <v>76</v>
      </c>
      <c r="T125" s="4"/>
      <c r="U125" s="4">
        <v>900140205</v>
      </c>
      <c r="V125" s="4" t="s">
        <v>147</v>
      </c>
      <c r="W125" s="4"/>
      <c r="X125" s="4" t="s">
        <v>2480</v>
      </c>
      <c r="Y125" s="4" t="s">
        <v>92</v>
      </c>
      <c r="Z125" s="4" t="s">
        <v>126</v>
      </c>
      <c r="AA125" s="4"/>
      <c r="AB125" s="4"/>
      <c r="AC125" s="4"/>
      <c r="AD125" s="4"/>
      <c r="AE125" s="4"/>
      <c r="AF125" s="4" t="s">
        <v>102</v>
      </c>
      <c r="AG125" s="4">
        <v>1088317436</v>
      </c>
      <c r="AH125" s="4"/>
      <c r="AI125" s="4"/>
      <c r="AJ125" s="4"/>
      <c r="AK125" s="4" t="s">
        <v>2481</v>
      </c>
      <c r="AL125" s="4">
        <v>60</v>
      </c>
      <c r="AM125" s="4" t="s">
        <v>106</v>
      </c>
      <c r="AN125" s="4">
        <v>0</v>
      </c>
      <c r="AO125" s="4" t="s">
        <v>95</v>
      </c>
      <c r="AP125" s="4">
        <v>0</v>
      </c>
      <c r="AQ125" s="4">
        <v>89</v>
      </c>
      <c r="AR125" s="3">
        <v>46006</v>
      </c>
      <c r="AS125" s="3">
        <v>46065</v>
      </c>
      <c r="AT125" s="3"/>
      <c r="AU125" s="4">
        <v>100</v>
      </c>
      <c r="AV125" s="4">
        <v>28</v>
      </c>
      <c r="AW125" s="4">
        <v>100</v>
      </c>
      <c r="AX125" s="4">
        <v>0</v>
      </c>
      <c r="AY125" s="4" t="s">
        <v>2482</v>
      </c>
    </row>
    <row r="126" spans="1:51" s="7" customFormat="1" ht="15.75" thickBot="1" x14ac:dyDescent="0.3">
      <c r="A126" s="6">
        <v>116</v>
      </c>
      <c r="B126" s="7" t="s">
        <v>2125</v>
      </c>
      <c r="C126" s="4" t="s">
        <v>69</v>
      </c>
      <c r="D126" s="4"/>
      <c r="E126" s="4">
        <v>6534</v>
      </c>
      <c r="F126" s="3">
        <v>45996</v>
      </c>
      <c r="G126" s="4" t="s">
        <v>2148</v>
      </c>
      <c r="H126" s="4">
        <v>10098659</v>
      </c>
      <c r="I126" s="4" t="s">
        <v>2149</v>
      </c>
      <c r="J126" s="4" t="s">
        <v>83</v>
      </c>
      <c r="K126" s="4" t="s">
        <v>1953</v>
      </c>
      <c r="L126" s="4"/>
      <c r="M126" s="4" t="s">
        <v>2483</v>
      </c>
      <c r="N126" s="4">
        <v>45060302</v>
      </c>
      <c r="O126" s="4" t="s">
        <v>82</v>
      </c>
      <c r="P126" s="4"/>
      <c r="Q126" s="4"/>
      <c r="R126" s="4" t="s">
        <v>88</v>
      </c>
      <c r="S126" s="4" t="s">
        <v>76</v>
      </c>
      <c r="T126" s="4"/>
      <c r="U126" s="4">
        <v>900771858</v>
      </c>
      <c r="V126" s="4" t="s">
        <v>122</v>
      </c>
      <c r="W126" s="4"/>
      <c r="X126" s="4" t="s">
        <v>2484</v>
      </c>
      <c r="Y126" s="4" t="s">
        <v>92</v>
      </c>
      <c r="Z126" s="4" t="s">
        <v>126</v>
      </c>
      <c r="AA126" s="4"/>
      <c r="AB126" s="4"/>
      <c r="AC126" s="4"/>
      <c r="AD126" s="4"/>
      <c r="AE126" s="4"/>
      <c r="AF126" s="4" t="s">
        <v>102</v>
      </c>
      <c r="AG126" s="4">
        <v>1088313996</v>
      </c>
      <c r="AH126" s="4"/>
      <c r="AI126" s="4"/>
      <c r="AJ126" s="4"/>
      <c r="AK126" s="4" t="s">
        <v>2485</v>
      </c>
      <c r="AL126" s="4">
        <v>60</v>
      </c>
      <c r="AM126" s="4" t="s">
        <v>106</v>
      </c>
      <c r="AN126" s="4">
        <v>0</v>
      </c>
      <c r="AO126" s="4" t="s">
        <v>117</v>
      </c>
      <c r="AP126" s="4">
        <v>0</v>
      </c>
      <c r="AQ126" s="4">
        <v>0</v>
      </c>
      <c r="AR126" s="3">
        <v>46056</v>
      </c>
      <c r="AS126" s="3">
        <v>46115</v>
      </c>
      <c r="AT126" s="3"/>
      <c r="AU126" s="4">
        <v>100</v>
      </c>
      <c r="AV126" s="4">
        <v>32</v>
      </c>
      <c r="AW126" s="4">
        <v>100</v>
      </c>
      <c r="AX126" s="4">
        <v>32</v>
      </c>
      <c r="AY126" s="4" t="s">
        <v>2178</v>
      </c>
    </row>
    <row r="127" spans="1:51" s="7" customFormat="1" ht="15.75" thickBot="1" x14ac:dyDescent="0.3">
      <c r="A127" s="6">
        <v>117</v>
      </c>
      <c r="B127" s="7" t="s">
        <v>2126</v>
      </c>
      <c r="C127" s="4" t="s">
        <v>69</v>
      </c>
      <c r="D127" s="4"/>
      <c r="E127" s="4">
        <v>6530</v>
      </c>
      <c r="F127" s="3">
        <v>45996</v>
      </c>
      <c r="G127" s="4" t="s">
        <v>2148</v>
      </c>
      <c r="H127" s="4">
        <v>10098659</v>
      </c>
      <c r="I127" s="4" t="s">
        <v>2149</v>
      </c>
      <c r="J127" s="4" t="s">
        <v>83</v>
      </c>
      <c r="K127" s="4" t="s">
        <v>1953</v>
      </c>
      <c r="L127" s="4"/>
      <c r="M127" s="4" t="s">
        <v>2486</v>
      </c>
      <c r="N127" s="4">
        <v>3494432</v>
      </c>
      <c r="O127" s="4" t="s">
        <v>82</v>
      </c>
      <c r="P127" s="4"/>
      <c r="Q127" s="4"/>
      <c r="R127" s="4" t="s">
        <v>88</v>
      </c>
      <c r="S127" s="4" t="s">
        <v>76</v>
      </c>
      <c r="T127" s="4"/>
      <c r="U127" s="4">
        <v>900121888</v>
      </c>
      <c r="V127" s="4" t="s">
        <v>142</v>
      </c>
      <c r="W127" s="4"/>
      <c r="X127" s="4" t="s">
        <v>2487</v>
      </c>
      <c r="Y127" s="4" t="s">
        <v>79</v>
      </c>
      <c r="Z127" s="4" t="s">
        <v>102</v>
      </c>
      <c r="AA127" s="4">
        <v>1022429744</v>
      </c>
      <c r="AB127" s="4"/>
      <c r="AC127" s="4"/>
      <c r="AD127" s="4"/>
      <c r="AE127" s="4" t="s">
        <v>2488</v>
      </c>
      <c r="AF127" s="4" t="s">
        <v>126</v>
      </c>
      <c r="AG127" s="4"/>
      <c r="AH127" s="4"/>
      <c r="AI127" s="4"/>
      <c r="AJ127" s="4"/>
      <c r="AK127" s="4"/>
      <c r="AL127" s="4">
        <v>30</v>
      </c>
      <c r="AM127" s="4" t="s">
        <v>106</v>
      </c>
      <c r="AN127" s="4">
        <v>0</v>
      </c>
      <c r="AO127" s="4" t="s">
        <v>107</v>
      </c>
      <c r="AP127" s="4">
        <v>1735776</v>
      </c>
      <c r="AQ127" s="4">
        <v>15</v>
      </c>
      <c r="AR127" s="3">
        <v>46048</v>
      </c>
      <c r="AS127" s="3">
        <v>46077</v>
      </c>
      <c r="AT127" s="3"/>
      <c r="AU127" s="4">
        <v>100</v>
      </c>
      <c r="AV127" s="4">
        <v>9</v>
      </c>
      <c r="AW127" s="4">
        <v>100</v>
      </c>
      <c r="AX127" s="4">
        <v>9</v>
      </c>
      <c r="AY127" s="4" t="s">
        <v>2489</v>
      </c>
    </row>
    <row r="128" spans="1:51" s="7" customFormat="1" ht="15.75" thickBot="1" x14ac:dyDescent="0.3">
      <c r="A128" s="6">
        <v>118</v>
      </c>
      <c r="B128" s="7" t="s">
        <v>2127</v>
      </c>
      <c r="C128" s="4" t="s">
        <v>69</v>
      </c>
      <c r="D128" s="4"/>
      <c r="E128" s="4">
        <v>6540</v>
      </c>
      <c r="F128" s="3">
        <v>46000</v>
      </c>
      <c r="G128" s="4" t="s">
        <v>2148</v>
      </c>
      <c r="H128" s="4">
        <v>10098659</v>
      </c>
      <c r="I128" s="4" t="s">
        <v>2149</v>
      </c>
      <c r="J128" s="4" t="s">
        <v>83</v>
      </c>
      <c r="K128" s="4" t="s">
        <v>1955</v>
      </c>
      <c r="L128" s="4"/>
      <c r="M128" s="4" t="s">
        <v>2490</v>
      </c>
      <c r="N128" s="4">
        <v>76605198</v>
      </c>
      <c r="O128" s="4" t="s">
        <v>82</v>
      </c>
      <c r="P128" s="4"/>
      <c r="Q128" s="4"/>
      <c r="R128" s="4" t="s">
        <v>75</v>
      </c>
      <c r="S128" s="4" t="s">
        <v>102</v>
      </c>
      <c r="T128" s="4">
        <v>30307596</v>
      </c>
      <c r="U128" s="4"/>
      <c r="V128" s="4"/>
      <c r="W128" s="4"/>
      <c r="X128" s="4" t="s">
        <v>2453</v>
      </c>
      <c r="Y128" s="4" t="s">
        <v>92</v>
      </c>
      <c r="Z128" s="4" t="s">
        <v>126</v>
      </c>
      <c r="AA128" s="4"/>
      <c r="AB128" s="4"/>
      <c r="AC128" s="4"/>
      <c r="AD128" s="4"/>
      <c r="AE128" s="4"/>
      <c r="AF128" s="4" t="s">
        <v>102</v>
      </c>
      <c r="AG128" s="4">
        <v>1053769695</v>
      </c>
      <c r="AH128" s="4"/>
      <c r="AI128" s="4"/>
      <c r="AJ128" s="4"/>
      <c r="AK128" s="4" t="s">
        <v>2225</v>
      </c>
      <c r="AL128" s="4">
        <v>231</v>
      </c>
      <c r="AM128" s="4" t="s">
        <v>106</v>
      </c>
      <c r="AN128" s="4">
        <v>0</v>
      </c>
      <c r="AO128" s="4" t="s">
        <v>117</v>
      </c>
      <c r="AP128" s="4">
        <v>0</v>
      </c>
      <c r="AQ128" s="4">
        <v>0</v>
      </c>
      <c r="AR128" s="3">
        <v>46004</v>
      </c>
      <c r="AS128" s="3">
        <v>46234</v>
      </c>
      <c r="AT128" s="3"/>
      <c r="AU128" s="4">
        <v>100</v>
      </c>
      <c r="AV128" s="4">
        <v>75</v>
      </c>
      <c r="AW128" s="4">
        <v>100</v>
      </c>
      <c r="AX128" s="4">
        <v>75</v>
      </c>
      <c r="AY128" s="4" t="s">
        <v>2491</v>
      </c>
    </row>
    <row r="129" spans="1:51" s="7" customFormat="1" ht="15.75" thickBot="1" x14ac:dyDescent="0.3">
      <c r="A129" s="6">
        <v>119</v>
      </c>
      <c r="B129" s="7" t="s">
        <v>2128</v>
      </c>
      <c r="C129" s="4" t="s">
        <v>69</v>
      </c>
      <c r="D129" s="4"/>
      <c r="E129" s="4">
        <v>6549</v>
      </c>
      <c r="F129" s="3">
        <v>46007</v>
      </c>
      <c r="G129" s="4" t="s">
        <v>2148</v>
      </c>
      <c r="H129" s="4">
        <v>10098659</v>
      </c>
      <c r="I129" s="4" t="s">
        <v>2149</v>
      </c>
      <c r="J129" s="4" t="s">
        <v>83</v>
      </c>
      <c r="K129" s="4" t="s">
        <v>1953</v>
      </c>
      <c r="L129" s="4"/>
      <c r="M129" s="4" t="s">
        <v>2492</v>
      </c>
      <c r="N129" s="4">
        <v>283657097</v>
      </c>
      <c r="O129" s="4" t="s">
        <v>82</v>
      </c>
      <c r="P129" s="4"/>
      <c r="Q129" s="4"/>
      <c r="R129" s="4" t="s">
        <v>88</v>
      </c>
      <c r="S129" s="4" t="s">
        <v>76</v>
      </c>
      <c r="T129" s="4"/>
      <c r="U129" s="4">
        <v>900813072</v>
      </c>
      <c r="V129" s="4" t="s">
        <v>122</v>
      </c>
      <c r="W129" s="4"/>
      <c r="X129" s="4" t="s">
        <v>2493</v>
      </c>
      <c r="Y129" s="4" t="s">
        <v>79</v>
      </c>
      <c r="Z129" s="4" t="s">
        <v>102</v>
      </c>
      <c r="AA129" s="4">
        <v>9872224</v>
      </c>
      <c r="AB129" s="4"/>
      <c r="AC129" s="4"/>
      <c r="AD129" s="4"/>
      <c r="AE129" s="4" t="s">
        <v>2494</v>
      </c>
      <c r="AF129" s="4" t="s">
        <v>126</v>
      </c>
      <c r="AG129" s="4"/>
      <c r="AH129" s="4"/>
      <c r="AI129" s="4"/>
      <c r="AJ129" s="4"/>
      <c r="AK129" s="4"/>
      <c r="AL129" s="4">
        <v>90</v>
      </c>
      <c r="AM129" s="4" t="s">
        <v>80</v>
      </c>
      <c r="AN129" s="4">
        <v>56731419</v>
      </c>
      <c r="AO129" s="4" t="s">
        <v>117</v>
      </c>
      <c r="AP129" s="4">
        <v>0</v>
      </c>
      <c r="AQ129" s="4">
        <v>0</v>
      </c>
      <c r="AR129" s="3">
        <v>46052</v>
      </c>
      <c r="AS129" s="3">
        <v>46141</v>
      </c>
      <c r="AT129" s="3"/>
      <c r="AU129" s="4">
        <v>100</v>
      </c>
      <c r="AV129" s="4">
        <v>0</v>
      </c>
      <c r="AW129" s="4">
        <v>100</v>
      </c>
      <c r="AX129" s="4">
        <v>0</v>
      </c>
      <c r="AY129" s="4" t="s">
        <v>2178</v>
      </c>
    </row>
    <row r="130" spans="1:51" s="7" customFormat="1" ht="15.75" thickBot="1" x14ac:dyDescent="0.3">
      <c r="A130" s="6">
        <v>120</v>
      </c>
      <c r="B130" s="7" t="s">
        <v>2129</v>
      </c>
      <c r="C130" s="4" t="s">
        <v>69</v>
      </c>
      <c r="D130" s="4"/>
      <c r="E130" s="4">
        <v>6550</v>
      </c>
      <c r="F130" s="3">
        <v>46007</v>
      </c>
      <c r="G130" s="4" t="s">
        <v>2148</v>
      </c>
      <c r="H130" s="4">
        <v>10098659</v>
      </c>
      <c r="I130" s="4" t="s">
        <v>2149</v>
      </c>
      <c r="J130" s="4" t="s">
        <v>83</v>
      </c>
      <c r="K130" s="4" t="s">
        <v>1955</v>
      </c>
      <c r="L130" s="4"/>
      <c r="M130" s="4" t="s">
        <v>2495</v>
      </c>
      <c r="N130" s="4">
        <v>25704000</v>
      </c>
      <c r="O130" s="4" t="s">
        <v>82</v>
      </c>
      <c r="P130" s="4"/>
      <c r="Q130" s="4"/>
      <c r="R130" s="4" t="s">
        <v>75</v>
      </c>
      <c r="S130" s="4" t="s">
        <v>102</v>
      </c>
      <c r="T130" s="4">
        <v>18511603</v>
      </c>
      <c r="U130" s="4"/>
      <c r="V130" s="4"/>
      <c r="W130" s="4"/>
      <c r="X130" s="4" t="s">
        <v>2496</v>
      </c>
      <c r="Y130" s="4" t="s">
        <v>79</v>
      </c>
      <c r="Z130" s="4" t="s">
        <v>102</v>
      </c>
      <c r="AA130" s="4">
        <v>10253027</v>
      </c>
      <c r="AB130" s="4"/>
      <c r="AC130" s="4"/>
      <c r="AD130" s="4"/>
      <c r="AE130" s="4" t="s">
        <v>2497</v>
      </c>
      <c r="AF130" s="4" t="s">
        <v>126</v>
      </c>
      <c r="AG130" s="4"/>
      <c r="AH130" s="4"/>
      <c r="AI130" s="4"/>
      <c r="AJ130" s="4"/>
      <c r="AK130" s="4"/>
      <c r="AL130" s="4">
        <v>60</v>
      </c>
      <c r="AM130" s="4" t="s">
        <v>106</v>
      </c>
      <c r="AN130" s="4">
        <v>0</v>
      </c>
      <c r="AO130" s="4" t="s">
        <v>95</v>
      </c>
      <c r="AP130" s="4">
        <v>0</v>
      </c>
      <c r="AQ130" s="4">
        <v>30</v>
      </c>
      <c r="AR130" s="3">
        <v>46009</v>
      </c>
      <c r="AS130" s="3">
        <v>46068</v>
      </c>
      <c r="AT130" s="3"/>
      <c r="AU130" s="4">
        <v>100</v>
      </c>
      <c r="AV130" s="4">
        <v>33</v>
      </c>
      <c r="AW130" s="4">
        <v>100</v>
      </c>
      <c r="AX130" s="4">
        <v>33</v>
      </c>
      <c r="AY130" s="4" t="s">
        <v>2178</v>
      </c>
    </row>
    <row r="131" spans="1:51" s="7" customFormat="1" ht="15.75" thickBot="1" x14ac:dyDescent="0.3">
      <c r="A131" s="6">
        <v>121</v>
      </c>
      <c r="B131" s="7" t="s">
        <v>2130</v>
      </c>
      <c r="C131" s="4" t="s">
        <v>69</v>
      </c>
      <c r="D131" s="4"/>
      <c r="E131" s="4">
        <v>6554</v>
      </c>
      <c r="F131" s="3">
        <v>46013</v>
      </c>
      <c r="G131" s="4" t="s">
        <v>2148</v>
      </c>
      <c r="H131" s="4">
        <v>10098659</v>
      </c>
      <c r="I131" s="4" t="s">
        <v>2149</v>
      </c>
      <c r="J131" s="4" t="s">
        <v>83</v>
      </c>
      <c r="K131" s="4" t="s">
        <v>1953</v>
      </c>
      <c r="L131" s="4"/>
      <c r="M131" s="4" t="s">
        <v>2498</v>
      </c>
      <c r="N131" s="4">
        <v>205684866</v>
      </c>
      <c r="O131" s="4" t="s">
        <v>82</v>
      </c>
      <c r="P131" s="4"/>
      <c r="Q131" s="4"/>
      <c r="R131" s="4" t="s">
        <v>88</v>
      </c>
      <c r="S131" s="4" t="s">
        <v>76</v>
      </c>
      <c r="T131" s="4"/>
      <c r="U131" s="4">
        <v>901258130</v>
      </c>
      <c r="V131" s="4" t="s">
        <v>137</v>
      </c>
      <c r="W131" s="4"/>
      <c r="X131" s="4" t="s">
        <v>2499</v>
      </c>
      <c r="Y131" s="4" t="s">
        <v>79</v>
      </c>
      <c r="Z131" s="4" t="s">
        <v>102</v>
      </c>
      <c r="AA131" s="4">
        <v>1088027902</v>
      </c>
      <c r="AB131" s="4"/>
      <c r="AC131" s="4"/>
      <c r="AD131" s="4"/>
      <c r="AE131" s="4" t="s">
        <v>2500</v>
      </c>
      <c r="AF131" s="4" t="s">
        <v>126</v>
      </c>
      <c r="AG131" s="4"/>
      <c r="AH131" s="4"/>
      <c r="AI131" s="4"/>
      <c r="AJ131" s="4"/>
      <c r="AK131" s="4"/>
      <c r="AL131" s="4">
        <v>90</v>
      </c>
      <c r="AM131" s="4" t="s">
        <v>80</v>
      </c>
      <c r="AN131" s="4">
        <v>41136973</v>
      </c>
      <c r="AO131" s="4" t="s">
        <v>117</v>
      </c>
      <c r="AP131" s="4">
        <v>0</v>
      </c>
      <c r="AQ131" s="4">
        <v>0</v>
      </c>
      <c r="AR131" s="3">
        <v>46048</v>
      </c>
      <c r="AS131" s="3">
        <v>46137</v>
      </c>
      <c r="AT131" s="3"/>
      <c r="AU131" s="4">
        <v>100</v>
      </c>
      <c r="AV131" s="41">
        <v>39</v>
      </c>
      <c r="AW131" s="4">
        <v>100</v>
      </c>
      <c r="AX131" s="41">
        <v>39</v>
      </c>
      <c r="AY131" s="15" t="s">
        <v>2178</v>
      </c>
    </row>
    <row r="132" spans="1:51" s="7" customFormat="1" ht="15.75" thickBot="1" x14ac:dyDescent="0.3">
      <c r="A132" s="6">
        <v>122</v>
      </c>
      <c r="B132" s="7" t="s">
        <v>2131</v>
      </c>
      <c r="C132" s="4" t="s">
        <v>69</v>
      </c>
      <c r="D132" s="4"/>
      <c r="E132" s="41">
        <v>6570</v>
      </c>
      <c r="F132" s="16">
        <v>46013</v>
      </c>
      <c r="G132" s="41" t="s">
        <v>2148</v>
      </c>
      <c r="H132" s="41">
        <v>10098659</v>
      </c>
      <c r="I132" s="41" t="s">
        <v>2149</v>
      </c>
      <c r="J132" s="4" t="s">
        <v>83</v>
      </c>
      <c r="K132" s="41" t="s">
        <v>1953</v>
      </c>
      <c r="L132" s="41"/>
      <c r="M132" s="41" t="s">
        <v>2501</v>
      </c>
      <c r="N132" s="41">
        <v>199989584</v>
      </c>
      <c r="O132" s="41" t="s">
        <v>82</v>
      </c>
      <c r="P132" s="41"/>
      <c r="Q132" s="41"/>
      <c r="R132" s="41" t="s">
        <v>88</v>
      </c>
      <c r="S132" s="41" t="s">
        <v>76</v>
      </c>
      <c r="T132" s="41"/>
      <c r="U132" s="41">
        <v>900480656</v>
      </c>
      <c r="V132" s="41" t="s">
        <v>122</v>
      </c>
      <c r="W132" s="41"/>
      <c r="X132" s="41" t="s">
        <v>2502</v>
      </c>
      <c r="Y132" s="4" t="s">
        <v>79</v>
      </c>
      <c r="Z132" s="41" t="s">
        <v>102</v>
      </c>
      <c r="AA132" s="41">
        <v>1088027902</v>
      </c>
      <c r="AB132" s="41"/>
      <c r="AC132" s="41"/>
      <c r="AD132" s="41"/>
      <c r="AE132" s="41" t="s">
        <v>2500</v>
      </c>
      <c r="AF132" s="41" t="s">
        <v>126</v>
      </c>
      <c r="AG132" s="41"/>
      <c r="AH132" s="41"/>
      <c r="AI132" s="41"/>
      <c r="AJ132" s="41"/>
      <c r="AK132" s="41"/>
      <c r="AL132" s="41">
        <v>75</v>
      </c>
      <c r="AM132" s="41" t="s">
        <v>80</v>
      </c>
      <c r="AN132" s="41">
        <v>99994792</v>
      </c>
      <c r="AO132" s="41" t="s">
        <v>117</v>
      </c>
      <c r="AP132" s="41">
        <v>0</v>
      </c>
      <c r="AQ132" s="41">
        <v>0</v>
      </c>
      <c r="AR132" s="17">
        <v>46050</v>
      </c>
      <c r="AS132" s="17">
        <v>46124</v>
      </c>
      <c r="AT132" s="3"/>
      <c r="AU132" s="41">
        <v>100</v>
      </c>
      <c r="AV132" s="4">
        <v>35</v>
      </c>
      <c r="AW132" s="4">
        <v>100</v>
      </c>
      <c r="AX132" s="4">
        <v>35</v>
      </c>
      <c r="AY132" s="4" t="s">
        <v>2178</v>
      </c>
    </row>
    <row r="133" spans="1:51" s="7" customFormat="1" ht="15.75" thickBot="1" x14ac:dyDescent="0.3">
      <c r="A133" s="6">
        <v>123</v>
      </c>
      <c r="B133" s="7" t="s">
        <v>2132</v>
      </c>
      <c r="C133" s="4" t="s">
        <v>69</v>
      </c>
      <c r="D133" s="4"/>
      <c r="E133" s="4">
        <v>6574</v>
      </c>
      <c r="F133" s="3">
        <v>46013</v>
      </c>
      <c r="G133" s="4" t="s">
        <v>2148</v>
      </c>
      <c r="H133" s="4">
        <v>10098659</v>
      </c>
      <c r="I133" s="4" t="s">
        <v>2149</v>
      </c>
      <c r="J133" s="4" t="s">
        <v>83</v>
      </c>
      <c r="K133" s="4" t="s">
        <v>1953</v>
      </c>
      <c r="L133" s="4"/>
      <c r="M133" s="4" t="s">
        <v>2503</v>
      </c>
      <c r="N133" s="4">
        <v>249553901</v>
      </c>
      <c r="O133" s="4" t="s">
        <v>82</v>
      </c>
      <c r="P133" s="4"/>
      <c r="Q133" s="4"/>
      <c r="R133" s="4" t="s">
        <v>88</v>
      </c>
      <c r="S133" s="4" t="s">
        <v>76</v>
      </c>
      <c r="T133" s="4"/>
      <c r="U133" s="4">
        <v>900578250</v>
      </c>
      <c r="V133" s="4" t="s">
        <v>74</v>
      </c>
      <c r="W133" s="4"/>
      <c r="X133" s="4" t="s">
        <v>2504</v>
      </c>
      <c r="Y133" s="4" t="s">
        <v>79</v>
      </c>
      <c r="Z133" s="4" t="s">
        <v>102</v>
      </c>
      <c r="AA133" s="4">
        <v>1088027902</v>
      </c>
      <c r="AB133" s="4"/>
      <c r="AC133" s="4"/>
      <c r="AD133" s="4"/>
      <c r="AE133" s="4" t="s">
        <v>2500</v>
      </c>
      <c r="AF133" s="4" t="s">
        <v>126</v>
      </c>
      <c r="AG133" s="4"/>
      <c r="AH133" s="4"/>
      <c r="AI133" s="4"/>
      <c r="AJ133" s="4"/>
      <c r="AK133" s="4"/>
      <c r="AL133" s="4">
        <v>75</v>
      </c>
      <c r="AM133" s="4" t="s">
        <v>80</v>
      </c>
      <c r="AN133" s="4">
        <v>124776950</v>
      </c>
      <c r="AO133" s="4" t="s">
        <v>117</v>
      </c>
      <c r="AP133" s="4">
        <v>0</v>
      </c>
      <c r="AQ133" s="4">
        <v>0</v>
      </c>
      <c r="AR133" s="3">
        <v>46052</v>
      </c>
      <c r="AS133" s="3">
        <v>46126</v>
      </c>
      <c r="AT133" s="3"/>
      <c r="AU133" s="4">
        <v>100</v>
      </c>
      <c r="AV133" s="4">
        <v>100</v>
      </c>
      <c r="AW133" s="4">
        <v>100</v>
      </c>
      <c r="AX133" s="4">
        <v>100</v>
      </c>
      <c r="AY133" s="4" t="s">
        <v>2505</v>
      </c>
    </row>
    <row r="134" spans="1:51" s="7" customFormat="1" ht="15.75" thickBot="1" x14ac:dyDescent="0.3">
      <c r="A134" s="6">
        <v>124</v>
      </c>
      <c r="B134" s="7" t="s">
        <v>2133</v>
      </c>
      <c r="C134" s="4" t="s">
        <v>69</v>
      </c>
      <c r="D134" s="4"/>
      <c r="E134" s="4">
        <v>6422</v>
      </c>
      <c r="F134" s="3">
        <v>45527</v>
      </c>
      <c r="G134" s="4" t="s">
        <v>2314</v>
      </c>
      <c r="H134" s="4">
        <v>70552231</v>
      </c>
      <c r="I134" s="4" t="s">
        <v>2315</v>
      </c>
      <c r="J134" s="4" t="s">
        <v>83</v>
      </c>
      <c r="K134" s="4" t="s">
        <v>1955</v>
      </c>
      <c r="L134" s="4"/>
      <c r="M134" s="4" t="s">
        <v>2506</v>
      </c>
      <c r="N134" s="4">
        <v>9618230</v>
      </c>
      <c r="O134" s="4" t="s">
        <v>82</v>
      </c>
      <c r="P134" s="4"/>
      <c r="Q134" s="4"/>
      <c r="R134" s="4" t="s">
        <v>88</v>
      </c>
      <c r="S134" s="4" t="s">
        <v>76</v>
      </c>
      <c r="T134" s="4"/>
      <c r="U134" s="4">
        <v>900070902</v>
      </c>
      <c r="V134" s="4" t="s">
        <v>100</v>
      </c>
      <c r="W134" s="4"/>
      <c r="X134" s="4" t="s">
        <v>2507</v>
      </c>
      <c r="Y134" s="4" t="s">
        <v>92</v>
      </c>
      <c r="Z134" s="4" t="s">
        <v>126</v>
      </c>
      <c r="AA134" s="4"/>
      <c r="AB134" s="4"/>
      <c r="AC134" s="4"/>
      <c r="AD134" s="4"/>
      <c r="AE134" s="4"/>
      <c r="AF134" s="4" t="s">
        <v>102</v>
      </c>
      <c r="AG134" s="4">
        <v>10271682</v>
      </c>
      <c r="AH134" s="4"/>
      <c r="AI134" s="4"/>
      <c r="AJ134" s="4"/>
      <c r="AK134" s="4" t="s">
        <v>2508</v>
      </c>
      <c r="AL134" s="4">
        <v>353</v>
      </c>
      <c r="AM134" s="4" t="s">
        <v>106</v>
      </c>
      <c r="AN134" s="4">
        <v>0</v>
      </c>
      <c r="AO134" s="4" t="s">
        <v>117</v>
      </c>
      <c r="AP134" s="4">
        <v>0</v>
      </c>
      <c r="AQ134" s="4">
        <v>0</v>
      </c>
      <c r="AR134" s="3">
        <v>45537</v>
      </c>
      <c r="AS134" s="3">
        <v>45889</v>
      </c>
      <c r="AT134" s="3">
        <v>46077</v>
      </c>
      <c r="AU134" s="4">
        <v>100</v>
      </c>
      <c r="AV134" s="4">
        <v>100</v>
      </c>
      <c r="AW134" s="4">
        <v>100</v>
      </c>
      <c r="AX134" s="4">
        <v>100</v>
      </c>
      <c r="AY134" s="4" t="s">
        <v>2349</v>
      </c>
    </row>
    <row r="135" spans="1:51" s="7" customFormat="1" ht="15.75" thickBot="1" x14ac:dyDescent="0.3">
      <c r="A135" s="6">
        <v>125</v>
      </c>
      <c r="B135" s="7" t="s">
        <v>2134</v>
      </c>
      <c r="C135" s="4" t="s">
        <v>69</v>
      </c>
      <c r="D135" s="4"/>
      <c r="E135" s="4">
        <v>6789</v>
      </c>
      <c r="F135" s="3">
        <v>45618</v>
      </c>
      <c r="G135" s="4" t="s">
        <v>2314</v>
      </c>
      <c r="H135" s="4">
        <v>70552231</v>
      </c>
      <c r="I135" s="4" t="s">
        <v>2315</v>
      </c>
      <c r="J135" s="4" t="s">
        <v>96</v>
      </c>
      <c r="K135" s="4" t="s">
        <v>1955</v>
      </c>
      <c r="L135" s="4"/>
      <c r="M135" s="4" t="s">
        <v>2509</v>
      </c>
      <c r="N135" s="4">
        <v>128013774</v>
      </c>
      <c r="O135" s="4" t="s">
        <v>82</v>
      </c>
      <c r="P135" s="4"/>
      <c r="Q135" s="4"/>
      <c r="R135" s="4" t="s">
        <v>88</v>
      </c>
      <c r="S135" s="4" t="s">
        <v>76</v>
      </c>
      <c r="T135" s="4"/>
      <c r="U135" s="4">
        <v>805012283</v>
      </c>
      <c r="V135" s="4" t="s">
        <v>87</v>
      </c>
      <c r="W135" s="4"/>
      <c r="X135" s="4" t="s">
        <v>2510</v>
      </c>
      <c r="Y135" s="4" t="s">
        <v>92</v>
      </c>
      <c r="Z135" s="4" t="s">
        <v>126</v>
      </c>
      <c r="AA135" s="4"/>
      <c r="AB135" s="4"/>
      <c r="AC135" s="4"/>
      <c r="AD135" s="4"/>
      <c r="AE135" s="4"/>
      <c r="AF135" s="4" t="s">
        <v>102</v>
      </c>
      <c r="AG135" s="4">
        <v>30384075</v>
      </c>
      <c r="AH135" s="4"/>
      <c r="AI135" s="4"/>
      <c r="AJ135" s="4"/>
      <c r="AK135" s="4" t="s">
        <v>2152</v>
      </c>
      <c r="AL135" s="4">
        <v>365</v>
      </c>
      <c r="AM135" s="4" t="s">
        <v>106</v>
      </c>
      <c r="AN135" s="4">
        <v>0</v>
      </c>
      <c r="AO135" s="4" t="s">
        <v>117</v>
      </c>
      <c r="AP135" s="4">
        <v>0</v>
      </c>
      <c r="AQ135" s="4">
        <v>0</v>
      </c>
      <c r="AR135" s="3">
        <v>45676</v>
      </c>
      <c r="AS135" s="3">
        <v>46040</v>
      </c>
      <c r="AT135" s="3">
        <v>46059</v>
      </c>
      <c r="AU135" s="4">
        <v>100</v>
      </c>
      <c r="AV135" s="4">
        <v>100</v>
      </c>
      <c r="AW135" s="4">
        <v>100</v>
      </c>
      <c r="AX135" s="4">
        <v>100</v>
      </c>
      <c r="AY135" s="4" t="s">
        <v>2349</v>
      </c>
    </row>
    <row r="136" spans="1:51" s="7" customFormat="1" ht="15.75" thickBot="1" x14ac:dyDescent="0.3">
      <c r="A136" s="6">
        <v>126</v>
      </c>
      <c r="B136" s="7" t="s">
        <v>2135</v>
      </c>
      <c r="C136" s="4" t="s">
        <v>69</v>
      </c>
      <c r="D136" s="4"/>
      <c r="E136" s="4">
        <v>6836</v>
      </c>
      <c r="F136" s="3">
        <v>45631</v>
      </c>
      <c r="G136" s="4" t="s">
        <v>2314</v>
      </c>
      <c r="H136" s="4">
        <v>70552231</v>
      </c>
      <c r="I136" s="4" t="s">
        <v>2315</v>
      </c>
      <c r="J136" s="4" t="s">
        <v>83</v>
      </c>
      <c r="K136" s="4" t="s">
        <v>1955</v>
      </c>
      <c r="L136" s="4"/>
      <c r="M136" s="4" t="s">
        <v>2511</v>
      </c>
      <c r="N136" s="4">
        <v>47600000</v>
      </c>
      <c r="O136" s="4" t="s">
        <v>82</v>
      </c>
      <c r="P136" s="4"/>
      <c r="Q136" s="4"/>
      <c r="R136" s="4" t="s">
        <v>88</v>
      </c>
      <c r="S136" s="4" t="s">
        <v>76</v>
      </c>
      <c r="T136" s="4"/>
      <c r="U136" s="4">
        <v>900243200</v>
      </c>
      <c r="V136" s="4" t="s">
        <v>122</v>
      </c>
      <c r="W136" s="4"/>
      <c r="X136" s="4" t="s">
        <v>2512</v>
      </c>
      <c r="Y136" s="4" t="s">
        <v>92</v>
      </c>
      <c r="Z136" s="4" t="s">
        <v>126</v>
      </c>
      <c r="AA136" s="4"/>
      <c r="AB136" s="4"/>
      <c r="AC136" s="4"/>
      <c r="AD136" s="4"/>
      <c r="AE136" s="4"/>
      <c r="AF136" s="4" t="s">
        <v>102</v>
      </c>
      <c r="AG136" s="4">
        <v>30384075</v>
      </c>
      <c r="AH136" s="4"/>
      <c r="AI136" s="4"/>
      <c r="AJ136" s="4"/>
      <c r="AK136" s="4" t="s">
        <v>2152</v>
      </c>
      <c r="AL136" s="4">
        <v>9</v>
      </c>
      <c r="AM136" s="4" t="s">
        <v>106</v>
      </c>
      <c r="AN136" s="4">
        <v>0</v>
      </c>
      <c r="AO136" s="4" t="s">
        <v>117</v>
      </c>
      <c r="AP136" s="4">
        <v>0</v>
      </c>
      <c r="AQ136" s="4">
        <v>0</v>
      </c>
      <c r="AR136" s="3">
        <v>45631</v>
      </c>
      <c r="AS136" s="3">
        <v>45639</v>
      </c>
      <c r="AT136" s="3">
        <v>46062</v>
      </c>
      <c r="AU136" s="4">
        <v>100</v>
      </c>
      <c r="AV136" s="4">
        <v>100</v>
      </c>
      <c r="AW136" s="4">
        <v>100</v>
      </c>
      <c r="AX136" s="4">
        <v>100</v>
      </c>
      <c r="AY136" s="4" t="s">
        <v>2349</v>
      </c>
    </row>
    <row r="137" spans="1:51" s="7" customFormat="1" ht="15.75" thickBot="1" x14ac:dyDescent="0.3">
      <c r="A137" s="6">
        <v>127</v>
      </c>
      <c r="B137" s="7" t="s">
        <v>2136</v>
      </c>
      <c r="C137" s="4" t="s">
        <v>69</v>
      </c>
      <c r="D137" s="4"/>
      <c r="E137" s="4">
        <v>6838</v>
      </c>
      <c r="F137" s="3">
        <v>45632</v>
      </c>
      <c r="G137" s="4" t="s">
        <v>2314</v>
      </c>
      <c r="H137" s="4">
        <v>70552231</v>
      </c>
      <c r="I137" s="4" t="s">
        <v>2315</v>
      </c>
      <c r="J137" s="4" t="s">
        <v>83</v>
      </c>
      <c r="K137" s="4" t="s">
        <v>1955</v>
      </c>
      <c r="L137" s="4"/>
      <c r="M137" s="4" t="s">
        <v>2513</v>
      </c>
      <c r="N137" s="4">
        <v>41310000</v>
      </c>
      <c r="O137" s="4" t="s">
        <v>82</v>
      </c>
      <c r="P137" s="4"/>
      <c r="Q137" s="4"/>
      <c r="R137" s="4" t="s">
        <v>88</v>
      </c>
      <c r="S137" s="4" t="s">
        <v>76</v>
      </c>
      <c r="T137" s="4"/>
      <c r="U137" s="4">
        <v>206003603</v>
      </c>
      <c r="V137" s="4" t="s">
        <v>74</v>
      </c>
      <c r="W137" s="4"/>
      <c r="X137" s="4" t="s">
        <v>2514</v>
      </c>
      <c r="Y137" s="4" t="s">
        <v>92</v>
      </c>
      <c r="Z137" s="4" t="s">
        <v>126</v>
      </c>
      <c r="AA137" s="4"/>
      <c r="AB137" s="4"/>
      <c r="AC137" s="4"/>
      <c r="AD137" s="4"/>
      <c r="AE137" s="4"/>
      <c r="AF137" s="4" t="s">
        <v>102</v>
      </c>
      <c r="AG137" s="4">
        <v>30384075</v>
      </c>
      <c r="AH137" s="4"/>
      <c r="AI137" s="4"/>
      <c r="AJ137" s="4"/>
      <c r="AK137" s="4" t="s">
        <v>2152</v>
      </c>
      <c r="AL137" s="4">
        <v>365</v>
      </c>
      <c r="AM137" s="4" t="s">
        <v>106</v>
      </c>
      <c r="AN137" s="4">
        <v>0</v>
      </c>
      <c r="AO137" s="4" t="s">
        <v>117</v>
      </c>
      <c r="AP137" s="4">
        <v>0</v>
      </c>
      <c r="AQ137" s="4">
        <v>0</v>
      </c>
      <c r="AR137" s="3">
        <v>45636</v>
      </c>
      <c r="AS137" s="3">
        <v>46000</v>
      </c>
      <c r="AT137" s="3">
        <v>46003</v>
      </c>
      <c r="AU137" s="4">
        <v>100</v>
      </c>
      <c r="AV137" s="4">
        <v>100</v>
      </c>
      <c r="AW137" s="4">
        <v>100</v>
      </c>
      <c r="AX137" s="4">
        <v>100</v>
      </c>
      <c r="AY137" s="4" t="s">
        <v>2515</v>
      </c>
    </row>
    <row r="138" spans="1:51" s="7" customFormat="1" ht="15.75" thickBot="1" x14ac:dyDescent="0.3">
      <c r="A138" s="6">
        <v>128</v>
      </c>
      <c r="B138" s="7" t="s">
        <v>2137</v>
      </c>
      <c r="C138" s="4" t="s">
        <v>69</v>
      </c>
      <c r="D138" s="4"/>
      <c r="E138" s="4">
        <v>6860</v>
      </c>
      <c r="F138" s="3">
        <v>45632</v>
      </c>
      <c r="G138" s="4" t="s">
        <v>2320</v>
      </c>
      <c r="H138" s="4">
        <v>42060623</v>
      </c>
      <c r="I138" s="4" t="s">
        <v>2166</v>
      </c>
      <c r="J138" s="4" t="s">
        <v>83</v>
      </c>
      <c r="K138" s="4" t="s">
        <v>1955</v>
      </c>
      <c r="L138" s="4"/>
      <c r="M138" s="4" t="s">
        <v>2516</v>
      </c>
      <c r="N138" s="4">
        <v>48000000</v>
      </c>
      <c r="O138" s="4" t="s">
        <v>82</v>
      </c>
      <c r="P138" s="4"/>
      <c r="Q138" s="4"/>
      <c r="R138" s="4" t="s">
        <v>75</v>
      </c>
      <c r="S138" s="4" t="s">
        <v>102</v>
      </c>
      <c r="T138" s="4">
        <v>4376820</v>
      </c>
      <c r="U138" s="4"/>
      <c r="V138" s="4"/>
      <c r="W138" s="4"/>
      <c r="X138" s="4" t="s">
        <v>2517</v>
      </c>
      <c r="Y138" s="4" t="s">
        <v>92</v>
      </c>
      <c r="Z138" s="4" t="s">
        <v>126</v>
      </c>
      <c r="AA138" s="4"/>
      <c r="AB138" s="4"/>
      <c r="AC138" s="4"/>
      <c r="AD138" s="4"/>
      <c r="AE138" s="4"/>
      <c r="AF138" s="4" t="s">
        <v>102</v>
      </c>
      <c r="AG138" s="4">
        <v>79431549</v>
      </c>
      <c r="AH138" s="4"/>
      <c r="AI138" s="4"/>
      <c r="AJ138" s="4"/>
      <c r="AK138" s="4" t="s">
        <v>2518</v>
      </c>
      <c r="AL138" s="4">
        <v>356</v>
      </c>
      <c r="AM138" s="4" t="s">
        <v>106</v>
      </c>
      <c r="AN138" s="4">
        <v>0</v>
      </c>
      <c r="AO138" s="4" t="s">
        <v>117</v>
      </c>
      <c r="AP138" s="4">
        <v>0</v>
      </c>
      <c r="AQ138" s="4">
        <v>0</v>
      </c>
      <c r="AR138" s="3">
        <v>45636</v>
      </c>
      <c r="AS138" s="3">
        <v>45991</v>
      </c>
      <c r="AT138" s="3">
        <v>46066</v>
      </c>
      <c r="AU138" s="4">
        <v>100</v>
      </c>
      <c r="AV138" s="4">
        <v>100</v>
      </c>
      <c r="AW138" s="4">
        <v>100</v>
      </c>
      <c r="AX138" s="4">
        <v>100</v>
      </c>
      <c r="AY138" s="4" t="s">
        <v>2519</v>
      </c>
    </row>
    <row r="139" spans="1:51" s="7" customFormat="1" ht="15.75" thickBot="1" x14ac:dyDescent="0.3">
      <c r="A139" s="6">
        <v>129</v>
      </c>
      <c r="B139" s="7" t="s">
        <v>2138</v>
      </c>
      <c r="C139" s="4" t="s">
        <v>69</v>
      </c>
      <c r="D139" s="4"/>
      <c r="E139" s="4">
        <v>6911</v>
      </c>
      <c r="F139" s="3">
        <v>45644</v>
      </c>
      <c r="G139" s="4" t="s">
        <v>2314</v>
      </c>
      <c r="H139" s="4">
        <v>70552231</v>
      </c>
      <c r="I139" s="4" t="s">
        <v>2315</v>
      </c>
      <c r="J139" s="4" t="s">
        <v>134</v>
      </c>
      <c r="K139" s="4" t="s">
        <v>1953</v>
      </c>
      <c r="L139" s="4"/>
      <c r="M139" s="4" t="s">
        <v>2520</v>
      </c>
      <c r="N139" s="4">
        <v>259998961</v>
      </c>
      <c r="O139" s="4" t="s">
        <v>82</v>
      </c>
      <c r="P139" s="4"/>
      <c r="Q139" s="4"/>
      <c r="R139" s="4" t="s">
        <v>88</v>
      </c>
      <c r="S139" s="4" t="s">
        <v>76</v>
      </c>
      <c r="T139" s="4"/>
      <c r="U139" s="4">
        <v>900121888</v>
      </c>
      <c r="V139" s="4" t="s">
        <v>142</v>
      </c>
      <c r="W139" s="4"/>
      <c r="X139" s="4" t="s">
        <v>2521</v>
      </c>
      <c r="Y139" s="4" t="s">
        <v>79</v>
      </c>
      <c r="Z139" s="4" t="s">
        <v>102</v>
      </c>
      <c r="AA139" s="4">
        <v>30307596</v>
      </c>
      <c r="AB139" s="4"/>
      <c r="AC139" s="4"/>
      <c r="AD139" s="4"/>
      <c r="AE139" s="4" t="s">
        <v>2522</v>
      </c>
      <c r="AF139" s="4" t="s">
        <v>126</v>
      </c>
      <c r="AG139" s="4"/>
      <c r="AH139" s="4"/>
      <c r="AI139" s="4"/>
      <c r="AJ139" s="4"/>
      <c r="AK139" s="4"/>
      <c r="AL139" s="4">
        <v>120</v>
      </c>
      <c r="AM139" s="4" t="s">
        <v>80</v>
      </c>
      <c r="AN139" s="4">
        <v>51999792</v>
      </c>
      <c r="AO139" s="4" t="s">
        <v>107</v>
      </c>
      <c r="AP139" s="4">
        <v>41256592</v>
      </c>
      <c r="AQ139" s="4">
        <v>10</v>
      </c>
      <c r="AR139" s="3">
        <v>45670</v>
      </c>
      <c r="AS139" s="3">
        <v>45789</v>
      </c>
      <c r="AT139" s="3">
        <v>46065</v>
      </c>
      <c r="AU139" s="4">
        <v>100</v>
      </c>
      <c r="AV139" s="4">
        <v>100</v>
      </c>
      <c r="AW139" s="4">
        <v>100</v>
      </c>
      <c r="AX139" s="4">
        <v>100</v>
      </c>
      <c r="AY139" s="4" t="s">
        <v>2349</v>
      </c>
    </row>
    <row r="140" spans="1:51" s="7" customFormat="1" ht="15.75" thickBot="1" x14ac:dyDescent="0.3">
      <c r="A140" s="6">
        <v>130</v>
      </c>
      <c r="B140" s="7" t="s">
        <v>2139</v>
      </c>
      <c r="C140" s="4" t="s">
        <v>69</v>
      </c>
      <c r="D140" s="4"/>
      <c r="E140" s="4">
        <v>6405</v>
      </c>
      <c r="F140" s="3">
        <v>45944</v>
      </c>
      <c r="G140" s="4" t="s">
        <v>2148</v>
      </c>
      <c r="H140" s="4">
        <v>10098659</v>
      </c>
      <c r="I140" s="4" t="s">
        <v>2149</v>
      </c>
      <c r="J140" s="4" t="s">
        <v>96</v>
      </c>
      <c r="K140" s="4" t="s">
        <v>1955</v>
      </c>
      <c r="L140" s="4"/>
      <c r="M140" s="4" t="s">
        <v>2459</v>
      </c>
      <c r="N140" s="4">
        <v>28134037</v>
      </c>
      <c r="O140" s="4" t="s">
        <v>82</v>
      </c>
      <c r="P140" s="4"/>
      <c r="Q140" s="4"/>
      <c r="R140" s="4" t="s">
        <v>75</v>
      </c>
      <c r="S140" s="4" t="s">
        <v>102</v>
      </c>
      <c r="T140" s="4">
        <v>1192788177</v>
      </c>
      <c r="U140" s="4"/>
      <c r="V140" s="4"/>
      <c r="W140" s="4"/>
      <c r="X140" s="4" t="s">
        <v>2460</v>
      </c>
      <c r="Y140" s="4" t="s">
        <v>92</v>
      </c>
      <c r="Z140" s="4" t="s">
        <v>126</v>
      </c>
      <c r="AA140" s="4"/>
      <c r="AB140" s="4"/>
      <c r="AC140" s="4"/>
      <c r="AD140" s="4"/>
      <c r="AE140" s="4"/>
      <c r="AF140" s="4" t="s">
        <v>102</v>
      </c>
      <c r="AG140" s="4">
        <v>1088309506</v>
      </c>
      <c r="AH140" s="4"/>
      <c r="AI140" s="4"/>
      <c r="AJ140" s="4"/>
      <c r="AK140" s="4" t="s">
        <v>2461</v>
      </c>
      <c r="AL140" s="4">
        <v>183</v>
      </c>
      <c r="AM140" s="4" t="s">
        <v>106</v>
      </c>
      <c r="AN140" s="4">
        <v>0</v>
      </c>
      <c r="AO140" s="4" t="s">
        <v>117</v>
      </c>
      <c r="AP140" s="4">
        <v>0</v>
      </c>
      <c r="AQ140" s="4">
        <v>0</v>
      </c>
      <c r="AR140" s="3">
        <v>45945</v>
      </c>
      <c r="AS140" s="3">
        <v>46058</v>
      </c>
      <c r="AT140" s="3">
        <v>46058</v>
      </c>
      <c r="AU140" s="4">
        <v>100</v>
      </c>
      <c r="AV140" s="4">
        <v>72</v>
      </c>
      <c r="AW140" s="4">
        <v>100</v>
      </c>
      <c r="AX140" s="4">
        <v>72</v>
      </c>
      <c r="AY140" s="4" t="s">
        <v>2523</v>
      </c>
    </row>
    <row r="141" spans="1:51" s="7" customFormat="1" ht="15.75" thickBot="1" x14ac:dyDescent="0.3">
      <c r="A141" s="6">
        <v>131</v>
      </c>
      <c r="B141" s="7" t="s">
        <v>2140</v>
      </c>
      <c r="C141" s="4" t="s">
        <v>69</v>
      </c>
      <c r="D141" s="4"/>
      <c r="E141" s="4">
        <v>6510</v>
      </c>
      <c r="F141" s="3">
        <v>45987</v>
      </c>
      <c r="G141" s="4" t="s">
        <v>2148</v>
      </c>
      <c r="H141" s="4">
        <v>10098659</v>
      </c>
      <c r="I141" s="4" t="s">
        <v>2149</v>
      </c>
      <c r="J141" s="4" t="s">
        <v>96</v>
      </c>
      <c r="K141" s="4" t="s">
        <v>1953</v>
      </c>
      <c r="L141" s="4"/>
      <c r="M141" s="4" t="s">
        <v>2524</v>
      </c>
      <c r="N141" s="4">
        <v>284419041</v>
      </c>
      <c r="O141" s="4" t="s">
        <v>82</v>
      </c>
      <c r="P141" s="4"/>
      <c r="Q141" s="4"/>
      <c r="R141" s="4" t="s">
        <v>75</v>
      </c>
      <c r="S141" s="4" t="s">
        <v>102</v>
      </c>
      <c r="T141" s="4">
        <v>10075969</v>
      </c>
      <c r="U141" s="4"/>
      <c r="V141" s="4"/>
      <c r="W141" s="4"/>
      <c r="X141" s="4" t="s">
        <v>2476</v>
      </c>
      <c r="Y141" s="4" t="s">
        <v>79</v>
      </c>
      <c r="Z141" s="4" t="s">
        <v>102</v>
      </c>
      <c r="AA141" s="4">
        <v>1022429744</v>
      </c>
      <c r="AB141" s="4"/>
      <c r="AC141" s="4"/>
      <c r="AD141" s="4"/>
      <c r="AE141" s="4" t="s">
        <v>2473</v>
      </c>
      <c r="AF141" s="4" t="s">
        <v>126</v>
      </c>
      <c r="AG141" s="4"/>
      <c r="AH141" s="4"/>
      <c r="AI141" s="4"/>
      <c r="AJ141" s="4"/>
      <c r="AK141" s="4"/>
      <c r="AL141" s="4">
        <v>75</v>
      </c>
      <c r="AM141" s="4" t="s">
        <v>106</v>
      </c>
      <c r="AN141" s="4">
        <v>0</v>
      </c>
      <c r="AO141" s="4" t="s">
        <v>95</v>
      </c>
      <c r="AP141" s="4">
        <v>0</v>
      </c>
      <c r="AQ141" s="4">
        <v>30</v>
      </c>
      <c r="AR141" s="3">
        <v>46000</v>
      </c>
      <c r="AS141" s="3">
        <v>46074</v>
      </c>
      <c r="AT141" s="3"/>
      <c r="AU141" s="4">
        <v>100</v>
      </c>
      <c r="AV141" s="4">
        <v>75</v>
      </c>
      <c r="AW141" s="4">
        <v>100</v>
      </c>
      <c r="AX141" s="4">
        <v>75</v>
      </c>
      <c r="AY141" s="4" t="s">
        <v>2491</v>
      </c>
    </row>
    <row r="142" spans="1:51" s="7" customFormat="1" ht="15.75" thickBot="1" x14ac:dyDescent="0.3">
      <c r="A142" s="6">
        <v>132</v>
      </c>
      <c r="B142" s="7" t="s">
        <v>2141</v>
      </c>
      <c r="C142" s="4" t="s">
        <v>69</v>
      </c>
      <c r="D142" s="4" t="s">
        <v>67</v>
      </c>
      <c r="E142" s="4">
        <v>6582</v>
      </c>
      <c r="F142" s="3">
        <v>46017</v>
      </c>
      <c r="G142" s="4" t="s">
        <v>2660</v>
      </c>
      <c r="H142" s="4">
        <v>70552231</v>
      </c>
      <c r="I142" s="4" t="s">
        <v>2655</v>
      </c>
      <c r="J142" s="4" t="s">
        <v>96</v>
      </c>
      <c r="K142" s="4" t="s">
        <v>1939</v>
      </c>
      <c r="L142" s="4">
        <v>0</v>
      </c>
      <c r="M142" s="4" t="s">
        <v>2680</v>
      </c>
      <c r="N142" s="4">
        <v>1062953615</v>
      </c>
      <c r="O142" s="4" t="s">
        <v>82</v>
      </c>
      <c r="P142" s="4">
        <v>0</v>
      </c>
      <c r="Q142" s="4" t="s">
        <v>157</v>
      </c>
      <c r="R142" s="4" t="s">
        <v>88</v>
      </c>
      <c r="S142" s="4" t="s">
        <v>76</v>
      </c>
      <c r="T142" s="4">
        <v>0</v>
      </c>
      <c r="U142" s="4">
        <v>900300463</v>
      </c>
      <c r="V142" s="4" t="s">
        <v>152</v>
      </c>
      <c r="W142" s="4">
        <v>0</v>
      </c>
      <c r="X142" s="4" t="s">
        <v>2681</v>
      </c>
      <c r="Y142" s="4" t="s">
        <v>79</v>
      </c>
      <c r="Z142" s="4" t="s">
        <v>102</v>
      </c>
      <c r="AA142" s="4">
        <v>9874970</v>
      </c>
      <c r="AB142" s="4">
        <v>0</v>
      </c>
      <c r="AC142" s="4" t="s">
        <v>157</v>
      </c>
      <c r="AD142" s="4">
        <v>0</v>
      </c>
      <c r="AE142" s="4" t="s">
        <v>2682</v>
      </c>
      <c r="AF142" s="4" t="s">
        <v>126</v>
      </c>
      <c r="AG142" s="4">
        <v>0</v>
      </c>
      <c r="AH142" s="4">
        <v>0</v>
      </c>
      <c r="AI142" s="4" t="s">
        <v>157</v>
      </c>
      <c r="AJ142" s="4">
        <v>0</v>
      </c>
      <c r="AK142" s="4"/>
      <c r="AL142" s="40">
        <f>+AS142-AR142</f>
        <v>109</v>
      </c>
      <c r="AM142" s="4" t="s">
        <v>106</v>
      </c>
      <c r="AN142" s="4">
        <v>0</v>
      </c>
      <c r="AO142" s="4" t="s">
        <v>95</v>
      </c>
      <c r="AP142" s="4">
        <v>0</v>
      </c>
      <c r="AQ142" s="22">
        <v>39</v>
      </c>
      <c r="AR142" s="3">
        <v>46020</v>
      </c>
      <c r="AS142" s="3">
        <v>46129</v>
      </c>
      <c r="AT142" s="3"/>
      <c r="AU142" s="4">
        <v>56</v>
      </c>
      <c r="AV142" s="4">
        <v>0</v>
      </c>
      <c r="AW142" s="4">
        <v>56</v>
      </c>
      <c r="AX142" s="4">
        <v>0</v>
      </c>
      <c r="AY142" s="4" t="s">
        <v>2683</v>
      </c>
    </row>
    <row r="143" spans="1:51" s="7" customFormat="1" ht="15.75" thickBot="1" x14ac:dyDescent="0.3">
      <c r="A143" s="6">
        <v>133</v>
      </c>
      <c r="B143" s="7" t="s">
        <v>2142</v>
      </c>
      <c r="C143" s="4" t="s">
        <v>69</v>
      </c>
      <c r="D143" s="4"/>
      <c r="E143" s="4">
        <v>6556</v>
      </c>
      <c r="F143" s="3">
        <v>46013</v>
      </c>
      <c r="G143" s="4" t="s">
        <v>2446</v>
      </c>
      <c r="H143" s="4">
        <v>10098659</v>
      </c>
      <c r="I143" s="4" t="s">
        <v>2655</v>
      </c>
      <c r="J143" s="4" t="s">
        <v>83</v>
      </c>
      <c r="K143" s="4" t="s">
        <v>1939</v>
      </c>
      <c r="L143" s="4">
        <v>0</v>
      </c>
      <c r="M143" s="4" t="s">
        <v>2684</v>
      </c>
      <c r="N143" s="4">
        <v>566754284</v>
      </c>
      <c r="O143" s="4" t="s">
        <v>82</v>
      </c>
      <c r="P143" s="4">
        <v>0</v>
      </c>
      <c r="Q143" s="4" t="s">
        <v>157</v>
      </c>
      <c r="R143" s="4" t="s">
        <v>88</v>
      </c>
      <c r="S143" s="4" t="s">
        <v>76</v>
      </c>
      <c r="T143" s="4">
        <v>0</v>
      </c>
      <c r="U143" s="4">
        <v>901039927</v>
      </c>
      <c r="V143" s="4" t="s">
        <v>87</v>
      </c>
      <c r="W143" s="4">
        <v>0</v>
      </c>
      <c r="X143" s="4" t="s">
        <v>2685</v>
      </c>
      <c r="Y143" s="4" t="s">
        <v>92</v>
      </c>
      <c r="Z143" s="4" t="s">
        <v>126</v>
      </c>
      <c r="AA143" s="4">
        <v>0</v>
      </c>
      <c r="AB143" s="4">
        <v>0</v>
      </c>
      <c r="AC143" s="4" t="s">
        <v>157</v>
      </c>
      <c r="AD143" s="4">
        <v>0</v>
      </c>
      <c r="AE143" s="4">
        <v>0</v>
      </c>
      <c r="AF143" s="4" t="s">
        <v>102</v>
      </c>
      <c r="AG143" s="4">
        <v>42006885</v>
      </c>
      <c r="AH143" s="4">
        <v>0</v>
      </c>
      <c r="AI143" s="4" t="s">
        <v>157</v>
      </c>
      <c r="AJ143" s="4">
        <v>0</v>
      </c>
      <c r="AK143" s="4" t="s">
        <v>2686</v>
      </c>
      <c r="AL143" s="40">
        <f t="shared" ref="AL143:AL145" si="0">+AS143-AR143</f>
        <v>102</v>
      </c>
      <c r="AM143" s="4" t="s">
        <v>106</v>
      </c>
      <c r="AN143" s="4">
        <v>0</v>
      </c>
      <c r="AO143" s="4" t="s">
        <v>117</v>
      </c>
      <c r="AP143" s="4">
        <v>0</v>
      </c>
      <c r="AQ143" s="4">
        <v>0</v>
      </c>
      <c r="AR143" s="3">
        <v>46016</v>
      </c>
      <c r="AS143" s="3">
        <v>46118</v>
      </c>
      <c r="AT143" s="3"/>
      <c r="AU143" s="22">
        <v>64</v>
      </c>
      <c r="AV143" s="22">
        <v>5</v>
      </c>
      <c r="AW143" s="22">
        <v>64</v>
      </c>
      <c r="AX143" s="4">
        <v>5</v>
      </c>
      <c r="AY143" s="4" t="s">
        <v>2659</v>
      </c>
    </row>
    <row r="144" spans="1:51" s="7" customFormat="1" ht="15.75" thickBot="1" x14ac:dyDescent="0.3">
      <c r="A144" s="6">
        <v>134</v>
      </c>
      <c r="B144" s="7" t="s">
        <v>2143</v>
      </c>
      <c r="C144" s="4" t="s">
        <v>69</v>
      </c>
      <c r="D144" s="4"/>
      <c r="E144" s="4">
        <v>6557</v>
      </c>
      <c r="F144" s="3">
        <v>46010</v>
      </c>
      <c r="G144" s="4" t="s">
        <v>2446</v>
      </c>
      <c r="H144" s="4">
        <v>10098659</v>
      </c>
      <c r="I144" s="4" t="s">
        <v>2655</v>
      </c>
      <c r="J144" s="4" t="s">
        <v>83</v>
      </c>
      <c r="K144" s="4" t="s">
        <v>1939</v>
      </c>
      <c r="L144" s="4">
        <v>0</v>
      </c>
      <c r="M144" s="4" t="s">
        <v>2687</v>
      </c>
      <c r="N144" s="4">
        <v>292898547</v>
      </c>
      <c r="O144" s="4" t="s">
        <v>82</v>
      </c>
      <c r="P144" s="4">
        <v>0</v>
      </c>
      <c r="Q144" s="4" t="s">
        <v>157</v>
      </c>
      <c r="R144" s="4" t="s">
        <v>88</v>
      </c>
      <c r="S144" s="4" t="s">
        <v>76</v>
      </c>
      <c r="T144" s="4">
        <v>0</v>
      </c>
      <c r="U144" s="4">
        <v>830001338</v>
      </c>
      <c r="V144" s="4" t="s">
        <v>87</v>
      </c>
      <c r="W144" s="4">
        <v>0</v>
      </c>
      <c r="X144" s="4" t="s">
        <v>2688</v>
      </c>
      <c r="Y144" s="4" t="s">
        <v>92</v>
      </c>
      <c r="Z144" s="4" t="s">
        <v>126</v>
      </c>
      <c r="AA144" s="4">
        <v>0</v>
      </c>
      <c r="AB144" s="4">
        <v>0</v>
      </c>
      <c r="AC144" s="4" t="s">
        <v>157</v>
      </c>
      <c r="AD144" s="4">
        <v>0</v>
      </c>
      <c r="AE144" s="4">
        <v>0</v>
      </c>
      <c r="AF144" s="4" t="s">
        <v>102</v>
      </c>
      <c r="AG144" s="4">
        <v>42006885</v>
      </c>
      <c r="AH144" s="4">
        <v>0</v>
      </c>
      <c r="AI144" s="4" t="s">
        <v>157</v>
      </c>
      <c r="AJ144" s="4">
        <v>0</v>
      </c>
      <c r="AK144" s="4" t="s">
        <v>2686</v>
      </c>
      <c r="AL144" s="40">
        <f t="shared" si="0"/>
        <v>123</v>
      </c>
      <c r="AM144" s="4" t="s">
        <v>106</v>
      </c>
      <c r="AN144" s="4">
        <v>0</v>
      </c>
      <c r="AO144" s="4" t="s">
        <v>117</v>
      </c>
      <c r="AP144" s="4">
        <v>0</v>
      </c>
      <c r="AQ144" s="4">
        <v>0</v>
      </c>
      <c r="AR144" s="3">
        <v>46016</v>
      </c>
      <c r="AS144" s="3">
        <v>46139</v>
      </c>
      <c r="AT144" s="3"/>
      <c r="AU144" s="22">
        <v>53</v>
      </c>
      <c r="AV144" s="22">
        <v>0</v>
      </c>
      <c r="AW144" s="22">
        <v>53</v>
      </c>
      <c r="AX144" s="4">
        <v>0</v>
      </c>
      <c r="AY144" s="4" t="s">
        <v>2659</v>
      </c>
    </row>
    <row r="145" spans="1:51" s="7" customFormat="1" ht="15.75" thickBot="1" x14ac:dyDescent="0.3">
      <c r="A145" s="6">
        <v>135</v>
      </c>
      <c r="B145" s="7" t="s">
        <v>2144</v>
      </c>
      <c r="C145" s="4" t="s">
        <v>69</v>
      </c>
      <c r="D145" s="4"/>
      <c r="E145" s="4">
        <v>6573</v>
      </c>
      <c r="F145" s="3">
        <v>46015</v>
      </c>
      <c r="G145" s="4" t="s">
        <v>2660</v>
      </c>
      <c r="H145" s="4">
        <v>70552231</v>
      </c>
      <c r="I145" s="4" t="s">
        <v>2655</v>
      </c>
      <c r="J145" s="4" t="s">
        <v>83</v>
      </c>
      <c r="K145" s="4" t="s">
        <v>1939</v>
      </c>
      <c r="L145" s="4">
        <v>0</v>
      </c>
      <c r="M145" s="4" t="s">
        <v>2689</v>
      </c>
      <c r="N145" s="4">
        <v>432032386</v>
      </c>
      <c r="O145" s="4" t="s">
        <v>82</v>
      </c>
      <c r="P145" s="4">
        <v>0</v>
      </c>
      <c r="Q145" s="4" t="s">
        <v>157</v>
      </c>
      <c r="R145" s="4" t="s">
        <v>88</v>
      </c>
      <c r="S145" s="4" t="s">
        <v>76</v>
      </c>
      <c r="T145" s="4">
        <v>0</v>
      </c>
      <c r="U145" s="4">
        <v>901362177</v>
      </c>
      <c r="V145" s="4" t="s">
        <v>137</v>
      </c>
      <c r="W145" s="4">
        <v>0</v>
      </c>
      <c r="X145" s="4" t="s">
        <v>2690</v>
      </c>
      <c r="Y145" s="4" t="s">
        <v>92</v>
      </c>
      <c r="Z145" s="4" t="s">
        <v>126</v>
      </c>
      <c r="AA145" s="4">
        <v>0</v>
      </c>
      <c r="AB145" s="4">
        <v>0</v>
      </c>
      <c r="AC145" s="4" t="s">
        <v>157</v>
      </c>
      <c r="AD145" s="4">
        <v>0</v>
      </c>
      <c r="AE145" s="4">
        <v>0</v>
      </c>
      <c r="AF145" s="4" t="s">
        <v>102</v>
      </c>
      <c r="AG145" s="4">
        <v>10140923</v>
      </c>
      <c r="AH145" s="4">
        <v>0</v>
      </c>
      <c r="AI145" s="4" t="s">
        <v>157</v>
      </c>
      <c r="AJ145" s="4">
        <v>0</v>
      </c>
      <c r="AK145" s="4" t="s">
        <v>2312</v>
      </c>
      <c r="AL145" s="40">
        <f t="shared" si="0"/>
        <v>74</v>
      </c>
      <c r="AM145" s="4" t="s">
        <v>106</v>
      </c>
      <c r="AN145" s="4">
        <v>0</v>
      </c>
      <c r="AO145" s="4" t="s">
        <v>95</v>
      </c>
      <c r="AP145" s="4">
        <v>0</v>
      </c>
      <c r="AQ145" s="22">
        <v>20</v>
      </c>
      <c r="AR145" s="3">
        <v>46017</v>
      </c>
      <c r="AS145" s="3">
        <v>46091</v>
      </c>
      <c r="AT145" s="3"/>
      <c r="AU145" s="22">
        <v>86</v>
      </c>
      <c r="AV145" s="22">
        <v>75</v>
      </c>
      <c r="AW145" s="22">
        <v>86</v>
      </c>
      <c r="AX145" s="4">
        <v>75</v>
      </c>
      <c r="AY145" s="4" t="s">
        <v>2691</v>
      </c>
    </row>
    <row r="146" spans="1:51" s="7" customFormat="1" ht="15.75" thickBot="1" x14ac:dyDescent="0.3">
      <c r="A146" s="6">
        <v>136</v>
      </c>
      <c r="B146" s="7" t="s">
        <v>2145</v>
      </c>
      <c r="C146" s="4" t="s">
        <v>69</v>
      </c>
      <c r="D146" s="4"/>
      <c r="E146" s="4">
        <v>5139</v>
      </c>
      <c r="F146" s="3">
        <v>46037</v>
      </c>
      <c r="G146" s="4" t="s">
        <v>2325</v>
      </c>
      <c r="H146" s="4">
        <v>10098668</v>
      </c>
      <c r="I146" s="4" t="s">
        <v>2149</v>
      </c>
      <c r="J146" s="4" t="s">
        <v>83</v>
      </c>
      <c r="K146" s="4" t="s">
        <v>1962</v>
      </c>
      <c r="L146" s="4" t="s">
        <v>2718</v>
      </c>
      <c r="M146" s="4" t="s">
        <v>2719</v>
      </c>
      <c r="N146" s="4">
        <v>118809192</v>
      </c>
      <c r="O146" s="4" t="s">
        <v>82</v>
      </c>
      <c r="P146" s="4">
        <v>0</v>
      </c>
      <c r="Q146" s="4" t="s">
        <v>157</v>
      </c>
      <c r="R146" s="4" t="s">
        <v>75</v>
      </c>
      <c r="S146" s="4" t="s">
        <v>102</v>
      </c>
      <c r="T146" s="4">
        <v>31437021</v>
      </c>
      <c r="U146" s="4">
        <v>0</v>
      </c>
      <c r="V146" s="4" t="s">
        <v>157</v>
      </c>
      <c r="W146" s="4">
        <v>0</v>
      </c>
      <c r="X146" s="4" t="s">
        <v>2720</v>
      </c>
      <c r="Y146" s="4" t="s">
        <v>92</v>
      </c>
      <c r="Z146" s="4" t="s">
        <v>126</v>
      </c>
      <c r="AA146" s="4">
        <v>0</v>
      </c>
      <c r="AB146" s="4">
        <v>0</v>
      </c>
      <c r="AC146" s="4" t="s">
        <v>157</v>
      </c>
      <c r="AD146" s="4">
        <v>0</v>
      </c>
      <c r="AE146" s="4">
        <v>0</v>
      </c>
      <c r="AF146" s="4" t="s">
        <v>102</v>
      </c>
      <c r="AG146" s="4">
        <v>79314946</v>
      </c>
      <c r="AH146" s="4">
        <v>0</v>
      </c>
      <c r="AI146" s="4" t="s">
        <v>157</v>
      </c>
      <c r="AJ146" s="4">
        <v>0</v>
      </c>
      <c r="AK146" s="4" t="s">
        <v>2318</v>
      </c>
      <c r="AL146" s="4">
        <v>321</v>
      </c>
      <c r="AM146" s="4" t="s">
        <v>106</v>
      </c>
      <c r="AN146" s="4">
        <v>0</v>
      </c>
      <c r="AO146" s="4" t="s">
        <v>117</v>
      </c>
      <c r="AP146" s="4">
        <v>0</v>
      </c>
      <c r="AQ146" s="4">
        <v>0</v>
      </c>
      <c r="AR146" s="3">
        <v>46037</v>
      </c>
      <c r="AS146" s="3">
        <v>46376</v>
      </c>
      <c r="AT146" s="3"/>
      <c r="AU146" s="4">
        <v>13</v>
      </c>
      <c r="AV146" s="4">
        <v>13</v>
      </c>
      <c r="AW146" s="4">
        <v>13</v>
      </c>
      <c r="AX146" s="4">
        <v>13</v>
      </c>
      <c r="AY146" s="4" t="s">
        <v>2721</v>
      </c>
    </row>
    <row r="147" spans="1:51" s="7" customFormat="1" ht="15.75" thickBot="1" x14ac:dyDescent="0.3">
      <c r="A147" s="6">
        <v>137</v>
      </c>
      <c r="B147" s="7" t="s">
        <v>2146</v>
      </c>
      <c r="C147" s="4" t="s">
        <v>69</v>
      </c>
      <c r="D147" s="4"/>
      <c r="E147" s="4">
        <v>5702</v>
      </c>
      <c r="F147" s="3">
        <v>46052</v>
      </c>
      <c r="G147" s="4" t="s">
        <v>2325</v>
      </c>
      <c r="H147" s="4">
        <v>10098668</v>
      </c>
      <c r="I147" s="4" t="s">
        <v>2149</v>
      </c>
      <c r="J147" s="4" t="s">
        <v>83</v>
      </c>
      <c r="K147" s="4" t="s">
        <v>1962</v>
      </c>
      <c r="L147" s="4" t="s">
        <v>2718</v>
      </c>
      <c r="M147" s="4" t="s">
        <v>2722</v>
      </c>
      <c r="N147" s="4">
        <v>64513186</v>
      </c>
      <c r="O147" s="4" t="s">
        <v>82</v>
      </c>
      <c r="P147" s="4">
        <v>0</v>
      </c>
      <c r="Q147" s="4" t="s">
        <v>157</v>
      </c>
      <c r="R147" s="4" t="s">
        <v>75</v>
      </c>
      <c r="S147" s="4" t="s">
        <v>102</v>
      </c>
      <c r="T147" s="4">
        <v>1088031040</v>
      </c>
      <c r="U147" s="4">
        <v>0</v>
      </c>
      <c r="V147" s="4" t="s">
        <v>157</v>
      </c>
      <c r="W147" s="4">
        <v>0</v>
      </c>
      <c r="X147" s="4" t="s">
        <v>2723</v>
      </c>
      <c r="Y147" s="4" t="s">
        <v>92</v>
      </c>
      <c r="Z147" s="4" t="s">
        <v>126</v>
      </c>
      <c r="AA147" s="4">
        <v>0</v>
      </c>
      <c r="AB147" s="4">
        <v>0</v>
      </c>
      <c r="AC147" s="4" t="s">
        <v>157</v>
      </c>
      <c r="AD147" s="4">
        <v>0</v>
      </c>
      <c r="AE147" s="4">
        <v>0</v>
      </c>
      <c r="AF147" s="4" t="s">
        <v>102</v>
      </c>
      <c r="AG147" s="4">
        <v>30325788</v>
      </c>
      <c r="AH147" s="4">
        <v>0</v>
      </c>
      <c r="AI147" s="4" t="s">
        <v>157</v>
      </c>
      <c r="AJ147" s="4">
        <v>0</v>
      </c>
      <c r="AK147" s="4" t="s">
        <v>2724</v>
      </c>
      <c r="AL147" s="4">
        <v>316</v>
      </c>
      <c r="AM147" s="4" t="s">
        <v>106</v>
      </c>
      <c r="AN147" s="4">
        <v>0</v>
      </c>
      <c r="AO147" s="4" t="s">
        <v>117</v>
      </c>
      <c r="AP147" s="4">
        <v>0</v>
      </c>
      <c r="AQ147" s="4">
        <v>0</v>
      </c>
      <c r="AR147" s="3">
        <v>46058</v>
      </c>
      <c r="AS147" s="3">
        <v>46376</v>
      </c>
      <c r="AT147" s="3"/>
      <c r="AU147" s="4">
        <v>6</v>
      </c>
      <c r="AV147" s="4">
        <v>6</v>
      </c>
      <c r="AW147" s="4">
        <v>6</v>
      </c>
      <c r="AX147" s="4">
        <v>6</v>
      </c>
      <c r="AY147" s="4" t="s">
        <v>2725</v>
      </c>
    </row>
    <row r="148" spans="1:51" s="7" customFormat="1" ht="15.75" thickBot="1" x14ac:dyDescent="0.3">
      <c r="A148" s="6">
        <v>138</v>
      </c>
      <c r="B148" s="7" t="s">
        <v>2147</v>
      </c>
      <c r="C148" s="4" t="s">
        <v>69</v>
      </c>
      <c r="D148" s="4"/>
      <c r="E148" s="4">
        <v>5725</v>
      </c>
      <c r="F148" s="3">
        <v>46052</v>
      </c>
      <c r="G148" s="4" t="s">
        <v>2325</v>
      </c>
      <c r="H148" s="4">
        <v>10098668</v>
      </c>
      <c r="I148" s="4" t="s">
        <v>2149</v>
      </c>
      <c r="J148" s="4" t="s">
        <v>83</v>
      </c>
      <c r="K148" s="4" t="s">
        <v>1962</v>
      </c>
      <c r="L148" s="4" t="s">
        <v>2726</v>
      </c>
      <c r="M148" s="4" t="s">
        <v>2727</v>
      </c>
      <c r="N148" s="4">
        <v>16915419</v>
      </c>
      <c r="O148" s="4" t="s">
        <v>82</v>
      </c>
      <c r="P148" s="4">
        <v>0</v>
      </c>
      <c r="Q148" s="4" t="s">
        <v>157</v>
      </c>
      <c r="R148" s="4" t="s">
        <v>75</v>
      </c>
      <c r="S148" s="4" t="s">
        <v>102</v>
      </c>
      <c r="T148" s="4">
        <v>1088031786</v>
      </c>
      <c r="U148" s="4">
        <v>0</v>
      </c>
      <c r="V148" s="4" t="s">
        <v>157</v>
      </c>
      <c r="W148" s="4">
        <v>0</v>
      </c>
      <c r="X148" s="4" t="s">
        <v>2728</v>
      </c>
      <c r="Y148" s="4" t="s">
        <v>92</v>
      </c>
      <c r="Z148" s="4" t="s">
        <v>126</v>
      </c>
      <c r="AA148" s="4">
        <v>0</v>
      </c>
      <c r="AB148" s="4">
        <v>0</v>
      </c>
      <c r="AC148" s="4" t="s">
        <v>157</v>
      </c>
      <c r="AD148" s="4">
        <v>0</v>
      </c>
      <c r="AE148" s="4">
        <v>0</v>
      </c>
      <c r="AF148" s="4" t="s">
        <v>102</v>
      </c>
      <c r="AG148" s="4">
        <v>18517625</v>
      </c>
      <c r="AH148" s="4">
        <v>0</v>
      </c>
      <c r="AI148" s="4" t="s">
        <v>157</v>
      </c>
      <c r="AJ148" s="4">
        <v>0</v>
      </c>
      <c r="AK148" s="4" t="s">
        <v>2729</v>
      </c>
      <c r="AL148" s="4">
        <v>194</v>
      </c>
      <c r="AM148" s="4" t="s">
        <v>106</v>
      </c>
      <c r="AN148" s="4">
        <v>0</v>
      </c>
      <c r="AO148" s="4" t="s">
        <v>117</v>
      </c>
      <c r="AP148" s="4">
        <v>0</v>
      </c>
      <c r="AQ148" s="4">
        <v>0</v>
      </c>
      <c r="AR148" s="3">
        <v>46055</v>
      </c>
      <c r="AS148" s="3">
        <v>46249</v>
      </c>
      <c r="AT148" s="3"/>
      <c r="AU148" s="4">
        <v>12</v>
      </c>
      <c r="AV148" s="4">
        <v>12</v>
      </c>
      <c r="AW148" s="4">
        <v>12</v>
      </c>
      <c r="AX148" s="4">
        <v>12</v>
      </c>
      <c r="AY148" s="4" t="s">
        <v>2730</v>
      </c>
    </row>
    <row r="149" spans="1:51" ht="15.75" thickBot="1" x14ac:dyDescent="0.3">
      <c r="A149" s="1">
        <v>-1</v>
      </c>
      <c r="C149" s="2" t="s">
        <v>67</v>
      </c>
      <c r="D149" s="2" t="s">
        <v>67</v>
      </c>
      <c r="E149" s="2" t="s">
        <v>67</v>
      </c>
      <c r="F149" s="2" t="s">
        <v>67</v>
      </c>
      <c r="G149" s="2" t="s">
        <v>67</v>
      </c>
      <c r="H149" s="2" t="s">
        <v>67</v>
      </c>
      <c r="I149" s="2" t="s">
        <v>67</v>
      </c>
      <c r="J149" s="2" t="s">
        <v>67</v>
      </c>
      <c r="K149" s="2" t="s">
        <v>67</v>
      </c>
      <c r="L149" s="2" t="s">
        <v>67</v>
      </c>
      <c r="M149" s="2" t="s">
        <v>67</v>
      </c>
      <c r="N149" s="2" t="s">
        <v>67</v>
      </c>
      <c r="O149" s="2" t="s">
        <v>67</v>
      </c>
      <c r="P149" s="2" t="s">
        <v>67</v>
      </c>
      <c r="Q149" s="2" t="s">
        <v>67</v>
      </c>
      <c r="R149" s="2" t="s">
        <v>67</v>
      </c>
      <c r="S149" s="2" t="s">
        <v>67</v>
      </c>
      <c r="T149" s="2" t="s">
        <v>67</v>
      </c>
      <c r="U149" s="2" t="s">
        <v>67</v>
      </c>
      <c r="V149" s="2" t="s">
        <v>67</v>
      </c>
      <c r="W149" s="2" t="s">
        <v>67</v>
      </c>
      <c r="X149" s="2" t="s">
        <v>67</v>
      </c>
      <c r="Y149" s="2" t="s">
        <v>67</v>
      </c>
      <c r="Z149" s="2" t="s">
        <v>67</v>
      </c>
      <c r="AA149" s="2" t="s">
        <v>67</v>
      </c>
      <c r="AB149" s="2" t="s">
        <v>67</v>
      </c>
      <c r="AC149" s="2" t="s">
        <v>67</v>
      </c>
      <c r="AD149" s="2" t="s">
        <v>67</v>
      </c>
      <c r="AE149" s="2" t="s">
        <v>67</v>
      </c>
      <c r="AF149" s="2" t="s">
        <v>67</v>
      </c>
      <c r="AG149" s="2" t="s">
        <v>67</v>
      </c>
      <c r="AH149" s="2" t="s">
        <v>67</v>
      </c>
      <c r="AI149" s="2" t="s">
        <v>67</v>
      </c>
      <c r="AJ149" s="2" t="s">
        <v>67</v>
      </c>
      <c r="AK149" s="2" t="s">
        <v>67</v>
      </c>
      <c r="AL149" s="2" t="s">
        <v>67</v>
      </c>
      <c r="AM149" s="2" t="s">
        <v>67</v>
      </c>
      <c r="AN149" s="2" t="s">
        <v>67</v>
      </c>
      <c r="AO149" s="2" t="s">
        <v>67</v>
      </c>
      <c r="AP149" s="2" t="s">
        <v>67</v>
      </c>
      <c r="AQ149" s="2" t="s">
        <v>67</v>
      </c>
      <c r="AR149" s="2" t="s">
        <v>67</v>
      </c>
      <c r="AS149" s="2" t="s">
        <v>67</v>
      </c>
      <c r="AT149" s="2" t="s">
        <v>67</v>
      </c>
      <c r="AU149" s="2" t="s">
        <v>67</v>
      </c>
      <c r="AV149" s="2" t="s">
        <v>67</v>
      </c>
      <c r="AW149" s="2" t="s">
        <v>67</v>
      </c>
      <c r="AX149" s="2" t="s">
        <v>67</v>
      </c>
      <c r="AY149" s="2" t="s">
        <v>67</v>
      </c>
    </row>
    <row r="150" spans="1:51" x14ac:dyDescent="0.25">
      <c r="A150" s="1">
        <v>999999</v>
      </c>
      <c r="B150" t="s">
        <v>68</v>
      </c>
      <c r="C150" s="2" t="s">
        <v>67</v>
      </c>
      <c r="D150" s="2" t="s">
        <v>67</v>
      </c>
      <c r="E150" s="2" t="s">
        <v>67</v>
      </c>
      <c r="F150" s="2" t="s">
        <v>67</v>
      </c>
      <c r="G150" s="4"/>
      <c r="H150" s="4"/>
      <c r="I150" s="4"/>
      <c r="J150" s="2" t="s">
        <v>67</v>
      </c>
      <c r="K150" s="2" t="s">
        <v>67</v>
      </c>
      <c r="L150" s="2" t="s">
        <v>67</v>
      </c>
      <c r="M150" s="2" t="s">
        <v>67</v>
      </c>
      <c r="O150" s="2" t="s">
        <v>67</v>
      </c>
      <c r="P150" s="2" t="s">
        <v>67</v>
      </c>
      <c r="Q150" s="2" t="s">
        <v>67</v>
      </c>
      <c r="R150" s="2" t="s">
        <v>67</v>
      </c>
      <c r="S150" s="2" t="s">
        <v>67</v>
      </c>
      <c r="T150" s="2" t="s">
        <v>67</v>
      </c>
      <c r="U150" s="2" t="s">
        <v>67</v>
      </c>
      <c r="V150" s="2" t="s">
        <v>67</v>
      </c>
      <c r="W150" s="2" t="s">
        <v>67</v>
      </c>
      <c r="X150" s="2" t="s">
        <v>67</v>
      </c>
      <c r="Y150" s="2" t="s">
        <v>67</v>
      </c>
      <c r="Z150" s="2" t="s">
        <v>67</v>
      </c>
      <c r="AA150" s="2" t="s">
        <v>67</v>
      </c>
      <c r="AB150" s="2" t="s">
        <v>67</v>
      </c>
      <c r="AC150" s="2" t="s">
        <v>67</v>
      </c>
      <c r="AD150" s="2" t="s">
        <v>67</v>
      </c>
      <c r="AE150" s="2" t="s">
        <v>67</v>
      </c>
      <c r="AF150" s="2" t="s">
        <v>67</v>
      </c>
      <c r="AG150" s="2" t="s">
        <v>67</v>
      </c>
      <c r="AH150" s="2" t="s">
        <v>67</v>
      </c>
      <c r="AI150" s="2" t="s">
        <v>67</v>
      </c>
      <c r="AJ150" s="2" t="s">
        <v>67</v>
      </c>
      <c r="AK150" s="2" t="s">
        <v>67</v>
      </c>
      <c r="AL150" s="2" t="s">
        <v>67</v>
      </c>
      <c r="AM150" s="2" t="s">
        <v>67</v>
      </c>
      <c r="AO150" s="2" t="s">
        <v>67</v>
      </c>
      <c r="AQ150" s="2" t="s">
        <v>67</v>
      </c>
      <c r="AR150" s="2" t="s">
        <v>67</v>
      </c>
      <c r="AS150" s="2" t="s">
        <v>67</v>
      </c>
      <c r="AT150" s="2" t="s">
        <v>67</v>
      </c>
      <c r="AU150" s="2" t="s">
        <v>67</v>
      </c>
      <c r="AV150" s="2" t="s">
        <v>67</v>
      </c>
      <c r="AW150" s="2" t="s">
        <v>67</v>
      </c>
      <c r="AX150" s="2" t="s">
        <v>67</v>
      </c>
      <c r="AY150" s="2" t="s">
        <v>67</v>
      </c>
    </row>
    <row r="351140" spans="1:10" x14ac:dyDescent="0.25">
      <c r="A351140" t="s">
        <v>69</v>
      </c>
      <c r="B351140" t="s">
        <v>70</v>
      </c>
      <c r="C351140" t="s">
        <v>1933</v>
      </c>
      <c r="D351140" t="s">
        <v>74</v>
      </c>
      <c r="E351140" t="s">
        <v>75</v>
      </c>
      <c r="F351140" t="s">
        <v>76</v>
      </c>
      <c r="G351140" t="s">
        <v>79</v>
      </c>
      <c r="H351140" t="s">
        <v>76</v>
      </c>
      <c r="I351140" t="s">
        <v>80</v>
      </c>
      <c r="J351140" t="s">
        <v>81</v>
      </c>
    </row>
    <row r="351141" spans="1:10" x14ac:dyDescent="0.25">
      <c r="A351141" t="s">
        <v>82</v>
      </c>
      <c r="B351141" t="s">
        <v>83</v>
      </c>
      <c r="C351141" t="s">
        <v>1934</v>
      </c>
      <c r="D351141" t="s">
        <v>87</v>
      </c>
      <c r="E351141" t="s">
        <v>88</v>
      </c>
      <c r="F351141" t="s">
        <v>89</v>
      </c>
      <c r="G351141" t="s">
        <v>92</v>
      </c>
      <c r="H351141" t="s">
        <v>93</v>
      </c>
      <c r="I351141" t="s">
        <v>94</v>
      </c>
      <c r="J351141" t="s">
        <v>95</v>
      </c>
    </row>
    <row r="351142" spans="1:10" x14ac:dyDescent="0.25">
      <c r="B351142" t="s">
        <v>96</v>
      </c>
      <c r="C351142" t="s">
        <v>1935</v>
      </c>
      <c r="D351142" t="s">
        <v>100</v>
      </c>
      <c r="E351142" t="s">
        <v>101</v>
      </c>
      <c r="F351142" t="s">
        <v>102</v>
      </c>
      <c r="G351142" t="s">
        <v>105</v>
      </c>
      <c r="H351142" t="s">
        <v>102</v>
      </c>
      <c r="I351142" t="s">
        <v>106</v>
      </c>
      <c r="J351142" t="s">
        <v>107</v>
      </c>
    </row>
    <row r="351143" spans="1:10" x14ac:dyDescent="0.25">
      <c r="B351143" t="s">
        <v>108</v>
      </c>
      <c r="C351143" t="s">
        <v>1936</v>
      </c>
      <c r="D351143" t="s">
        <v>112</v>
      </c>
      <c r="E351143" t="s">
        <v>113</v>
      </c>
      <c r="F351143" t="s">
        <v>114</v>
      </c>
      <c r="G351143" t="s">
        <v>113</v>
      </c>
      <c r="H351143" t="s">
        <v>114</v>
      </c>
      <c r="J351143" t="s">
        <v>117</v>
      </c>
    </row>
    <row r="351144" spans="1:10" x14ac:dyDescent="0.25">
      <c r="B351144" t="s">
        <v>118</v>
      </c>
      <c r="C351144" t="s">
        <v>1937</v>
      </c>
      <c r="D351144" t="s">
        <v>122</v>
      </c>
      <c r="F351144" t="s">
        <v>123</v>
      </c>
      <c r="H351144" t="s">
        <v>126</v>
      </c>
    </row>
    <row r="351145" spans="1:10" x14ac:dyDescent="0.25">
      <c r="B351145" t="s">
        <v>127</v>
      </c>
      <c r="C351145" t="s">
        <v>1938</v>
      </c>
      <c r="D351145" t="s">
        <v>131</v>
      </c>
    </row>
    <row r="351146" spans="1:10" x14ac:dyDescent="0.25">
      <c r="B351146" t="s">
        <v>134</v>
      </c>
      <c r="C351146" t="s">
        <v>1939</v>
      </c>
      <c r="D351146" t="s">
        <v>137</v>
      </c>
    </row>
    <row r="351147" spans="1:10" x14ac:dyDescent="0.25">
      <c r="B351147" t="s">
        <v>139</v>
      </c>
      <c r="C351147" t="s">
        <v>1940</v>
      </c>
      <c r="D351147" t="s">
        <v>142</v>
      </c>
    </row>
    <row r="351148" spans="1:10" x14ac:dyDescent="0.25">
      <c r="B351148" t="s">
        <v>144</v>
      </c>
      <c r="C351148" t="s">
        <v>1941</v>
      </c>
      <c r="D351148" t="s">
        <v>147</v>
      </c>
    </row>
    <row r="351149" spans="1:10" x14ac:dyDescent="0.25">
      <c r="B351149" t="s">
        <v>149</v>
      </c>
      <c r="C351149" t="s">
        <v>1942</v>
      </c>
      <c r="D351149" t="s">
        <v>152</v>
      </c>
    </row>
    <row r="351150" spans="1:10" x14ac:dyDescent="0.25">
      <c r="B351150" t="s">
        <v>154</v>
      </c>
      <c r="C351150" t="s">
        <v>1943</v>
      </c>
      <c r="D351150" t="s">
        <v>157</v>
      </c>
    </row>
    <row r="351151" spans="1:10" x14ac:dyDescent="0.25">
      <c r="B351151" t="s">
        <v>159</v>
      </c>
      <c r="C351151" t="s">
        <v>1944</v>
      </c>
    </row>
    <row r="351152" spans="1:10" x14ac:dyDescent="0.25">
      <c r="B351152" t="s">
        <v>163</v>
      </c>
      <c r="C351152" t="s">
        <v>1945</v>
      </c>
    </row>
    <row r="351153" spans="2:3" x14ac:dyDescent="0.25">
      <c r="B351153" t="s">
        <v>167</v>
      </c>
      <c r="C351153" t="s">
        <v>1946</v>
      </c>
    </row>
    <row r="351154" spans="2:3" x14ac:dyDescent="0.25">
      <c r="B351154" t="s">
        <v>171</v>
      </c>
      <c r="C351154" t="s">
        <v>1947</v>
      </c>
    </row>
    <row r="351155" spans="2:3" x14ac:dyDescent="0.25">
      <c r="B351155" t="s">
        <v>175</v>
      </c>
      <c r="C351155" t="s">
        <v>1948</v>
      </c>
    </row>
    <row r="351156" spans="2:3" x14ac:dyDescent="0.25">
      <c r="B351156" t="s">
        <v>179</v>
      </c>
      <c r="C351156" t="s">
        <v>1949</v>
      </c>
    </row>
    <row r="351157" spans="2:3" x14ac:dyDescent="0.25">
      <c r="B351157" t="s">
        <v>183</v>
      </c>
      <c r="C351157" t="s">
        <v>1950</v>
      </c>
    </row>
    <row r="351158" spans="2:3" x14ac:dyDescent="0.25">
      <c r="B351158" t="s">
        <v>187</v>
      </c>
      <c r="C351158" t="s">
        <v>1951</v>
      </c>
    </row>
    <row r="351159" spans="2:3" x14ac:dyDescent="0.25">
      <c r="B351159" t="s">
        <v>191</v>
      </c>
      <c r="C351159" t="s">
        <v>1952</v>
      </c>
    </row>
    <row r="351160" spans="2:3" x14ac:dyDescent="0.25">
      <c r="B351160" t="s">
        <v>195</v>
      </c>
      <c r="C351160" t="s">
        <v>1953</v>
      </c>
    </row>
    <row r="351161" spans="2:3" x14ac:dyDescent="0.25">
      <c r="B351161" t="s">
        <v>198</v>
      </c>
      <c r="C351161" t="s">
        <v>1954</v>
      </c>
    </row>
    <row r="351162" spans="2:3" x14ac:dyDescent="0.25">
      <c r="B351162" t="s">
        <v>201</v>
      </c>
      <c r="C351162" t="s">
        <v>1955</v>
      </c>
    </row>
    <row r="351163" spans="2:3" x14ac:dyDescent="0.25">
      <c r="B351163" t="s">
        <v>204</v>
      </c>
      <c r="C351163" t="s">
        <v>1956</v>
      </c>
    </row>
    <row r="351164" spans="2:3" x14ac:dyDescent="0.25">
      <c r="B351164" t="s">
        <v>207</v>
      </c>
      <c r="C351164" t="s">
        <v>1957</v>
      </c>
    </row>
    <row r="351165" spans="2:3" x14ac:dyDescent="0.25">
      <c r="B351165" t="s">
        <v>210</v>
      </c>
      <c r="C351165" t="s">
        <v>1958</v>
      </c>
    </row>
    <row r="351166" spans="2:3" x14ac:dyDescent="0.25">
      <c r="B351166" t="s">
        <v>213</v>
      </c>
      <c r="C351166" t="s">
        <v>1959</v>
      </c>
    </row>
    <row r="351167" spans="2:3" x14ac:dyDescent="0.25">
      <c r="B351167" t="s">
        <v>216</v>
      </c>
      <c r="C351167" t="s">
        <v>1960</v>
      </c>
    </row>
    <row r="351168" spans="2:3" x14ac:dyDescent="0.25">
      <c r="B351168" t="s">
        <v>219</v>
      </c>
      <c r="C351168" t="s">
        <v>1961</v>
      </c>
    </row>
    <row r="351169" spans="2:3" x14ac:dyDescent="0.25">
      <c r="B351169" t="s">
        <v>222</v>
      </c>
      <c r="C351169" t="s">
        <v>1962</v>
      </c>
    </row>
    <row r="351170" spans="2:3" x14ac:dyDescent="0.25">
      <c r="B351170" t="s">
        <v>225</v>
      </c>
      <c r="C351170" t="s">
        <v>128</v>
      </c>
    </row>
    <row r="351171" spans="2:3" x14ac:dyDescent="0.25">
      <c r="B351171" t="s">
        <v>228</v>
      </c>
    </row>
    <row r="351172" spans="2:3" x14ac:dyDescent="0.25">
      <c r="B351172" t="s">
        <v>231</v>
      </c>
    </row>
    <row r="351173" spans="2:3" x14ac:dyDescent="0.25">
      <c r="B351173" t="s">
        <v>234</v>
      </c>
    </row>
    <row r="351174" spans="2:3" x14ac:dyDescent="0.25">
      <c r="B351174" t="s">
        <v>237</v>
      </c>
    </row>
    <row r="351175" spans="2:3" x14ac:dyDescent="0.25">
      <c r="B351175" t="s">
        <v>240</v>
      </c>
    </row>
    <row r="351176" spans="2:3" x14ac:dyDescent="0.25">
      <c r="B351176" t="s">
        <v>243</v>
      </c>
    </row>
    <row r="351177" spans="2:3" x14ac:dyDescent="0.25">
      <c r="B351177" t="s">
        <v>246</v>
      </c>
    </row>
    <row r="351178" spans="2:3" x14ac:dyDescent="0.25">
      <c r="B351178" t="s">
        <v>249</v>
      </c>
    </row>
    <row r="351179" spans="2:3" x14ac:dyDescent="0.25">
      <c r="B351179" t="s">
        <v>252</v>
      </c>
    </row>
    <row r="351180" spans="2:3" x14ac:dyDescent="0.25">
      <c r="B351180" t="s">
        <v>255</v>
      </c>
    </row>
    <row r="351181" spans="2:3" x14ac:dyDescent="0.25">
      <c r="B351181" t="s">
        <v>258</v>
      </c>
    </row>
    <row r="351182" spans="2:3" x14ac:dyDescent="0.25">
      <c r="B351182" t="s">
        <v>261</v>
      </c>
    </row>
    <row r="351183" spans="2:3" x14ac:dyDescent="0.25">
      <c r="B351183" t="s">
        <v>264</v>
      </c>
    </row>
    <row r="351184" spans="2:3" x14ac:dyDescent="0.25">
      <c r="B351184" t="s">
        <v>267</v>
      </c>
    </row>
    <row r="351185" spans="2:2" x14ac:dyDescent="0.25">
      <c r="B351185" t="s">
        <v>270</v>
      </c>
    </row>
    <row r="351186" spans="2:2" x14ac:dyDescent="0.25">
      <c r="B351186" t="s">
        <v>273</v>
      </c>
    </row>
    <row r="351187" spans="2:2" x14ac:dyDescent="0.25">
      <c r="B351187" t="s">
        <v>276</v>
      </c>
    </row>
    <row r="351188" spans="2:2" x14ac:dyDescent="0.25">
      <c r="B351188" t="s">
        <v>279</v>
      </c>
    </row>
    <row r="351189" spans="2:2" x14ac:dyDescent="0.25">
      <c r="B351189" t="s">
        <v>282</v>
      </c>
    </row>
    <row r="351190" spans="2:2" x14ac:dyDescent="0.25">
      <c r="B351190" t="s">
        <v>285</v>
      </c>
    </row>
  </sheetData>
  <mergeCells count="1">
    <mergeCell ref="B8:AY8"/>
  </mergeCells>
  <phoneticPr fontId="3" type="noConversion"/>
  <dataValidations count="10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4:D148 D11:D122"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24:E148 E11:E122"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24:F148 F11:F122"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24:G148 C123 G11:G122"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24:H148 D123 H11:H122"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24:I148 E123 I11:I122" xr:uid="{00000000-0002-0000-0100-000006000000}">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24:L148 H123 L11:L122"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24:M148 I123 M68:M122 M11:M62"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24:N148 N11:N122" xr:uid="{00000000-0002-0000-01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24:P148 L123 P11:P122" xr:uid="{00000000-0002-0000-0100-00000D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24:T148 P123 T11:T122"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24:U148 Q123 U11:U122" xr:uid="{00000000-0002-0000-0100-000012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24:W148 S123 W11:W122"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24:X148 T123 X11:X122" xr:uid="{00000000-0002-0000-0100-000015000000}">
      <formula1>0</formula1>
      <formula2>4000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24:AA148 W123 AA11:AA122"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24:AB148 X123 AB11:AB122" xr:uid="{00000000-0002-0000-0100-000019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24:AD148 Z123 AD11:AD122"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24:AE148 AA123 AE11:AE122" xr:uid="{00000000-0002-0000-0100-00001C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24:AG148 AC123 AG11:AG122"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24:AH148 AD123 AH11:AH122" xr:uid="{00000000-0002-0000-0100-00001F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24:AJ148 AF123 AJ11:AJ122"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24:AK148 AG123 AK11:AK122"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24:AL148 AH123 AL11:AL122" xr:uid="{00000000-0002-0000-01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48 AJ123" xr:uid="{00000000-0002-0000-0100-00002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48 AL123"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24:AQ148 AM123 AQ11:AQ122"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39:AR148 AR11:AR27 AR29:AR37"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41:AS148 AO123 AS11:AS27 AS29:AS37 AS39:AS42 AS44 AS46:AS72 AS74:AS119 AS121:AS139"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24:AT148 AS140 AT11:AT122 AR28:AS28 AR38:AS38 AS43 AS45 AS73 AS120"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46:AX148 AU124:AU145 AQ123 AU11:AU122"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45"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45"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45 AT123"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48 AU123"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50:I150"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42:AO145" xr:uid="{778E26D3-7C02-41FF-8085-D4FDBD709EC2}">
      <formula1>$J$350994:$J$350998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42:AM145" xr:uid="{E347D1FE-3C63-4FB4-BCAA-2CEF1D003109}">
      <formula1>$I$350994:$I$350997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42:AI145" xr:uid="{EB31E69D-6EDA-4840-9ED4-0E404F2C221F}">
      <formula1>$D$350994:$D$351005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42:AF145" xr:uid="{4267689C-53ED-4FCC-A797-6BAC70B06833}">
      <formula1>$H$350994:$H$350999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42:AC145" xr:uid="{65890884-8027-4CA5-94CB-2836BD266830}">
      <formula1>$D$350994:$D$351005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42:Z145" xr:uid="{C4EFD581-27B4-44D5-91BE-37BBFF2CDBD9}">
      <formula1>$H$350994:$H$350999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42:Y145" xr:uid="{B20E3750-9DEA-422D-96DD-AE1B3D3BF30F}">
      <formula1>$G$350994:$G$350998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42:V145" xr:uid="{62712F8F-E4A2-480A-82A9-33744A83B596}">
      <formula1>$D$350994:$D$351005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42:S145" xr:uid="{9ACBD7FD-2B03-40B0-9AA6-6FB15FB40DCA}">
      <formula1>$F$350994:$F$350999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42:R145" xr:uid="{79F05A37-1DEF-436A-BA70-7787F65075E2}">
      <formula1>$E$350994:$E$350998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42:Q145" xr:uid="{A28F7BA8-2C70-43AD-AC0E-A0235B5EA895}">
      <formula1>$D$350994:$D$351005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42:O145" xr:uid="{14D78550-3D28-44FA-928D-F8B9C653F1AA}">
      <formula1>$A$350994:$A$350996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42:K145" xr:uid="{C305233E-3C7E-4F79-A912-7CCF4B39546A}">
      <formula1>$C$350994:$C$351025</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42:J145" xr:uid="{BC3AA63F-7B89-4B45-AABE-BADF933E364F}">
      <formula1>$B$350994:$B$351045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42:C145" xr:uid="{ED3895D0-84EE-4800-9F9B-DB3875A10560}">
      <formula1>$A$350994:$A$350996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46:AO148" xr:uid="{AF51B1CE-884D-48F9-9E55-85FFC4F404E2}">
      <formula1>$J$350997:$J$351001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46:AM148" xr:uid="{A820E896-AC1A-4E08-8DB6-D47E86DB416A}">
      <formula1>$I$350997:$I$351000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46:AI148" xr:uid="{B9B7B0E5-68BA-40BF-975C-67AF319A4FDC}">
      <formula1>$D$350997:$D$351008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46:AF148" xr:uid="{6CA109AC-B39A-491E-86D2-EE1BE7DD82BC}">
      <formula1>$H$350997:$H$351002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46:AC148" xr:uid="{44F7053F-B45F-4C6B-BB08-13CBD9534354}">
      <formula1>$D$350997:$D$351008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46:Z148" xr:uid="{2AE0B926-D6A8-4652-9C08-BFDC38B2562E}">
      <formula1>$H$350997:$H$351002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46:Y148" xr:uid="{4C0E401F-B8F0-4B27-8693-B0F3D819B012}">
      <formula1>$G$350997:$G$351001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46:V148" xr:uid="{E8F11DA2-C8E2-4BE9-BF5B-8CCF589E66D3}">
      <formula1>$D$350997:$D$351008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46:S148" xr:uid="{1F925BAB-ECB1-46E2-8516-1E693D17A3FE}">
      <formula1>$F$350997:$F$351002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46:R148" xr:uid="{F54D6EAE-900A-4B05-9DE5-EF88EC50F2B1}">
      <formula1>$E$350997:$E$351001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46:Q148" xr:uid="{959B7BED-3937-4233-BC18-CE4CCFD66E32}">
      <formula1>$D$350997:$D$351008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46:O148" xr:uid="{9A4B9611-673C-406A-A809-16A1791B4387}">
      <formula1>$A$350997:$A$350999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46:K148" xr:uid="{7C2BAC6F-5A0F-4D0D-BBBF-8B352C9065BB}">
      <formula1>$C$350997:$C$351028</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46:J148" xr:uid="{90D0E01A-6F78-41D8-BA3E-7E3014EF4FFF}">
      <formula1>$B$350997:$B$351048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46:C148" xr:uid="{2C0DFD8F-FF92-4757-8DAC-B6BC7955AA8D}">
      <formula1>$A$350997:$A$350999</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41" xr:uid="{249EAB11-B036-427A-9341-6785386B1093}">
      <formula1>$B$351132:$B$351183</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F123" xr:uid="{2D9E7CC5-8685-4607-A2ED-479A4132E037}">
      <formula1>$B$351239:$B$351290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G123" xr:uid="{9FB38FAE-56EF-43AC-9B90-B3A557290902}">
      <formula1>$C$351239:$C$351270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K123" xr:uid="{6D435D48-5B35-4720-A395-2D62F02D8956}">
      <formula1>$A$351239:$A$351241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M123" xr:uid="{93845BC0-B920-4441-BDAC-EC97DC02CC34}">
      <formula1>$D$351239:$D$351250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N123" xr:uid="{23E9AC3C-7A7F-46BB-B17B-481C83BAFDF7}">
      <formula1>$E$351239:$E$351243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O123" xr:uid="{4276B3D4-8AF6-4E62-9B82-38174B050388}">
      <formula1>$F$351239:$F$351244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R123" xr:uid="{F931B98E-5C9C-4A02-A463-F233EE1364D6}">
      <formula1>$D$351239:$D$351250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U123" xr:uid="{40527B90-E4A8-44BA-88DB-94F085A38277}">
      <formula1>$G$351239:$G$351243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V123" xr:uid="{B91657DD-6298-4759-AA34-CF2908D659EC}">
      <formula1>$H$351239:$H$351244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Y123" xr:uid="{95099215-AB4A-403C-9CC5-94A676BFCC58}">
      <formula1>$D$351239:$D$351250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B123" xr:uid="{74A22ADD-ACBB-44D0-8BD0-8D51D6729C25}">
      <formula1>$H$351239:$H$351244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E123" xr:uid="{E1C3E4B7-5991-4566-BCD1-9E33F075DFA2}">
      <formula1>$D$351239:$D$351250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I123" xr:uid="{934D8CED-4D9C-4F0D-84BD-0DD868B5376E}">
      <formula1>$I$351239:$I$351242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K123" xr:uid="{0734C322-6A9A-4729-A90C-E04F7C4C6EDE}">
      <formula1>$J$351239:$J$351243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22 C124:C141" xr:uid="{AD654FE4-4A80-4FEA-A667-91296BB9AB84}">
      <formula1>$A$351132:$A$351134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63:K67" xr:uid="{5DF541A6-1FBA-48F2-95E5-5EE704C98463}">
      <formula1>$C$351432:$C$351463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63:AI67" xr:uid="{54B7A074-D0E4-4F68-90AE-FE28D784E49B}">
      <formula1>$D$351423:$D$351434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63:AC67" xr:uid="{D3AC4461-8241-4F60-8348-9CC917987EC7}">
      <formula1>$D$351423:$D$351434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63:V67" xr:uid="{D2A01E69-DEA1-4611-A5D2-7D0E05EA02A8}">
      <formula1>$D$351423:$D$351434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63:Q67" xr:uid="{A8F36144-9361-498A-BD6B-A4EA0A218085}">
      <formula1>$D$351423:$D$351434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63:Z67" xr:uid="{ECBAFAC5-D885-4006-82C0-8A3FA26E32B2}">
      <formula1>$H$351423:$H$351428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63:O67" xr:uid="{77959E67-99EF-4118-817C-6C510F12D80D}">
      <formula1>$A$351432:$A$351434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63:R67" xr:uid="{9D1BDBCC-BE97-4593-BBB7-AC9DAA22481F}">
      <formula1>$E$351432:$E$351436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63:S67" xr:uid="{BDBA58AC-CB42-4656-A781-16848C1478CB}">
      <formula1>$F$351432:$F$351437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63:Y67" xr:uid="{5FBC1184-4257-4EB7-BC99-86C88EBC17BC}">
      <formula1>$G$351432:$G$351436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63:AF67" xr:uid="{0352FD78-37C8-46AF-8A7B-3F7E7CB5AF91}">
      <formula1>$H$351432:$H$351437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63:AM67" xr:uid="{8C462BD2-87FE-4643-8031-6E1BF272E234}">
      <formula1>$I$351432:$I$351435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63:AO67" xr:uid="{A00FCF2A-E321-4D19-A319-6BE3FA6C78D6}">
      <formula1>$J$351432:$J$351436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62 Y124:Y141 Y68:Y122" xr:uid="{F267D47A-5003-4F57-8D50-E98027E5E98E}">
      <formula1>$G$351132:$G$351136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68:AO122 AO11:AO62 AO124:AO141" xr:uid="{716CB44C-B6C6-4759-99EB-587C353DA5B9}">
      <formula1>$J$351132:$J$351136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68:AM122 AM11:AM62 AM124:AM141" xr:uid="{9CA3E461-AD68-48E9-9FA4-9A6612A51231}">
      <formula1>$I$351132:$I$351135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68:AI122 AI11:AI62 AI124:AI141" xr:uid="{885935EC-291D-47FA-AF1D-572DAB887E9B}">
      <formula1>$D$351132:$D$351143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68:AF122 AF11:AF62 AF124:AF141" xr:uid="{E126ECFE-CB62-4C5A-B111-4ABE52A108EA}">
      <formula1>$H$351132:$H$351137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68:AC122 AC11:AC62 AC124:AC141" xr:uid="{8AFD66D0-7B6E-434C-8B50-B6635DC35067}">
      <formula1>$D$351132:$D$351143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68:Z122 Z11:Z62 Z124:Z141" xr:uid="{1652DB05-F8B4-48B0-9808-89726D74D549}">
      <formula1>$H$351132:$H$351137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68:V122 V11:V62 V124:V141" xr:uid="{218695BD-8B6A-49B8-A94E-33D8A043031B}">
      <formula1>$D$351132:$D$351143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68:S122 S11:S62 S124:S141" xr:uid="{B5AB783B-8E09-499F-BB4C-C1C9A869D28B}">
      <formula1>$F$351132:$F$351137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68:R122 R11:R62 R124:R141" xr:uid="{A675C52B-9072-4B0E-867B-BA81B1C0B45D}">
      <formula1>$E$351132:$E$351136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68:Q122 Q11:Q62 Q124:Q141" xr:uid="{3C4D9C5C-058A-497D-9836-73934620CFB9}">
      <formula1>$D$351132:$D$351143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68:O122 O11:O62 O124:O141" xr:uid="{5D66DA08-C052-487F-A433-EDE8FAEE4AC2}">
      <formula1>$A$351132:$A$351134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68:K122 K11:K62 K124:K141" xr:uid="{9E21AABC-2DA5-4CAB-AEDB-DD83EA2D29F9}">
      <formula1>$C$351132:$C$351163</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67"/>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391</v>
      </c>
    </row>
    <row r="5" spans="1:21" x14ac:dyDescent="0.25">
      <c r="B5" s="1" t="s">
        <v>6</v>
      </c>
      <c r="C5" s="5">
        <v>46081</v>
      </c>
    </row>
    <row r="6" spans="1:21" x14ac:dyDescent="0.25">
      <c r="B6" s="1" t="s">
        <v>7</v>
      </c>
      <c r="C6" s="1">
        <v>1</v>
      </c>
      <c r="D6" s="1" t="s">
        <v>8</v>
      </c>
    </row>
    <row r="8" spans="1:21" x14ac:dyDescent="0.25">
      <c r="A8" s="1" t="s">
        <v>9</v>
      </c>
      <c r="B8" s="42" t="s">
        <v>1964</v>
      </c>
      <c r="C8" s="43"/>
      <c r="D8" s="43"/>
      <c r="E8" s="43"/>
      <c r="F8" s="43"/>
      <c r="G8" s="43"/>
      <c r="H8" s="43"/>
      <c r="I8" s="43"/>
      <c r="J8" s="43"/>
      <c r="K8" s="43"/>
      <c r="L8" s="43"/>
      <c r="M8" s="43"/>
      <c r="N8" s="43"/>
      <c r="O8" s="43"/>
      <c r="P8" s="43"/>
      <c r="Q8" s="43"/>
      <c r="R8" s="43"/>
      <c r="S8" s="43"/>
      <c r="T8" s="43"/>
      <c r="U8" s="43"/>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4" t="s">
        <v>69</v>
      </c>
      <c r="D11" s="4"/>
      <c r="E11" s="4" t="s">
        <v>1972</v>
      </c>
      <c r="F11" s="4">
        <v>197</v>
      </c>
      <c r="G11" s="4" t="s">
        <v>2525</v>
      </c>
      <c r="H11" s="4">
        <v>10119993</v>
      </c>
      <c r="I11" s="4" t="s">
        <v>2149</v>
      </c>
      <c r="J11" s="3">
        <v>45686</v>
      </c>
      <c r="K11" s="4" t="s">
        <v>75</v>
      </c>
      <c r="L11" s="4" t="s">
        <v>102</v>
      </c>
      <c r="M11" s="4">
        <v>1193421485</v>
      </c>
      <c r="N11" s="4"/>
      <c r="O11" s="4"/>
      <c r="P11" s="4"/>
      <c r="Q11" s="4" t="s">
        <v>2236</v>
      </c>
      <c r="R11" s="4" t="s">
        <v>2526</v>
      </c>
      <c r="S11" s="4">
        <v>66500000</v>
      </c>
      <c r="T11" s="4">
        <v>548</v>
      </c>
      <c r="U11" s="4" t="s">
        <v>2527</v>
      </c>
    </row>
    <row r="12" spans="1:21" s="9" customFormat="1" ht="15.75" thickBot="1" x14ac:dyDescent="0.3">
      <c r="A12" s="8">
        <v>2</v>
      </c>
      <c r="B12" s="9" t="s">
        <v>2011</v>
      </c>
      <c r="C12" s="4" t="s">
        <v>69</v>
      </c>
      <c r="D12" s="4"/>
      <c r="E12" s="4" t="s">
        <v>1972</v>
      </c>
      <c r="F12" s="4">
        <v>379</v>
      </c>
      <c r="G12" s="4" t="s">
        <v>2525</v>
      </c>
      <c r="H12" s="4">
        <v>10119993</v>
      </c>
      <c r="I12" s="4" t="s">
        <v>2149</v>
      </c>
      <c r="J12" s="3">
        <v>45694</v>
      </c>
      <c r="K12" s="4" t="s">
        <v>75</v>
      </c>
      <c r="L12" s="4" t="s">
        <v>102</v>
      </c>
      <c r="M12" s="4">
        <v>1085340215</v>
      </c>
      <c r="N12" s="4"/>
      <c r="O12" s="4"/>
      <c r="P12" s="4"/>
      <c r="Q12" s="4" t="s">
        <v>2528</v>
      </c>
      <c r="R12" s="4" t="s">
        <v>2529</v>
      </c>
      <c r="S12" s="4">
        <v>66500000</v>
      </c>
      <c r="T12" s="4">
        <v>540</v>
      </c>
      <c r="U12" s="4" t="s">
        <v>2530</v>
      </c>
    </row>
    <row r="13" spans="1:21" s="9" customFormat="1" ht="15.75" thickBot="1" x14ac:dyDescent="0.3">
      <c r="A13" s="8">
        <v>3</v>
      </c>
      <c r="B13" s="9" t="s">
        <v>2012</v>
      </c>
      <c r="C13" s="4" t="s">
        <v>69</v>
      </c>
      <c r="D13" s="4"/>
      <c r="E13" s="4" t="s">
        <v>1972</v>
      </c>
      <c r="F13" s="4">
        <v>1122</v>
      </c>
      <c r="G13" s="4" t="s">
        <v>2255</v>
      </c>
      <c r="H13" s="4">
        <v>10140532</v>
      </c>
      <c r="I13" s="4" t="s">
        <v>2213</v>
      </c>
      <c r="J13" s="3">
        <v>45754</v>
      </c>
      <c r="K13" s="4" t="s">
        <v>75</v>
      </c>
      <c r="L13" s="4" t="s">
        <v>102</v>
      </c>
      <c r="M13" s="4">
        <v>1088021784</v>
      </c>
      <c r="N13" s="4"/>
      <c r="O13" s="4"/>
      <c r="P13" s="4"/>
      <c r="Q13" s="4" t="s">
        <v>2258</v>
      </c>
      <c r="R13" s="4" t="s">
        <v>2531</v>
      </c>
      <c r="S13" s="4">
        <v>14984072</v>
      </c>
      <c r="T13" s="4">
        <v>323</v>
      </c>
      <c r="U13" s="4" t="s">
        <v>2532</v>
      </c>
    </row>
    <row r="14" spans="1:21" s="9" customFormat="1" ht="15.75" thickBot="1" x14ac:dyDescent="0.3">
      <c r="A14" s="8">
        <v>4</v>
      </c>
      <c r="B14" s="9" t="s">
        <v>2013</v>
      </c>
      <c r="C14" s="4" t="s">
        <v>69</v>
      </c>
      <c r="D14" s="4"/>
      <c r="E14" s="4" t="s">
        <v>1972</v>
      </c>
      <c r="F14" s="4">
        <v>1193</v>
      </c>
      <c r="G14" s="4" t="s">
        <v>2255</v>
      </c>
      <c r="H14" s="4">
        <v>10140532</v>
      </c>
      <c r="I14" s="4" t="s">
        <v>2213</v>
      </c>
      <c r="J14" s="3">
        <v>45762</v>
      </c>
      <c r="K14" s="4" t="s">
        <v>75</v>
      </c>
      <c r="L14" s="4" t="s">
        <v>102</v>
      </c>
      <c r="M14" s="4">
        <v>1004738728</v>
      </c>
      <c r="N14" s="4"/>
      <c r="O14" s="4"/>
      <c r="P14" s="4"/>
      <c r="Q14" s="4" t="s">
        <v>2533</v>
      </c>
      <c r="R14" s="4" t="s">
        <v>2534</v>
      </c>
      <c r="S14" s="4">
        <v>14175400</v>
      </c>
      <c r="T14" s="4">
        <v>315</v>
      </c>
      <c r="U14" s="4" t="s">
        <v>2535</v>
      </c>
    </row>
    <row r="15" spans="1:21" s="9" customFormat="1" ht="15.75" thickBot="1" x14ac:dyDescent="0.3">
      <c r="A15" s="8">
        <v>5</v>
      </c>
      <c r="B15" s="9" t="s">
        <v>2014</v>
      </c>
      <c r="C15" s="4" t="s">
        <v>69</v>
      </c>
      <c r="D15" s="4"/>
      <c r="E15" s="4" t="s">
        <v>1972</v>
      </c>
      <c r="F15" s="4">
        <v>1196</v>
      </c>
      <c r="G15" s="4" t="s">
        <v>2255</v>
      </c>
      <c r="H15" s="4">
        <v>10140532</v>
      </c>
      <c r="I15" s="4" t="s">
        <v>2213</v>
      </c>
      <c r="J15" s="3">
        <v>45762</v>
      </c>
      <c r="K15" s="4" t="s">
        <v>75</v>
      </c>
      <c r="L15" s="4" t="s">
        <v>102</v>
      </c>
      <c r="M15" s="4">
        <v>1088311945</v>
      </c>
      <c r="N15" s="4"/>
      <c r="O15" s="4"/>
      <c r="P15" s="4"/>
      <c r="Q15" s="4" t="s">
        <v>2536</v>
      </c>
      <c r="R15" s="4" t="s">
        <v>2537</v>
      </c>
      <c r="S15" s="4">
        <v>11772303</v>
      </c>
      <c r="T15" s="4">
        <v>315</v>
      </c>
      <c r="U15" s="4" t="s">
        <v>2538</v>
      </c>
    </row>
    <row r="16" spans="1:21" s="9" customFormat="1" ht="15.75" thickBot="1" x14ac:dyDescent="0.3">
      <c r="A16" s="8">
        <v>6</v>
      </c>
      <c r="B16" s="9" t="s">
        <v>2015</v>
      </c>
      <c r="C16" s="4" t="s">
        <v>69</v>
      </c>
      <c r="D16" s="4"/>
      <c r="E16" s="4" t="s">
        <v>1972</v>
      </c>
      <c r="F16" s="4">
        <v>1197</v>
      </c>
      <c r="G16" s="4" t="s">
        <v>2255</v>
      </c>
      <c r="H16" s="4">
        <v>10140532</v>
      </c>
      <c r="I16" s="4" t="s">
        <v>2213</v>
      </c>
      <c r="J16" s="3">
        <v>45762</v>
      </c>
      <c r="K16" s="4" t="s">
        <v>75</v>
      </c>
      <c r="L16" s="4" t="s">
        <v>102</v>
      </c>
      <c r="M16" s="4">
        <v>4518860</v>
      </c>
      <c r="N16" s="4"/>
      <c r="O16" s="4"/>
      <c r="P16" s="4"/>
      <c r="Q16" s="4" t="s">
        <v>2539</v>
      </c>
      <c r="R16" s="4" t="s">
        <v>2540</v>
      </c>
      <c r="S16" s="4">
        <v>10253367</v>
      </c>
      <c r="T16" s="4">
        <v>315</v>
      </c>
      <c r="U16" s="4" t="s">
        <v>2541</v>
      </c>
    </row>
    <row r="17" spans="1:21" s="9" customFormat="1" ht="15.75" thickBot="1" x14ac:dyDescent="0.3">
      <c r="A17" s="8">
        <v>7</v>
      </c>
      <c r="B17" s="9" t="s">
        <v>2016</v>
      </c>
      <c r="C17" s="4" t="s">
        <v>69</v>
      </c>
      <c r="D17" s="4"/>
      <c r="E17" s="4" t="s">
        <v>1972</v>
      </c>
      <c r="F17" s="4">
        <v>1199</v>
      </c>
      <c r="G17" s="4" t="s">
        <v>2255</v>
      </c>
      <c r="H17" s="4">
        <v>10140532</v>
      </c>
      <c r="I17" s="4" t="s">
        <v>2213</v>
      </c>
      <c r="J17" s="3">
        <v>45762</v>
      </c>
      <c r="K17" s="4" t="s">
        <v>75</v>
      </c>
      <c r="L17" s="4" t="s">
        <v>102</v>
      </c>
      <c r="M17" s="4">
        <v>1088298838</v>
      </c>
      <c r="N17" s="4"/>
      <c r="O17" s="4"/>
      <c r="P17" s="4"/>
      <c r="Q17" s="4" t="s">
        <v>2542</v>
      </c>
      <c r="R17" s="4" t="s">
        <v>2543</v>
      </c>
      <c r="S17" s="4">
        <v>11598754</v>
      </c>
      <c r="T17" s="4">
        <v>315</v>
      </c>
      <c r="U17" s="4" t="s">
        <v>2544</v>
      </c>
    </row>
    <row r="18" spans="1:21" s="9" customFormat="1" ht="15.75" thickBot="1" x14ac:dyDescent="0.3">
      <c r="A18" s="8">
        <v>8</v>
      </c>
      <c r="B18" s="9" t="s">
        <v>2017</v>
      </c>
      <c r="C18" s="4" t="s">
        <v>69</v>
      </c>
      <c r="D18" s="4"/>
      <c r="E18" s="4" t="s">
        <v>1972</v>
      </c>
      <c r="F18" s="4">
        <v>1443</v>
      </c>
      <c r="G18" s="4" t="s">
        <v>2255</v>
      </c>
      <c r="H18" s="4">
        <v>10140532</v>
      </c>
      <c r="I18" s="4" t="s">
        <v>2213</v>
      </c>
      <c r="J18" s="3">
        <v>45789</v>
      </c>
      <c r="K18" s="4" t="s">
        <v>75</v>
      </c>
      <c r="L18" s="4" t="s">
        <v>102</v>
      </c>
      <c r="M18" s="4">
        <v>1088298838</v>
      </c>
      <c r="N18" s="4"/>
      <c r="O18" s="4"/>
      <c r="P18" s="4"/>
      <c r="Q18" s="4" t="s">
        <v>2542</v>
      </c>
      <c r="R18" s="4" t="s">
        <v>2545</v>
      </c>
      <c r="S18" s="4">
        <v>20803658</v>
      </c>
      <c r="T18" s="4">
        <v>316</v>
      </c>
      <c r="U18" s="4" t="s">
        <v>2532</v>
      </c>
    </row>
    <row r="19" spans="1:21" s="9" customFormat="1" ht="15.75" thickBot="1" x14ac:dyDescent="0.3">
      <c r="A19" s="8">
        <v>9</v>
      </c>
      <c r="B19" s="9" t="s">
        <v>2018</v>
      </c>
      <c r="C19" s="4" t="s">
        <v>69</v>
      </c>
      <c r="D19" s="4"/>
      <c r="E19" s="4" t="s">
        <v>1972</v>
      </c>
      <c r="F19" s="4">
        <v>1600</v>
      </c>
      <c r="G19" s="4" t="s">
        <v>2255</v>
      </c>
      <c r="H19" s="4">
        <v>10140532</v>
      </c>
      <c r="I19" s="4" t="s">
        <v>2213</v>
      </c>
      <c r="J19" s="3">
        <v>45806</v>
      </c>
      <c r="K19" s="4" t="s">
        <v>75</v>
      </c>
      <c r="L19" s="4" t="s">
        <v>102</v>
      </c>
      <c r="M19" s="4">
        <v>1088021784</v>
      </c>
      <c r="N19" s="4"/>
      <c r="O19" s="4"/>
      <c r="P19" s="4"/>
      <c r="Q19" s="4" t="s">
        <v>2258</v>
      </c>
      <c r="R19" s="4" t="s">
        <v>2546</v>
      </c>
      <c r="S19" s="4">
        <v>18402313</v>
      </c>
      <c r="T19" s="4">
        <v>216</v>
      </c>
      <c r="U19" s="4" t="s">
        <v>2532</v>
      </c>
    </row>
    <row r="20" spans="1:21" s="9" customFormat="1" ht="15.75" thickBot="1" x14ac:dyDescent="0.3">
      <c r="A20" s="8">
        <v>10</v>
      </c>
      <c r="B20" s="9" t="s">
        <v>2019</v>
      </c>
      <c r="C20" s="4" t="s">
        <v>69</v>
      </c>
      <c r="D20" s="4"/>
      <c r="E20" s="4" t="s">
        <v>1972</v>
      </c>
      <c r="F20" s="4">
        <v>1726</v>
      </c>
      <c r="G20" s="4" t="s">
        <v>2325</v>
      </c>
      <c r="H20" s="4">
        <v>10098659</v>
      </c>
      <c r="I20" s="4" t="s">
        <v>2149</v>
      </c>
      <c r="J20" s="3">
        <v>45824</v>
      </c>
      <c r="K20" s="4" t="s">
        <v>88</v>
      </c>
      <c r="L20" s="4" t="s">
        <v>76</v>
      </c>
      <c r="M20" s="4"/>
      <c r="N20" s="4">
        <v>900572519</v>
      </c>
      <c r="O20" s="4" t="s">
        <v>152</v>
      </c>
      <c r="P20" s="4"/>
      <c r="Q20" s="4" t="s">
        <v>2547</v>
      </c>
      <c r="R20" s="4" t="s">
        <v>2548</v>
      </c>
      <c r="S20" s="4">
        <v>35000000</v>
      </c>
      <c r="T20" s="4">
        <v>181</v>
      </c>
      <c r="U20" s="4" t="s">
        <v>2549</v>
      </c>
    </row>
    <row r="21" spans="1:21" s="9" customFormat="1" ht="15.75" thickBot="1" x14ac:dyDescent="0.3">
      <c r="A21" s="8">
        <v>11</v>
      </c>
      <c r="B21" s="9" t="s">
        <v>2020</v>
      </c>
      <c r="C21" s="4" t="s">
        <v>69</v>
      </c>
      <c r="D21" s="4"/>
      <c r="E21" s="4" t="s">
        <v>1972</v>
      </c>
      <c r="F21" s="4">
        <v>3325</v>
      </c>
      <c r="G21" s="4" t="s">
        <v>2255</v>
      </c>
      <c r="H21" s="4">
        <v>10140532</v>
      </c>
      <c r="I21" s="4" t="s">
        <v>2213</v>
      </c>
      <c r="J21" s="3">
        <v>46000</v>
      </c>
      <c r="K21" s="4" t="s">
        <v>75</v>
      </c>
      <c r="L21" s="4" t="s">
        <v>102</v>
      </c>
      <c r="M21" s="4">
        <v>1088021784</v>
      </c>
      <c r="N21" s="4"/>
      <c r="O21" s="4"/>
      <c r="P21" s="4"/>
      <c r="Q21" s="4" t="s">
        <v>2258</v>
      </c>
      <c r="R21" s="4" t="s">
        <v>2550</v>
      </c>
      <c r="S21" s="4">
        <v>11914252</v>
      </c>
      <c r="T21" s="4">
        <v>71</v>
      </c>
      <c r="U21" s="4" t="s">
        <v>2551</v>
      </c>
    </row>
    <row r="22" spans="1:21" s="9" customFormat="1" ht="15.75" thickBot="1" x14ac:dyDescent="0.3">
      <c r="A22" s="8">
        <v>12</v>
      </c>
      <c r="B22" s="9" t="s">
        <v>2021</v>
      </c>
      <c r="C22" s="4" t="s">
        <v>69</v>
      </c>
      <c r="D22" s="4"/>
      <c r="E22" s="4" t="s">
        <v>1972</v>
      </c>
      <c r="F22" s="4">
        <v>2024</v>
      </c>
      <c r="G22" s="4" t="s">
        <v>2148</v>
      </c>
      <c r="H22" s="4">
        <v>10098659</v>
      </c>
      <c r="I22" s="4" t="s">
        <v>2149</v>
      </c>
      <c r="J22" s="3">
        <v>45859</v>
      </c>
      <c r="K22" s="4" t="s">
        <v>88</v>
      </c>
      <c r="L22" s="4" t="s">
        <v>76</v>
      </c>
      <c r="M22" s="4"/>
      <c r="N22" s="4">
        <v>901022025</v>
      </c>
      <c r="O22" s="4" t="s">
        <v>142</v>
      </c>
      <c r="P22" s="4"/>
      <c r="Q22" s="4" t="s">
        <v>2552</v>
      </c>
      <c r="R22" s="4" t="s">
        <v>2553</v>
      </c>
      <c r="S22" s="4">
        <v>34034000</v>
      </c>
      <c r="T22" s="4">
        <v>151</v>
      </c>
      <c r="U22" s="4" t="s">
        <v>2554</v>
      </c>
    </row>
    <row r="23" spans="1:21" s="9" customFormat="1" ht="15.75" thickBot="1" x14ac:dyDescent="0.3">
      <c r="A23" s="8">
        <v>13</v>
      </c>
      <c r="B23" s="9" t="s">
        <v>2022</v>
      </c>
      <c r="C23" s="4" t="s">
        <v>69</v>
      </c>
      <c r="D23" s="4"/>
      <c r="E23" s="4" t="s">
        <v>1972</v>
      </c>
      <c r="F23" s="4">
        <v>2139</v>
      </c>
      <c r="G23" s="4" t="s">
        <v>2255</v>
      </c>
      <c r="H23" s="4">
        <v>10140532</v>
      </c>
      <c r="I23" s="4" t="s">
        <v>2213</v>
      </c>
      <c r="J23" s="3">
        <v>45873</v>
      </c>
      <c r="K23" s="4" t="s">
        <v>75</v>
      </c>
      <c r="L23" s="4" t="s">
        <v>102</v>
      </c>
      <c r="M23" s="4">
        <v>1088314127</v>
      </c>
      <c r="N23" s="4"/>
      <c r="O23" s="4"/>
      <c r="P23" s="4"/>
      <c r="Q23" s="4" t="s">
        <v>2555</v>
      </c>
      <c r="R23" s="4" t="s">
        <v>2556</v>
      </c>
      <c r="S23" s="4">
        <v>6006062</v>
      </c>
      <c r="T23" s="4">
        <v>204</v>
      </c>
      <c r="U23" s="4" t="s">
        <v>2557</v>
      </c>
    </row>
    <row r="24" spans="1:21" s="9" customFormat="1" ht="15.75" thickBot="1" x14ac:dyDescent="0.3">
      <c r="A24" s="8">
        <v>14</v>
      </c>
      <c r="B24" s="9" t="s">
        <v>2023</v>
      </c>
      <c r="C24" s="4" t="s">
        <v>69</v>
      </c>
      <c r="D24" s="4"/>
      <c r="E24" s="4" t="s">
        <v>1972</v>
      </c>
      <c r="F24" s="4">
        <v>2165</v>
      </c>
      <c r="G24" s="4" t="s">
        <v>2558</v>
      </c>
      <c r="H24" s="4">
        <v>9870016</v>
      </c>
      <c r="I24" s="4" t="s">
        <v>2213</v>
      </c>
      <c r="J24" s="3">
        <v>45875</v>
      </c>
      <c r="K24" s="4" t="s">
        <v>75</v>
      </c>
      <c r="L24" s="4" t="s">
        <v>102</v>
      </c>
      <c r="M24" s="4">
        <v>1088654258</v>
      </c>
      <c r="N24" s="4"/>
      <c r="O24" s="4"/>
      <c r="P24" s="4"/>
      <c r="Q24" s="4" t="s">
        <v>2559</v>
      </c>
      <c r="R24" s="4" t="s">
        <v>2560</v>
      </c>
      <c r="S24" s="4">
        <v>9580804</v>
      </c>
      <c r="T24" s="4">
        <v>117</v>
      </c>
      <c r="U24" s="4" t="s">
        <v>2561</v>
      </c>
    </row>
    <row r="25" spans="1:21" s="9" customFormat="1" ht="15.75" thickBot="1" x14ac:dyDescent="0.3">
      <c r="A25" s="8">
        <v>15</v>
      </c>
      <c r="B25" s="9" t="s">
        <v>2024</v>
      </c>
      <c r="C25" s="4" t="s">
        <v>69</v>
      </c>
      <c r="D25" s="4"/>
      <c r="E25" s="4" t="s">
        <v>1972</v>
      </c>
      <c r="F25" s="4">
        <v>2974</v>
      </c>
      <c r="G25" s="4" t="s">
        <v>2562</v>
      </c>
      <c r="H25" s="4">
        <v>10140532</v>
      </c>
      <c r="I25" s="4" t="s">
        <v>2213</v>
      </c>
      <c r="J25" s="3">
        <v>45965</v>
      </c>
      <c r="K25" s="4" t="s">
        <v>75</v>
      </c>
      <c r="L25" s="4" t="s">
        <v>102</v>
      </c>
      <c r="M25" s="4">
        <v>3023525</v>
      </c>
      <c r="N25" s="4"/>
      <c r="O25" s="4"/>
      <c r="P25" s="4"/>
      <c r="Q25" s="4" t="s">
        <v>2563</v>
      </c>
      <c r="R25" s="4" t="s">
        <v>2564</v>
      </c>
      <c r="S25" s="4">
        <v>8000000</v>
      </c>
      <c r="T25" s="4">
        <v>57</v>
      </c>
      <c r="U25" s="4" t="s">
        <v>2565</v>
      </c>
    </row>
    <row r="26" spans="1:21" s="9" customFormat="1" ht="15.75" thickBot="1" x14ac:dyDescent="0.3">
      <c r="A26" s="8">
        <v>16</v>
      </c>
      <c r="B26" s="9" t="s">
        <v>2025</v>
      </c>
      <c r="C26" s="4" t="s">
        <v>69</v>
      </c>
      <c r="D26" s="4"/>
      <c r="E26" s="4" t="s">
        <v>1972</v>
      </c>
      <c r="F26" s="4">
        <v>2992</v>
      </c>
      <c r="G26" s="4" t="s">
        <v>2562</v>
      </c>
      <c r="H26" s="4">
        <v>10140532</v>
      </c>
      <c r="I26" s="4" t="s">
        <v>2213</v>
      </c>
      <c r="J26" s="3">
        <v>45965</v>
      </c>
      <c r="K26" s="4" t="s">
        <v>75</v>
      </c>
      <c r="L26" s="4" t="s">
        <v>102</v>
      </c>
      <c r="M26" s="4">
        <v>53063494</v>
      </c>
      <c r="N26" s="4"/>
      <c r="O26" s="4"/>
      <c r="P26" s="4"/>
      <c r="Q26" s="4" t="s">
        <v>2566</v>
      </c>
      <c r="R26" s="4" t="s">
        <v>2567</v>
      </c>
      <c r="S26" s="4">
        <v>10000000</v>
      </c>
      <c r="T26" s="4">
        <v>57</v>
      </c>
      <c r="U26" s="4" t="s">
        <v>2568</v>
      </c>
    </row>
    <row r="27" spans="1:21" s="9" customFormat="1" ht="15.75" thickBot="1" x14ac:dyDescent="0.3">
      <c r="A27" s="8">
        <v>17</v>
      </c>
      <c r="B27" s="9" t="s">
        <v>2026</v>
      </c>
      <c r="C27" s="4" t="s">
        <v>69</v>
      </c>
      <c r="D27" s="4"/>
      <c r="E27" s="4" t="s">
        <v>1972</v>
      </c>
      <c r="F27" s="4">
        <v>3185</v>
      </c>
      <c r="G27" s="4" t="s">
        <v>2340</v>
      </c>
      <c r="H27" s="4">
        <v>10098659</v>
      </c>
      <c r="I27" s="4" t="s">
        <v>2149</v>
      </c>
      <c r="J27" s="3">
        <v>45987</v>
      </c>
      <c r="K27" s="4" t="s">
        <v>75</v>
      </c>
      <c r="L27" s="4" t="s">
        <v>102</v>
      </c>
      <c r="M27" s="4">
        <v>10144126</v>
      </c>
      <c r="N27" s="4"/>
      <c r="O27" s="4"/>
      <c r="P27" s="4"/>
      <c r="Q27" s="4" t="s">
        <v>2569</v>
      </c>
      <c r="R27" s="4" t="s">
        <v>2570</v>
      </c>
      <c r="S27" s="4">
        <v>26600000</v>
      </c>
      <c r="T27" s="4">
        <v>204</v>
      </c>
      <c r="U27" s="4" t="s">
        <v>2571</v>
      </c>
    </row>
    <row r="28" spans="1:21" s="9" customFormat="1" ht="15.75" thickBot="1" x14ac:dyDescent="0.3">
      <c r="A28" s="8">
        <v>18</v>
      </c>
      <c r="B28" s="9" t="s">
        <v>2027</v>
      </c>
      <c r="C28" s="4" t="s">
        <v>69</v>
      </c>
      <c r="D28" s="4"/>
      <c r="E28" s="4" t="s">
        <v>1972</v>
      </c>
      <c r="F28" s="4">
        <v>3205</v>
      </c>
      <c r="G28" s="4" t="s">
        <v>2165</v>
      </c>
      <c r="H28" s="4">
        <v>79314946</v>
      </c>
      <c r="I28" s="4" t="s">
        <v>2166</v>
      </c>
      <c r="J28" s="3">
        <v>45987</v>
      </c>
      <c r="K28" s="4" t="s">
        <v>88</v>
      </c>
      <c r="L28" s="4" t="s">
        <v>76</v>
      </c>
      <c r="M28" s="4"/>
      <c r="N28" s="4">
        <v>901693805</v>
      </c>
      <c r="O28" s="4" t="s">
        <v>112</v>
      </c>
      <c r="P28" s="4"/>
      <c r="Q28" s="4" t="s">
        <v>2572</v>
      </c>
      <c r="R28" s="4" t="s">
        <v>2573</v>
      </c>
      <c r="S28" s="4">
        <v>23895200</v>
      </c>
      <c r="T28" s="4">
        <v>93</v>
      </c>
      <c r="U28" s="4" t="s">
        <v>2574</v>
      </c>
    </row>
    <row r="29" spans="1:21" s="9" customFormat="1" ht="15.75" thickBot="1" x14ac:dyDescent="0.3">
      <c r="A29" s="8">
        <v>19</v>
      </c>
      <c r="B29" s="9" t="s">
        <v>2028</v>
      </c>
      <c r="C29" s="4" t="s">
        <v>69</v>
      </c>
      <c r="D29" s="4"/>
      <c r="E29" s="4" t="s">
        <v>1972</v>
      </c>
      <c r="F29" s="4">
        <v>3292</v>
      </c>
      <c r="G29" s="4" t="s">
        <v>2575</v>
      </c>
      <c r="H29" s="4">
        <v>18598064</v>
      </c>
      <c r="I29" s="4" t="s">
        <v>2213</v>
      </c>
      <c r="J29" s="3">
        <v>45995</v>
      </c>
      <c r="K29" s="4" t="s">
        <v>75</v>
      </c>
      <c r="L29" s="4" t="s">
        <v>102</v>
      </c>
      <c r="M29" s="4">
        <v>1004702218</v>
      </c>
      <c r="N29" s="4"/>
      <c r="O29" s="4"/>
      <c r="P29" s="4"/>
      <c r="Q29" s="4" t="s">
        <v>2576</v>
      </c>
      <c r="R29" s="4" t="s">
        <v>2577</v>
      </c>
      <c r="S29" s="4">
        <v>32858000</v>
      </c>
      <c r="T29" s="4">
        <v>202</v>
      </c>
      <c r="U29" s="4" t="s">
        <v>2578</v>
      </c>
    </row>
    <row r="30" spans="1:21" s="9" customFormat="1" ht="15.75" thickBot="1" x14ac:dyDescent="0.3">
      <c r="A30" s="8">
        <v>20</v>
      </c>
      <c r="B30" s="9" t="s">
        <v>2029</v>
      </c>
      <c r="C30" s="4" t="s">
        <v>69</v>
      </c>
      <c r="D30" s="4"/>
      <c r="E30" s="4" t="s">
        <v>1972</v>
      </c>
      <c r="F30" s="4">
        <v>11</v>
      </c>
      <c r="G30" s="4" t="s">
        <v>2148</v>
      </c>
      <c r="H30" s="4">
        <v>10098659</v>
      </c>
      <c r="I30" s="4" t="s">
        <v>2149</v>
      </c>
      <c r="J30" s="3">
        <v>46035</v>
      </c>
      <c r="K30" s="4" t="s">
        <v>75</v>
      </c>
      <c r="L30" s="4" t="s">
        <v>102</v>
      </c>
      <c r="M30" s="4">
        <v>1088298838</v>
      </c>
      <c r="N30" s="4"/>
      <c r="O30" s="4"/>
      <c r="P30" s="4"/>
      <c r="Q30" s="4" t="s">
        <v>2542</v>
      </c>
      <c r="R30" s="4" t="s">
        <v>2579</v>
      </c>
      <c r="S30" s="4">
        <v>32939046</v>
      </c>
      <c r="T30" s="4">
        <v>274</v>
      </c>
      <c r="U30" s="4" t="s">
        <v>2551</v>
      </c>
    </row>
    <row r="31" spans="1:21" s="9" customFormat="1" ht="15.75" thickBot="1" x14ac:dyDescent="0.3">
      <c r="A31" s="8">
        <v>21</v>
      </c>
      <c r="B31" s="9" t="s">
        <v>2030</v>
      </c>
      <c r="C31" s="4" t="s">
        <v>69</v>
      </c>
      <c r="D31" s="4"/>
      <c r="E31" s="4" t="s">
        <v>1972</v>
      </c>
      <c r="F31" s="4">
        <v>31</v>
      </c>
      <c r="G31" s="4" t="s">
        <v>2242</v>
      </c>
      <c r="H31" s="4">
        <v>10022345</v>
      </c>
      <c r="I31" s="4" t="s">
        <v>2166</v>
      </c>
      <c r="J31" s="3">
        <v>46036</v>
      </c>
      <c r="K31" s="4" t="s">
        <v>75</v>
      </c>
      <c r="L31" s="4" t="s">
        <v>102</v>
      </c>
      <c r="M31" s="4">
        <v>42097328</v>
      </c>
      <c r="N31" s="4"/>
      <c r="O31" s="4"/>
      <c r="P31" s="4"/>
      <c r="Q31" s="4" t="s">
        <v>2580</v>
      </c>
      <c r="R31" s="4" t="s">
        <v>2581</v>
      </c>
      <c r="S31" s="4">
        <v>40245000</v>
      </c>
      <c r="T31" s="4">
        <v>339</v>
      </c>
      <c r="U31" s="4" t="s">
        <v>2582</v>
      </c>
    </row>
    <row r="32" spans="1:21" s="9" customFormat="1" ht="15.75" thickBot="1" x14ac:dyDescent="0.3">
      <c r="A32" s="8">
        <v>22</v>
      </c>
      <c r="B32" s="9" t="s">
        <v>2031</v>
      </c>
      <c r="C32" s="4" t="s">
        <v>69</v>
      </c>
      <c r="D32" s="4"/>
      <c r="E32" s="4" t="s">
        <v>1972</v>
      </c>
      <c r="F32" s="4">
        <v>35</v>
      </c>
      <c r="G32" s="4" t="s">
        <v>2242</v>
      </c>
      <c r="H32" s="4">
        <v>10022345</v>
      </c>
      <c r="I32" s="4" t="s">
        <v>2166</v>
      </c>
      <c r="J32" s="3">
        <v>46036</v>
      </c>
      <c r="K32" s="4" t="s">
        <v>75</v>
      </c>
      <c r="L32" s="4" t="s">
        <v>102</v>
      </c>
      <c r="M32" s="4">
        <v>1088316444</v>
      </c>
      <c r="N32" s="4"/>
      <c r="O32" s="4"/>
      <c r="P32" s="4"/>
      <c r="Q32" s="4" t="s">
        <v>2583</v>
      </c>
      <c r="R32" s="4" t="s">
        <v>2584</v>
      </c>
      <c r="S32" s="4">
        <v>43466610</v>
      </c>
      <c r="T32" s="4">
        <v>324</v>
      </c>
      <c r="U32" s="4" t="s">
        <v>2585</v>
      </c>
    </row>
    <row r="33" spans="1:21" s="9" customFormat="1" ht="15.75" thickBot="1" x14ac:dyDescent="0.3">
      <c r="A33" s="8">
        <v>23</v>
      </c>
      <c r="B33" s="9" t="s">
        <v>2032</v>
      </c>
      <c r="C33" s="4" t="s">
        <v>69</v>
      </c>
      <c r="D33" s="4"/>
      <c r="E33" s="4" t="s">
        <v>1972</v>
      </c>
      <c r="F33" s="4">
        <v>39</v>
      </c>
      <c r="G33" s="4" t="s">
        <v>2148</v>
      </c>
      <c r="H33" s="4">
        <v>10098659</v>
      </c>
      <c r="I33" s="4" t="s">
        <v>2149</v>
      </c>
      <c r="J33" s="3">
        <v>46036</v>
      </c>
      <c r="K33" s="4" t="s">
        <v>75</v>
      </c>
      <c r="L33" s="4" t="s">
        <v>102</v>
      </c>
      <c r="M33" s="4">
        <v>1088329190</v>
      </c>
      <c r="N33" s="4"/>
      <c r="O33" s="4"/>
      <c r="P33" s="4"/>
      <c r="Q33" s="4" t="s">
        <v>2586</v>
      </c>
      <c r="R33" s="4" t="s">
        <v>2587</v>
      </c>
      <c r="S33" s="4">
        <v>54576480</v>
      </c>
      <c r="T33" s="4">
        <v>339</v>
      </c>
      <c r="U33" s="4" t="s">
        <v>2582</v>
      </c>
    </row>
    <row r="34" spans="1:21" s="9" customFormat="1" ht="15.75" thickBot="1" x14ac:dyDescent="0.3">
      <c r="A34" s="8">
        <v>24</v>
      </c>
      <c r="B34" s="9" t="s">
        <v>2033</v>
      </c>
      <c r="C34" s="4" t="s">
        <v>69</v>
      </c>
      <c r="D34" s="4"/>
      <c r="E34" s="4" t="s">
        <v>1972</v>
      </c>
      <c r="F34" s="4">
        <v>62</v>
      </c>
      <c r="G34" s="4" t="s">
        <v>2148</v>
      </c>
      <c r="H34" s="4">
        <v>10098659</v>
      </c>
      <c r="I34" s="4" t="s">
        <v>2149</v>
      </c>
      <c r="J34" s="3">
        <v>46037</v>
      </c>
      <c r="K34" s="4" t="s">
        <v>75</v>
      </c>
      <c r="L34" s="4" t="s">
        <v>102</v>
      </c>
      <c r="M34" s="4">
        <v>1004779690</v>
      </c>
      <c r="N34" s="4"/>
      <c r="O34" s="4"/>
      <c r="P34" s="4"/>
      <c r="Q34" s="4" t="s">
        <v>2588</v>
      </c>
      <c r="R34" s="4" t="s">
        <v>2589</v>
      </c>
      <c r="S34" s="4">
        <v>52977007</v>
      </c>
      <c r="T34" s="4">
        <v>338</v>
      </c>
      <c r="U34" s="4" t="s">
        <v>2590</v>
      </c>
    </row>
    <row r="35" spans="1:21" s="9" customFormat="1" ht="15.75" thickBot="1" x14ac:dyDescent="0.3">
      <c r="A35" s="8">
        <v>25</v>
      </c>
      <c r="B35" s="9" t="s">
        <v>2034</v>
      </c>
      <c r="C35" s="4" t="s">
        <v>69</v>
      </c>
      <c r="D35" s="4"/>
      <c r="E35" s="4" t="s">
        <v>1972</v>
      </c>
      <c r="F35" s="4">
        <v>65</v>
      </c>
      <c r="G35" s="4" t="s">
        <v>2591</v>
      </c>
      <c r="H35" s="4">
        <v>18598064</v>
      </c>
      <c r="I35" s="4" t="s">
        <v>2213</v>
      </c>
      <c r="J35" s="3">
        <v>46037</v>
      </c>
      <c r="K35" s="4" t="s">
        <v>75</v>
      </c>
      <c r="L35" s="4" t="s">
        <v>102</v>
      </c>
      <c r="M35" s="4">
        <v>1004779690</v>
      </c>
      <c r="N35" s="4"/>
      <c r="O35" s="4"/>
      <c r="P35" s="4"/>
      <c r="Q35" s="4" t="s">
        <v>2592</v>
      </c>
      <c r="R35" s="4" t="s">
        <v>2593</v>
      </c>
      <c r="S35" s="4">
        <v>12908500</v>
      </c>
      <c r="T35" s="4">
        <v>160</v>
      </c>
      <c r="U35" s="4" t="s">
        <v>2594</v>
      </c>
    </row>
    <row r="36" spans="1:21" s="9" customFormat="1" ht="15.75" thickBot="1" x14ac:dyDescent="0.3">
      <c r="A36" s="8">
        <v>26</v>
      </c>
      <c r="B36" s="9" t="s">
        <v>2035</v>
      </c>
      <c r="C36" s="4" t="s">
        <v>69</v>
      </c>
      <c r="D36" s="4"/>
      <c r="E36" s="4" t="s">
        <v>1972</v>
      </c>
      <c r="F36" s="4">
        <v>91</v>
      </c>
      <c r="G36" s="4" t="s">
        <v>2148</v>
      </c>
      <c r="H36" s="4">
        <v>10098659</v>
      </c>
      <c r="I36" s="4" t="s">
        <v>2149</v>
      </c>
      <c r="J36" s="3">
        <v>46041</v>
      </c>
      <c r="K36" s="4" t="s">
        <v>75</v>
      </c>
      <c r="L36" s="4" t="s">
        <v>102</v>
      </c>
      <c r="M36" s="4">
        <v>34539535</v>
      </c>
      <c r="N36" s="4"/>
      <c r="O36" s="4"/>
      <c r="P36" s="4"/>
      <c r="Q36" s="4" t="s">
        <v>2595</v>
      </c>
      <c r="R36" s="4" t="s">
        <v>2596</v>
      </c>
      <c r="S36" s="4">
        <v>55045285</v>
      </c>
      <c r="T36" s="4">
        <v>210</v>
      </c>
      <c r="U36" s="4" t="s">
        <v>2597</v>
      </c>
    </row>
    <row r="37" spans="1:21" s="9" customFormat="1" ht="15.75" thickBot="1" x14ac:dyDescent="0.3">
      <c r="A37" s="8">
        <v>27</v>
      </c>
      <c r="B37" s="9" t="s">
        <v>2036</v>
      </c>
      <c r="C37" s="4" t="s">
        <v>69</v>
      </c>
      <c r="D37" s="4"/>
      <c r="E37" s="4" t="s">
        <v>1972</v>
      </c>
      <c r="F37" s="4">
        <v>112</v>
      </c>
      <c r="G37" s="4" t="s">
        <v>2598</v>
      </c>
      <c r="H37" s="4">
        <v>16361496</v>
      </c>
      <c r="I37" s="4" t="s">
        <v>2166</v>
      </c>
      <c r="J37" s="3">
        <v>46042</v>
      </c>
      <c r="K37" s="4" t="s">
        <v>75</v>
      </c>
      <c r="L37" s="4" t="s">
        <v>102</v>
      </c>
      <c r="M37" s="4">
        <v>1094923288</v>
      </c>
      <c r="N37" s="4"/>
      <c r="O37" s="4"/>
      <c r="P37" s="4"/>
      <c r="Q37" s="4" t="s">
        <v>2599</v>
      </c>
      <c r="R37" s="4" t="s">
        <v>2600</v>
      </c>
      <c r="S37" s="4">
        <v>19238427</v>
      </c>
      <c r="T37" s="4">
        <v>325</v>
      </c>
      <c r="U37" s="4" t="s">
        <v>2601</v>
      </c>
    </row>
    <row r="38" spans="1:21" s="9" customFormat="1" ht="15.75" thickBot="1" x14ac:dyDescent="0.3">
      <c r="A38" s="8">
        <v>28</v>
      </c>
      <c r="B38" s="9" t="s">
        <v>2037</v>
      </c>
      <c r="C38" s="4" t="s">
        <v>69</v>
      </c>
      <c r="D38" s="4"/>
      <c r="E38" s="4" t="s">
        <v>1972</v>
      </c>
      <c r="F38" s="4">
        <v>225</v>
      </c>
      <c r="G38" s="4" t="s">
        <v>2467</v>
      </c>
      <c r="H38" s="4">
        <v>1088257386</v>
      </c>
      <c r="I38" s="4" t="s">
        <v>2213</v>
      </c>
      <c r="J38" s="3">
        <v>46045</v>
      </c>
      <c r="K38" s="4" t="s">
        <v>75</v>
      </c>
      <c r="L38" s="4" t="s">
        <v>102</v>
      </c>
      <c r="M38" s="4">
        <v>1061772641</v>
      </c>
      <c r="N38" s="4"/>
      <c r="O38" s="4"/>
      <c r="P38" s="4"/>
      <c r="Q38" s="4" t="s">
        <v>2602</v>
      </c>
      <c r="R38" s="4" t="s">
        <v>2603</v>
      </c>
      <c r="S38" s="4">
        <v>17800800</v>
      </c>
      <c r="T38" s="4">
        <v>159</v>
      </c>
      <c r="U38" s="4" t="s">
        <v>2604</v>
      </c>
    </row>
    <row r="39" spans="1:21" s="9" customFormat="1" ht="15.75" thickBot="1" x14ac:dyDescent="0.3">
      <c r="A39" s="8">
        <v>29</v>
      </c>
      <c r="B39" s="9" t="s">
        <v>2038</v>
      </c>
      <c r="C39" s="4" t="s">
        <v>69</v>
      </c>
      <c r="D39" s="4"/>
      <c r="E39" s="4" t="s">
        <v>1972</v>
      </c>
      <c r="F39" s="4">
        <v>226</v>
      </c>
      <c r="G39" s="4" t="s">
        <v>2467</v>
      </c>
      <c r="H39" s="4">
        <v>1088257386</v>
      </c>
      <c r="I39" s="4" t="s">
        <v>2213</v>
      </c>
      <c r="J39" s="3">
        <v>46045</v>
      </c>
      <c r="K39" s="4" t="s">
        <v>75</v>
      </c>
      <c r="L39" s="4" t="s">
        <v>102</v>
      </c>
      <c r="M39" s="4">
        <v>1085301010</v>
      </c>
      <c r="N39" s="4"/>
      <c r="O39" s="4"/>
      <c r="P39" s="4"/>
      <c r="Q39" s="4" t="s">
        <v>2605</v>
      </c>
      <c r="R39" s="4" t="s">
        <v>2606</v>
      </c>
      <c r="S39" s="4">
        <v>21039150</v>
      </c>
      <c r="T39" s="4">
        <v>159</v>
      </c>
      <c r="U39" s="4" t="s">
        <v>2607</v>
      </c>
    </row>
    <row r="40" spans="1:21" s="9" customFormat="1" ht="15.75" thickBot="1" x14ac:dyDescent="0.3">
      <c r="A40" s="8">
        <v>30</v>
      </c>
      <c r="B40" s="9" t="s">
        <v>2039</v>
      </c>
      <c r="C40" s="4" t="s">
        <v>69</v>
      </c>
      <c r="D40" s="4"/>
      <c r="E40" s="4" t="s">
        <v>1972</v>
      </c>
      <c r="F40" s="4">
        <v>245</v>
      </c>
      <c r="G40" s="4" t="s">
        <v>2608</v>
      </c>
      <c r="H40" s="4">
        <v>10024065</v>
      </c>
      <c r="I40" s="4" t="s">
        <v>2213</v>
      </c>
      <c r="J40" s="3">
        <v>46047</v>
      </c>
      <c r="K40" s="4" t="s">
        <v>75</v>
      </c>
      <c r="L40" s="4" t="s">
        <v>102</v>
      </c>
      <c r="M40" s="4">
        <v>1088276658</v>
      </c>
      <c r="N40" s="4"/>
      <c r="O40" s="4"/>
      <c r="P40" s="4"/>
      <c r="Q40" s="4" t="s">
        <v>2609</v>
      </c>
      <c r="R40" s="4" t="s">
        <v>2610</v>
      </c>
      <c r="S40" s="4">
        <v>13500000</v>
      </c>
      <c r="T40" s="4">
        <v>305</v>
      </c>
      <c r="U40" s="4" t="s">
        <v>2611</v>
      </c>
    </row>
    <row r="41" spans="1:21" s="9" customFormat="1" ht="15.75" thickBot="1" x14ac:dyDescent="0.3">
      <c r="A41" s="8">
        <v>31</v>
      </c>
      <c r="B41" s="9" t="s">
        <v>2040</v>
      </c>
      <c r="C41" s="4" t="s">
        <v>69</v>
      </c>
      <c r="D41" s="4"/>
      <c r="E41" s="4" t="s">
        <v>1972</v>
      </c>
      <c r="F41" s="4">
        <v>137</v>
      </c>
      <c r="G41" s="4" t="s">
        <v>2598</v>
      </c>
      <c r="H41" s="4">
        <v>16361496</v>
      </c>
      <c r="I41" s="4" t="s">
        <v>2166</v>
      </c>
      <c r="J41" s="3">
        <v>46043</v>
      </c>
      <c r="K41" s="4" t="s">
        <v>75</v>
      </c>
      <c r="L41" s="4" t="s">
        <v>102</v>
      </c>
      <c r="M41" s="4">
        <v>1093220161</v>
      </c>
      <c r="N41" s="4"/>
      <c r="O41" s="4"/>
      <c r="P41" s="4"/>
      <c r="Q41" s="4" t="s">
        <v>2612</v>
      </c>
      <c r="R41" s="4" t="s">
        <v>2613</v>
      </c>
      <c r="S41" s="4">
        <v>80710960</v>
      </c>
      <c r="T41" s="4">
        <v>332</v>
      </c>
      <c r="U41" s="4" t="s">
        <v>2614</v>
      </c>
    </row>
    <row r="42" spans="1:21" s="9" customFormat="1" ht="15.75" thickBot="1" x14ac:dyDescent="0.3">
      <c r="A42" s="8">
        <v>32</v>
      </c>
      <c r="B42" s="9" t="s">
        <v>2041</v>
      </c>
      <c r="C42" s="4" t="s">
        <v>69</v>
      </c>
      <c r="D42" s="4"/>
      <c r="E42" s="4" t="s">
        <v>1972</v>
      </c>
      <c r="F42" s="4">
        <v>138</v>
      </c>
      <c r="G42" s="4" t="s">
        <v>2598</v>
      </c>
      <c r="H42" s="4">
        <v>16361496</v>
      </c>
      <c r="I42" s="4" t="s">
        <v>2166</v>
      </c>
      <c r="J42" s="3">
        <v>46043</v>
      </c>
      <c r="K42" s="4" t="s">
        <v>75</v>
      </c>
      <c r="L42" s="4" t="s">
        <v>102</v>
      </c>
      <c r="M42" s="4">
        <v>1088286884</v>
      </c>
      <c r="N42" s="4"/>
      <c r="O42" s="4"/>
      <c r="P42" s="4"/>
      <c r="Q42" s="4" t="s">
        <v>2615</v>
      </c>
      <c r="R42" s="4" t="s">
        <v>2616</v>
      </c>
      <c r="S42" s="4">
        <v>40728853</v>
      </c>
      <c r="T42" s="4">
        <v>332</v>
      </c>
      <c r="U42" s="4" t="s">
        <v>2614</v>
      </c>
    </row>
    <row r="43" spans="1:21" s="9" customFormat="1" ht="15.75" thickBot="1" x14ac:dyDescent="0.3">
      <c r="A43" s="8">
        <v>33</v>
      </c>
      <c r="B43" s="9" t="s">
        <v>2042</v>
      </c>
      <c r="C43" s="4" t="s">
        <v>69</v>
      </c>
      <c r="D43" s="4"/>
      <c r="E43" s="4" t="s">
        <v>1972</v>
      </c>
      <c r="F43" s="4">
        <v>341</v>
      </c>
      <c r="G43" s="4" t="s">
        <v>2617</v>
      </c>
      <c r="H43" s="4">
        <v>4453501</v>
      </c>
      <c r="I43" s="4" t="s">
        <v>2183</v>
      </c>
      <c r="J43" s="3">
        <v>46049</v>
      </c>
      <c r="K43" s="4" t="s">
        <v>75</v>
      </c>
      <c r="L43" s="4" t="s">
        <v>102</v>
      </c>
      <c r="M43" s="4">
        <v>1088238407</v>
      </c>
      <c r="N43" s="4"/>
      <c r="O43" s="4"/>
      <c r="P43" s="4"/>
      <c r="Q43" s="4" t="s">
        <v>2618</v>
      </c>
      <c r="R43" s="4" t="s">
        <v>2619</v>
      </c>
      <c r="S43" s="4">
        <v>41449987</v>
      </c>
      <c r="T43" s="4">
        <v>326</v>
      </c>
      <c r="U43" s="4" t="s">
        <v>2551</v>
      </c>
    </row>
    <row r="44" spans="1:21" s="9" customFormat="1" ht="15.75" thickBot="1" x14ac:dyDescent="0.3">
      <c r="A44" s="8">
        <v>34</v>
      </c>
      <c r="B44" s="9" t="s">
        <v>2043</v>
      </c>
      <c r="C44" s="4" t="s">
        <v>69</v>
      </c>
      <c r="D44" s="4"/>
      <c r="E44" s="4" t="s">
        <v>1972</v>
      </c>
      <c r="F44" s="4">
        <v>394</v>
      </c>
      <c r="G44" s="4" t="s">
        <v>2148</v>
      </c>
      <c r="H44" s="4">
        <v>10098659</v>
      </c>
      <c r="I44" s="4" t="s">
        <v>2149</v>
      </c>
      <c r="J44" s="3">
        <v>46051</v>
      </c>
      <c r="K44" s="4" t="s">
        <v>88</v>
      </c>
      <c r="L44" s="4" t="s">
        <v>76</v>
      </c>
      <c r="M44" s="4"/>
      <c r="N44" s="4">
        <v>901017183</v>
      </c>
      <c r="O44" s="4" t="s">
        <v>100</v>
      </c>
      <c r="P44" s="4"/>
      <c r="Q44" s="4" t="s">
        <v>2620</v>
      </c>
      <c r="R44" s="4" t="s">
        <v>2621</v>
      </c>
      <c r="S44" s="4">
        <v>20000000</v>
      </c>
      <c r="T44" s="4">
        <v>305</v>
      </c>
      <c r="U44" s="4" t="s">
        <v>2622</v>
      </c>
    </row>
    <row r="45" spans="1:21" s="9" customFormat="1" ht="15.75" thickBot="1" x14ac:dyDescent="0.3">
      <c r="A45" s="8">
        <v>35</v>
      </c>
      <c r="B45" s="9" t="s">
        <v>2044</v>
      </c>
      <c r="C45" s="4" t="s">
        <v>69</v>
      </c>
      <c r="D45" s="4"/>
      <c r="E45" s="4" t="s">
        <v>1972</v>
      </c>
      <c r="F45" s="4">
        <v>395</v>
      </c>
      <c r="G45" s="4" t="s">
        <v>2148</v>
      </c>
      <c r="H45" s="4">
        <v>10098659</v>
      </c>
      <c r="I45" s="4" t="s">
        <v>2149</v>
      </c>
      <c r="J45" s="3">
        <v>46051</v>
      </c>
      <c r="K45" s="4" t="s">
        <v>88</v>
      </c>
      <c r="L45" s="4" t="s">
        <v>76</v>
      </c>
      <c r="M45" s="4"/>
      <c r="N45" s="4">
        <v>891411166</v>
      </c>
      <c r="O45" s="4" t="s">
        <v>74</v>
      </c>
      <c r="P45" s="4"/>
      <c r="Q45" s="4" t="s">
        <v>2623</v>
      </c>
      <c r="R45" s="4" t="s">
        <v>2624</v>
      </c>
      <c r="S45" s="4">
        <v>25000000</v>
      </c>
      <c r="T45" s="4">
        <v>305</v>
      </c>
      <c r="U45" s="4" t="s">
        <v>2622</v>
      </c>
    </row>
    <row r="46" spans="1:21" s="9" customFormat="1" ht="15.75" thickBot="1" x14ac:dyDescent="0.3">
      <c r="A46" s="8">
        <v>36</v>
      </c>
      <c r="B46" s="9" t="s">
        <v>2045</v>
      </c>
      <c r="C46" s="4" t="s">
        <v>69</v>
      </c>
      <c r="D46" s="4"/>
      <c r="E46" s="4" t="s">
        <v>1972</v>
      </c>
      <c r="F46" s="4">
        <v>435</v>
      </c>
      <c r="G46" s="4" t="s">
        <v>2148</v>
      </c>
      <c r="H46" s="4">
        <v>10098659</v>
      </c>
      <c r="I46" s="4" t="s">
        <v>2149</v>
      </c>
      <c r="J46" s="3">
        <v>46051</v>
      </c>
      <c r="K46" s="4" t="s">
        <v>88</v>
      </c>
      <c r="L46" s="4" t="s">
        <v>76</v>
      </c>
      <c r="M46" s="4"/>
      <c r="N46" s="4">
        <v>890103197</v>
      </c>
      <c r="O46" s="4" t="s">
        <v>122</v>
      </c>
      <c r="P46" s="4"/>
      <c r="Q46" s="4" t="s">
        <v>2625</v>
      </c>
      <c r="R46" s="4" t="s">
        <v>2626</v>
      </c>
      <c r="S46" s="4">
        <v>18000000</v>
      </c>
      <c r="T46" s="4">
        <v>305</v>
      </c>
      <c r="U46" s="4" t="s">
        <v>2622</v>
      </c>
    </row>
    <row r="47" spans="1:21" s="9" customFormat="1" ht="15.75" thickBot="1" x14ac:dyDescent="0.3">
      <c r="A47" s="8">
        <v>37</v>
      </c>
      <c r="B47" s="9" t="s">
        <v>2046</v>
      </c>
      <c r="C47" s="4" t="s">
        <v>69</v>
      </c>
      <c r="D47" s="4"/>
      <c r="E47" s="4" t="s">
        <v>1972</v>
      </c>
      <c r="F47" s="4">
        <v>499</v>
      </c>
      <c r="G47" s="4" t="s">
        <v>2148</v>
      </c>
      <c r="H47" s="4">
        <v>10098659</v>
      </c>
      <c r="I47" s="4" t="s">
        <v>2149</v>
      </c>
      <c r="J47" s="3">
        <v>46052</v>
      </c>
      <c r="K47" s="4" t="s">
        <v>75</v>
      </c>
      <c r="L47" s="4" t="s">
        <v>102</v>
      </c>
      <c r="M47" s="4">
        <v>10093873</v>
      </c>
      <c r="N47" s="4"/>
      <c r="O47" s="4"/>
      <c r="P47" s="4"/>
      <c r="Q47" s="4" t="s">
        <v>2627</v>
      </c>
      <c r="R47" s="4" t="s">
        <v>2628</v>
      </c>
      <c r="S47" s="4">
        <v>11200000</v>
      </c>
      <c r="T47" s="4">
        <v>105</v>
      </c>
      <c r="U47" s="4" t="s">
        <v>2622</v>
      </c>
    </row>
    <row r="48" spans="1:21" s="9" customFormat="1" ht="15.75" thickBot="1" x14ac:dyDescent="0.3">
      <c r="A48" s="8">
        <v>38</v>
      </c>
      <c r="B48" s="9" t="s">
        <v>2047</v>
      </c>
      <c r="C48" s="4" t="s">
        <v>69</v>
      </c>
      <c r="D48" s="4"/>
      <c r="E48" s="4" t="s">
        <v>1972</v>
      </c>
      <c r="F48" s="4">
        <v>568</v>
      </c>
      <c r="G48" s="4" t="s">
        <v>2629</v>
      </c>
      <c r="H48" s="4">
        <v>4453501</v>
      </c>
      <c r="I48" s="4" t="s">
        <v>2183</v>
      </c>
      <c r="J48" s="3">
        <v>46052</v>
      </c>
      <c r="K48" s="4" t="s">
        <v>75</v>
      </c>
      <c r="L48" s="4" t="s">
        <v>102</v>
      </c>
      <c r="M48" s="4">
        <v>1094929915</v>
      </c>
      <c r="N48" s="4"/>
      <c r="O48" s="4"/>
      <c r="P48" s="4"/>
      <c r="Q48" s="4" t="s">
        <v>2630</v>
      </c>
      <c r="R48" s="4" t="s">
        <v>2631</v>
      </c>
      <c r="S48" s="4">
        <v>11929856</v>
      </c>
      <c r="T48" s="4">
        <v>119</v>
      </c>
      <c r="U48" s="4" t="s">
        <v>2632</v>
      </c>
    </row>
    <row r="49" spans="1:21" s="9" customFormat="1" ht="15.75" thickBot="1" x14ac:dyDescent="0.3">
      <c r="A49" s="8">
        <v>39</v>
      </c>
      <c r="B49" s="9" t="s">
        <v>2048</v>
      </c>
      <c r="C49" s="4" t="s">
        <v>69</v>
      </c>
      <c r="D49" s="4"/>
      <c r="E49" s="4" t="s">
        <v>1972</v>
      </c>
      <c r="F49" s="4">
        <v>581</v>
      </c>
      <c r="G49" s="4" t="s">
        <v>2562</v>
      </c>
      <c r="H49" s="4">
        <v>10140532</v>
      </c>
      <c r="I49" s="4" t="s">
        <v>2213</v>
      </c>
      <c r="J49" s="3">
        <v>46052</v>
      </c>
      <c r="K49" s="4" t="s">
        <v>75</v>
      </c>
      <c r="L49" s="4" t="s">
        <v>102</v>
      </c>
      <c r="M49" s="4">
        <v>1088263432</v>
      </c>
      <c r="N49" s="4"/>
      <c r="O49" s="4"/>
      <c r="P49" s="4"/>
      <c r="Q49" s="4" t="s">
        <v>2633</v>
      </c>
      <c r="R49" s="4" t="s">
        <v>2634</v>
      </c>
      <c r="S49" s="4">
        <v>30914750</v>
      </c>
      <c r="T49" s="4">
        <v>317</v>
      </c>
      <c r="U49" s="4" t="s">
        <v>2635</v>
      </c>
    </row>
    <row r="50" spans="1:21" s="9" customFormat="1" ht="15.75" thickBot="1" x14ac:dyDescent="0.3">
      <c r="A50" s="8">
        <v>40</v>
      </c>
      <c r="B50" s="9" t="s">
        <v>2049</v>
      </c>
      <c r="C50" s="4" t="s">
        <v>69</v>
      </c>
      <c r="D50" s="4"/>
      <c r="E50" s="4" t="s">
        <v>1972</v>
      </c>
      <c r="F50" s="4">
        <v>646</v>
      </c>
      <c r="G50" s="4" t="s">
        <v>2562</v>
      </c>
      <c r="H50" s="4">
        <v>10140532</v>
      </c>
      <c r="I50" s="4" t="s">
        <v>2213</v>
      </c>
      <c r="J50" s="3">
        <v>46052</v>
      </c>
      <c r="K50" s="4" t="s">
        <v>88</v>
      </c>
      <c r="L50" s="4" t="s">
        <v>76</v>
      </c>
      <c r="M50" s="4"/>
      <c r="N50" s="4">
        <v>890980040</v>
      </c>
      <c r="O50" s="4" t="s">
        <v>147</v>
      </c>
      <c r="P50" s="4"/>
      <c r="Q50" s="4" t="s">
        <v>2636</v>
      </c>
      <c r="R50" s="4" t="s">
        <v>2637</v>
      </c>
      <c r="S50" s="4">
        <v>10442000</v>
      </c>
      <c r="T50" s="4">
        <v>88</v>
      </c>
      <c r="U50" s="4" t="s">
        <v>2638</v>
      </c>
    </row>
    <row r="51" spans="1:21" s="9" customFormat="1" ht="15.75" thickBot="1" x14ac:dyDescent="0.3">
      <c r="A51" s="8">
        <v>41</v>
      </c>
      <c r="B51" s="9" t="s">
        <v>2050</v>
      </c>
      <c r="C51" s="4" t="s">
        <v>69</v>
      </c>
      <c r="D51" s="4"/>
      <c r="E51" s="4" t="s">
        <v>1972</v>
      </c>
      <c r="F51" s="4">
        <v>756</v>
      </c>
      <c r="G51" s="4" t="s">
        <v>2148</v>
      </c>
      <c r="H51" s="4">
        <v>10098659</v>
      </c>
      <c r="I51" s="4" t="s">
        <v>2149</v>
      </c>
      <c r="J51" s="3">
        <v>46052</v>
      </c>
      <c r="K51" s="4" t="s">
        <v>75</v>
      </c>
      <c r="L51" s="4" t="s">
        <v>102</v>
      </c>
      <c r="M51" s="4">
        <v>901337081</v>
      </c>
      <c r="N51" s="4"/>
      <c r="O51" s="4"/>
      <c r="P51" s="4"/>
      <c r="Q51" s="4" t="s">
        <v>2639</v>
      </c>
      <c r="R51" s="4" t="s">
        <v>2640</v>
      </c>
      <c r="S51" s="4">
        <v>21020000</v>
      </c>
      <c r="T51" s="4">
        <v>333</v>
      </c>
      <c r="U51" s="4" t="s">
        <v>2641</v>
      </c>
    </row>
    <row r="52" spans="1:21" s="9" customFormat="1" ht="15.75" thickBot="1" x14ac:dyDescent="0.3">
      <c r="A52" s="8">
        <v>42</v>
      </c>
      <c r="B52" s="9" t="s">
        <v>2051</v>
      </c>
      <c r="C52" s="4" t="s">
        <v>69</v>
      </c>
      <c r="D52" s="4"/>
      <c r="E52" s="4" t="s">
        <v>1972</v>
      </c>
      <c r="F52" s="4">
        <v>762</v>
      </c>
      <c r="G52" s="4" t="s">
        <v>2148</v>
      </c>
      <c r="H52" s="4">
        <v>10098659</v>
      </c>
      <c r="I52" s="4" t="s">
        <v>2149</v>
      </c>
      <c r="J52" s="3">
        <v>46052</v>
      </c>
      <c r="K52" s="4" t="s">
        <v>88</v>
      </c>
      <c r="L52" s="4" t="s">
        <v>76</v>
      </c>
      <c r="M52" s="4"/>
      <c r="N52" s="4">
        <v>900521807</v>
      </c>
      <c r="O52" s="4" t="s">
        <v>142</v>
      </c>
      <c r="P52" s="4"/>
      <c r="Q52" s="4" t="s">
        <v>2642</v>
      </c>
      <c r="R52" s="4" t="s">
        <v>2643</v>
      </c>
      <c r="S52" s="4">
        <v>21020000</v>
      </c>
      <c r="T52" s="4">
        <v>333</v>
      </c>
      <c r="U52" s="4" t="s">
        <v>2641</v>
      </c>
    </row>
    <row r="53" spans="1:21" s="9" customFormat="1" ht="15.75" thickBot="1" x14ac:dyDescent="0.3">
      <c r="A53" s="8">
        <v>43</v>
      </c>
      <c r="B53" s="9" t="s">
        <v>2052</v>
      </c>
      <c r="C53" s="4" t="s">
        <v>69</v>
      </c>
      <c r="D53" s="4"/>
      <c r="E53" s="4" t="s">
        <v>1972</v>
      </c>
      <c r="F53" s="4">
        <v>765</v>
      </c>
      <c r="G53" s="4" t="s">
        <v>2148</v>
      </c>
      <c r="H53" s="4">
        <v>10098659</v>
      </c>
      <c r="I53" s="4" t="s">
        <v>2149</v>
      </c>
      <c r="J53" s="3">
        <v>46052</v>
      </c>
      <c r="K53" s="4" t="s">
        <v>88</v>
      </c>
      <c r="L53" s="4" t="s">
        <v>76</v>
      </c>
      <c r="M53" s="4"/>
      <c r="N53" s="4">
        <v>891400093</v>
      </c>
      <c r="O53" s="4" t="s">
        <v>122</v>
      </c>
      <c r="P53" s="4"/>
      <c r="Q53" s="4" t="s">
        <v>2644</v>
      </c>
      <c r="R53" s="4" t="s">
        <v>2645</v>
      </c>
      <c r="S53" s="4">
        <v>21020000</v>
      </c>
      <c r="T53" s="4">
        <v>333</v>
      </c>
      <c r="U53" s="4" t="s">
        <v>2641</v>
      </c>
    </row>
    <row r="54" spans="1:21" s="9" customFormat="1" ht="15.75" thickBot="1" x14ac:dyDescent="0.3">
      <c r="A54" s="8">
        <v>44</v>
      </c>
      <c r="B54" s="9" t="s">
        <v>2053</v>
      </c>
      <c r="C54" s="4" t="s">
        <v>69</v>
      </c>
      <c r="D54" s="4"/>
      <c r="E54" s="4" t="s">
        <v>1972</v>
      </c>
      <c r="F54" s="4">
        <v>790</v>
      </c>
      <c r="G54" s="4" t="s">
        <v>2646</v>
      </c>
      <c r="H54" s="4">
        <v>10119993</v>
      </c>
      <c r="I54" s="4" t="s">
        <v>2647</v>
      </c>
      <c r="J54" s="3">
        <v>46055</v>
      </c>
      <c r="K54" s="4" t="s">
        <v>75</v>
      </c>
      <c r="L54" s="4" t="s">
        <v>102</v>
      </c>
      <c r="M54" s="4">
        <v>10303308</v>
      </c>
      <c r="N54" s="4"/>
      <c r="O54" s="4"/>
      <c r="P54" s="4"/>
      <c r="Q54" s="4" t="s">
        <v>2648</v>
      </c>
      <c r="R54" s="4" t="s">
        <v>2649</v>
      </c>
      <c r="S54" s="4">
        <v>6750000</v>
      </c>
      <c r="T54" s="4">
        <v>97</v>
      </c>
      <c r="U54" s="4" t="s">
        <v>2650</v>
      </c>
    </row>
    <row r="55" spans="1:21" s="9" customFormat="1" ht="15.75" thickBot="1" x14ac:dyDescent="0.3">
      <c r="A55" s="8">
        <v>45</v>
      </c>
      <c r="B55" s="9" t="s">
        <v>2054</v>
      </c>
      <c r="C55" s="4" t="s">
        <v>69</v>
      </c>
      <c r="D55" s="4"/>
      <c r="E55" s="4" t="s">
        <v>1972</v>
      </c>
      <c r="F55" s="4">
        <v>796</v>
      </c>
      <c r="G55" s="4" t="s">
        <v>2148</v>
      </c>
      <c r="H55" s="4">
        <v>10098659</v>
      </c>
      <c r="I55" s="4" t="s">
        <v>2149</v>
      </c>
      <c r="J55" s="3">
        <v>46052</v>
      </c>
      <c r="K55" s="4" t="s">
        <v>88</v>
      </c>
      <c r="L55" s="4" t="s">
        <v>76</v>
      </c>
      <c r="M55" s="4"/>
      <c r="N55" s="4">
        <v>860014923</v>
      </c>
      <c r="O55" s="4" t="s">
        <v>122</v>
      </c>
      <c r="P55" s="4"/>
      <c r="Q55" s="4" t="s">
        <v>2651</v>
      </c>
      <c r="R55" s="4" t="s">
        <v>2652</v>
      </c>
      <c r="S55" s="4">
        <v>18000000</v>
      </c>
      <c r="T55" s="4">
        <v>304</v>
      </c>
      <c r="U55" s="4" t="s">
        <v>2622</v>
      </c>
    </row>
    <row r="56" spans="1:21" s="9" customFormat="1" ht="15.75" thickBot="1" x14ac:dyDescent="0.3">
      <c r="A56" s="8">
        <v>46</v>
      </c>
      <c r="B56" s="9" t="s">
        <v>2055</v>
      </c>
      <c r="C56" s="4" t="s">
        <v>69</v>
      </c>
      <c r="D56" s="4"/>
      <c r="E56" s="4" t="s">
        <v>1972</v>
      </c>
      <c r="F56" s="4">
        <v>813</v>
      </c>
      <c r="G56" s="4" t="s">
        <v>2332</v>
      </c>
      <c r="H56" s="4">
        <v>42123318</v>
      </c>
      <c r="I56" s="4" t="s">
        <v>2166</v>
      </c>
      <c r="J56" s="3">
        <v>46078</v>
      </c>
      <c r="K56" s="4" t="s">
        <v>75</v>
      </c>
      <c r="L56" s="4" t="s">
        <v>102</v>
      </c>
      <c r="M56" s="4">
        <v>42142728</v>
      </c>
      <c r="N56" s="4"/>
      <c r="O56" s="4"/>
      <c r="P56" s="4"/>
      <c r="Q56" s="4" t="s">
        <v>2653</v>
      </c>
      <c r="R56" s="4" t="s">
        <v>2654</v>
      </c>
      <c r="S56" s="4">
        <v>15980800</v>
      </c>
      <c r="T56" s="4">
        <v>102</v>
      </c>
      <c r="U56" s="4"/>
    </row>
    <row r="57" spans="1:21" s="9" customFormat="1" ht="15.75" thickBot="1" x14ac:dyDescent="0.3">
      <c r="A57" s="8">
        <v>47</v>
      </c>
      <c r="B57" s="9" t="s">
        <v>2056</v>
      </c>
      <c r="C57" s="4" t="s">
        <v>69</v>
      </c>
      <c r="D57" s="4"/>
      <c r="E57" s="4" t="s">
        <v>1971</v>
      </c>
      <c r="F57" s="22">
        <v>648</v>
      </c>
      <c r="G57" s="23" t="s">
        <v>2446</v>
      </c>
      <c r="H57" s="23">
        <v>10098659</v>
      </c>
      <c r="I57" s="23" t="s">
        <v>2655</v>
      </c>
      <c r="J57" s="24">
        <v>45996</v>
      </c>
      <c r="K57" s="25" t="s">
        <v>88</v>
      </c>
      <c r="L57" s="25" t="s">
        <v>76</v>
      </c>
      <c r="M57" s="25">
        <v>0</v>
      </c>
      <c r="N57" s="25">
        <v>830016004</v>
      </c>
      <c r="O57" s="25" t="s">
        <v>74</v>
      </c>
      <c r="P57" s="25">
        <v>0</v>
      </c>
      <c r="Q57" s="25" t="s">
        <v>2656</v>
      </c>
      <c r="R57" s="25" t="s">
        <v>2657</v>
      </c>
      <c r="S57" s="26">
        <v>92232706</v>
      </c>
      <c r="T57" s="27">
        <v>130</v>
      </c>
      <c r="U57" s="4" t="s">
        <v>2658</v>
      </c>
    </row>
    <row r="58" spans="1:21" s="9" customFormat="1" ht="15.75" thickBot="1" x14ac:dyDescent="0.3">
      <c r="A58" s="18">
        <v>48</v>
      </c>
      <c r="B58" s="19" t="s">
        <v>2057</v>
      </c>
      <c r="C58" s="4" t="s">
        <v>69</v>
      </c>
      <c r="D58" s="4" t="s">
        <v>67</v>
      </c>
      <c r="E58" s="4" t="s">
        <v>1971</v>
      </c>
      <c r="F58" s="4">
        <v>661</v>
      </c>
      <c r="G58" s="4" t="s">
        <v>2446</v>
      </c>
      <c r="H58" s="4">
        <v>10098659</v>
      </c>
      <c r="I58" s="4" t="s">
        <v>2655</v>
      </c>
      <c r="J58" s="3">
        <v>46013</v>
      </c>
      <c r="K58" s="4" t="s">
        <v>88</v>
      </c>
      <c r="L58" s="4" t="s">
        <v>76</v>
      </c>
      <c r="M58" s="4">
        <v>0</v>
      </c>
      <c r="N58" s="4">
        <v>830016004</v>
      </c>
      <c r="O58" s="4" t="s">
        <v>74</v>
      </c>
      <c r="P58" s="4">
        <v>0</v>
      </c>
      <c r="Q58" s="4" t="s">
        <v>2656</v>
      </c>
      <c r="R58" s="4" t="s">
        <v>2657</v>
      </c>
      <c r="S58" s="26">
        <v>121726772</v>
      </c>
      <c r="T58" s="4">
        <v>70</v>
      </c>
      <c r="U58" s="4" t="s">
        <v>2659</v>
      </c>
    </row>
    <row r="59" spans="1:21" s="19" customFormat="1" ht="15.75" thickBot="1" x14ac:dyDescent="0.3">
      <c r="A59" s="18">
        <v>49</v>
      </c>
      <c r="B59" s="19" t="s">
        <v>2058</v>
      </c>
      <c r="C59" s="4" t="s">
        <v>69</v>
      </c>
      <c r="D59" s="4"/>
      <c r="E59" s="4" t="s">
        <v>1971</v>
      </c>
      <c r="F59" s="4">
        <v>674</v>
      </c>
      <c r="G59" s="23" t="s">
        <v>2660</v>
      </c>
      <c r="H59" s="23">
        <v>70552231</v>
      </c>
      <c r="I59" s="23" t="s">
        <v>2655</v>
      </c>
      <c r="J59" s="28">
        <v>46014</v>
      </c>
      <c r="K59" s="29" t="s">
        <v>88</v>
      </c>
      <c r="L59" s="29" t="s">
        <v>76</v>
      </c>
      <c r="M59" s="29">
        <v>0</v>
      </c>
      <c r="N59" s="29">
        <v>901378857</v>
      </c>
      <c r="O59" s="29" t="s">
        <v>137</v>
      </c>
      <c r="P59" s="29">
        <v>0</v>
      </c>
      <c r="Q59" s="29" t="s">
        <v>2661</v>
      </c>
      <c r="R59" s="29" t="s">
        <v>2662</v>
      </c>
      <c r="S59" s="26">
        <v>27364828</v>
      </c>
      <c r="T59" s="29">
        <v>79</v>
      </c>
      <c r="U59" s="4" t="s">
        <v>2663</v>
      </c>
    </row>
    <row r="60" spans="1:21" s="19" customFormat="1" ht="15.75" thickBot="1" x14ac:dyDescent="0.3">
      <c r="A60" s="18">
        <v>50</v>
      </c>
      <c r="B60" s="19" t="s">
        <v>2059</v>
      </c>
      <c r="C60" s="4" t="s">
        <v>69</v>
      </c>
      <c r="D60" s="4"/>
      <c r="E60" s="4" t="s">
        <v>1971</v>
      </c>
      <c r="F60" s="4">
        <v>657</v>
      </c>
      <c r="G60" s="23" t="s">
        <v>2446</v>
      </c>
      <c r="H60" s="23">
        <v>10098659</v>
      </c>
      <c r="I60" s="23" t="s">
        <v>2655</v>
      </c>
      <c r="J60" s="30">
        <v>46013</v>
      </c>
      <c r="K60" s="31" t="s">
        <v>88</v>
      </c>
      <c r="L60" s="31" t="s">
        <v>76</v>
      </c>
      <c r="M60" s="31">
        <v>0</v>
      </c>
      <c r="N60" s="31">
        <v>815001055</v>
      </c>
      <c r="O60" s="31" t="s">
        <v>137</v>
      </c>
      <c r="P60" s="31">
        <v>0</v>
      </c>
      <c r="Q60" s="31" t="s">
        <v>2664</v>
      </c>
      <c r="R60" s="31" t="s">
        <v>2665</v>
      </c>
      <c r="S60" s="26">
        <v>17231200</v>
      </c>
      <c r="T60" s="31">
        <v>82</v>
      </c>
      <c r="U60" s="4" t="s">
        <v>2659</v>
      </c>
    </row>
    <row r="61" spans="1:21" s="19" customFormat="1" ht="15.75" thickBot="1" x14ac:dyDescent="0.3">
      <c r="A61" s="18">
        <v>51</v>
      </c>
      <c r="B61" s="19" t="s">
        <v>2060</v>
      </c>
      <c r="C61" s="4" t="s">
        <v>69</v>
      </c>
      <c r="D61" s="4"/>
      <c r="E61" s="4" t="s">
        <v>1971</v>
      </c>
      <c r="F61" s="4">
        <v>660</v>
      </c>
      <c r="G61" s="4" t="s">
        <v>2446</v>
      </c>
      <c r="H61" s="4">
        <v>10098659</v>
      </c>
      <c r="I61" s="23" t="s">
        <v>2655</v>
      </c>
      <c r="J61" s="32">
        <v>46013</v>
      </c>
      <c r="K61" s="4" t="s">
        <v>88</v>
      </c>
      <c r="L61" s="4" t="s">
        <v>76</v>
      </c>
      <c r="M61" s="4">
        <v>0</v>
      </c>
      <c r="N61" s="4">
        <v>901378857</v>
      </c>
      <c r="O61" s="4" t="s">
        <v>137</v>
      </c>
      <c r="P61" s="4">
        <v>0</v>
      </c>
      <c r="Q61" s="4" t="s">
        <v>2661</v>
      </c>
      <c r="R61" s="4" t="s">
        <v>2666</v>
      </c>
      <c r="S61" s="26">
        <v>11569094</v>
      </c>
      <c r="T61" s="4">
        <v>89</v>
      </c>
      <c r="U61" s="4" t="s">
        <v>2667</v>
      </c>
    </row>
    <row r="62" spans="1:21" s="19" customFormat="1" ht="15.75" thickBot="1" x14ac:dyDescent="0.3">
      <c r="A62" s="18">
        <v>52</v>
      </c>
      <c r="B62" s="19" t="s">
        <v>2061</v>
      </c>
      <c r="C62" s="4" t="s">
        <v>69</v>
      </c>
      <c r="D62" s="4"/>
      <c r="E62" s="4" t="s">
        <v>1971</v>
      </c>
      <c r="F62" s="4">
        <v>668</v>
      </c>
      <c r="G62" s="23" t="s">
        <v>2660</v>
      </c>
      <c r="H62" s="23">
        <v>70552231</v>
      </c>
      <c r="I62" s="23" t="s">
        <v>2655</v>
      </c>
      <c r="J62" s="33">
        <v>46014</v>
      </c>
      <c r="K62" s="34" t="s">
        <v>88</v>
      </c>
      <c r="L62" s="34" t="s">
        <v>76</v>
      </c>
      <c r="M62" s="34">
        <v>0</v>
      </c>
      <c r="N62" s="34">
        <v>901301765</v>
      </c>
      <c r="O62" s="34" t="s">
        <v>137</v>
      </c>
      <c r="P62" s="34">
        <v>0</v>
      </c>
      <c r="Q62" s="34" t="s">
        <v>2668</v>
      </c>
      <c r="R62" s="34" t="s">
        <v>2669</v>
      </c>
      <c r="S62" s="26">
        <v>12124910</v>
      </c>
      <c r="T62" s="34">
        <v>68</v>
      </c>
      <c r="U62" s="35" t="s">
        <v>2670</v>
      </c>
    </row>
    <row r="63" spans="1:21" s="19" customFormat="1" ht="15.75" thickBot="1" x14ac:dyDescent="0.3">
      <c r="A63" s="18">
        <v>53</v>
      </c>
      <c r="B63" s="19" t="s">
        <v>2062</v>
      </c>
      <c r="C63" s="4" t="s">
        <v>69</v>
      </c>
      <c r="D63" s="4"/>
      <c r="E63" s="4" t="s">
        <v>1971</v>
      </c>
      <c r="F63" s="4">
        <v>658</v>
      </c>
      <c r="G63" s="4" t="s">
        <v>2446</v>
      </c>
      <c r="H63" s="4">
        <v>10098659</v>
      </c>
      <c r="I63" s="23" t="s">
        <v>2655</v>
      </c>
      <c r="J63" s="32">
        <v>46013</v>
      </c>
      <c r="K63" s="4" t="s">
        <v>88</v>
      </c>
      <c r="L63" s="4" t="s">
        <v>76</v>
      </c>
      <c r="M63" s="4">
        <v>0</v>
      </c>
      <c r="N63" s="4">
        <v>816005590</v>
      </c>
      <c r="O63" s="4" t="s">
        <v>142</v>
      </c>
      <c r="P63" s="4">
        <v>0</v>
      </c>
      <c r="Q63" s="4" t="s">
        <v>2671</v>
      </c>
      <c r="R63" s="4" t="s">
        <v>2672</v>
      </c>
      <c r="S63" s="26">
        <v>35952333</v>
      </c>
      <c r="T63" s="4">
        <v>85</v>
      </c>
      <c r="U63" s="4" t="s">
        <v>2673</v>
      </c>
    </row>
    <row r="64" spans="1:21" s="19" customFormat="1" ht="15.75" thickBot="1" x14ac:dyDescent="0.3">
      <c r="A64" s="18">
        <v>54</v>
      </c>
      <c r="B64" s="19" t="s">
        <v>2063</v>
      </c>
      <c r="C64" s="4" t="s">
        <v>69</v>
      </c>
      <c r="D64" s="4"/>
      <c r="E64" s="4" t="s">
        <v>1971</v>
      </c>
      <c r="F64" s="4">
        <v>681</v>
      </c>
      <c r="G64" s="23" t="s">
        <v>2660</v>
      </c>
      <c r="H64" s="23">
        <v>70552231</v>
      </c>
      <c r="I64" s="23" t="s">
        <v>2655</v>
      </c>
      <c r="J64" s="36">
        <v>46021</v>
      </c>
      <c r="K64" s="37" t="s">
        <v>88</v>
      </c>
      <c r="L64" s="37" t="s">
        <v>76</v>
      </c>
      <c r="M64" s="37">
        <v>0</v>
      </c>
      <c r="N64" s="37">
        <v>900393949</v>
      </c>
      <c r="O64" s="37" t="s">
        <v>122</v>
      </c>
      <c r="P64" s="37">
        <v>0</v>
      </c>
      <c r="Q64" s="37" t="s">
        <v>2674</v>
      </c>
      <c r="R64" s="37" t="s">
        <v>2675</v>
      </c>
      <c r="S64" s="26">
        <v>20241900</v>
      </c>
      <c r="T64" s="37">
        <v>60</v>
      </c>
      <c r="U64" s="38" t="s">
        <v>2676</v>
      </c>
    </row>
    <row r="65" spans="1:21" s="19" customFormat="1" ht="15.75" thickBot="1" x14ac:dyDescent="0.3">
      <c r="A65" s="18">
        <v>55</v>
      </c>
      <c r="B65" s="19" t="s">
        <v>2064</v>
      </c>
      <c r="C65" s="4" t="s">
        <v>69</v>
      </c>
      <c r="D65" s="4"/>
      <c r="E65" s="4" t="s">
        <v>1971</v>
      </c>
      <c r="F65" s="4">
        <v>520</v>
      </c>
      <c r="G65" s="23" t="s">
        <v>2446</v>
      </c>
      <c r="H65" s="23">
        <v>10098659</v>
      </c>
      <c r="I65" s="23" t="s">
        <v>2655</v>
      </c>
      <c r="J65" s="36">
        <v>45945</v>
      </c>
      <c r="K65" s="37" t="s">
        <v>88</v>
      </c>
      <c r="L65" s="37" t="s">
        <v>76</v>
      </c>
      <c r="M65" s="37">
        <v>0</v>
      </c>
      <c r="N65" s="37">
        <v>901424006</v>
      </c>
      <c r="O65" s="37" t="s">
        <v>100</v>
      </c>
      <c r="P65" s="37">
        <v>0</v>
      </c>
      <c r="Q65" s="37" t="s">
        <v>2677</v>
      </c>
      <c r="R65" s="37" t="s">
        <v>2678</v>
      </c>
      <c r="S65" s="26">
        <v>15893045</v>
      </c>
      <c r="T65" s="39">
        <v>181</v>
      </c>
      <c r="U65" s="38" t="s">
        <v>2679</v>
      </c>
    </row>
    <row r="66" spans="1:21" x14ac:dyDescent="0.25">
      <c r="A66" s="1">
        <v>-1</v>
      </c>
      <c r="C66" s="2" t="s">
        <v>67</v>
      </c>
      <c r="D66" s="2" t="s">
        <v>67</v>
      </c>
      <c r="E66" s="2" t="s">
        <v>67</v>
      </c>
      <c r="F66" s="2" t="s">
        <v>67</v>
      </c>
      <c r="G66" s="2" t="s">
        <v>67</v>
      </c>
      <c r="H66" s="2" t="s">
        <v>67</v>
      </c>
      <c r="I66" s="2" t="s">
        <v>67</v>
      </c>
      <c r="J66" s="2" t="s">
        <v>67</v>
      </c>
      <c r="K66" s="2" t="s">
        <v>67</v>
      </c>
      <c r="L66" s="2" t="s">
        <v>67</v>
      </c>
      <c r="M66" s="2" t="s">
        <v>67</v>
      </c>
      <c r="N66" s="2" t="s">
        <v>67</v>
      </c>
      <c r="O66" s="2" t="s">
        <v>67</v>
      </c>
      <c r="P66" s="2" t="s">
        <v>67</v>
      </c>
      <c r="Q66" s="2" t="s">
        <v>67</v>
      </c>
      <c r="R66" s="2" t="s">
        <v>67</v>
      </c>
      <c r="S66" s="2" t="s">
        <v>67</v>
      </c>
      <c r="T66" s="2" t="s">
        <v>67</v>
      </c>
      <c r="U66" s="2" t="s">
        <v>67</v>
      </c>
    </row>
    <row r="67" spans="1:21" x14ac:dyDescent="0.25">
      <c r="A67" s="1">
        <v>999999</v>
      </c>
      <c r="B67" t="s">
        <v>68</v>
      </c>
      <c r="C67" s="2" t="s">
        <v>67</v>
      </c>
      <c r="D67" s="2" t="s">
        <v>67</v>
      </c>
      <c r="E67" s="2" t="s">
        <v>67</v>
      </c>
      <c r="F67" s="2" t="s">
        <v>67</v>
      </c>
      <c r="G67" s="2" t="s">
        <v>67</v>
      </c>
      <c r="H67" s="2" t="s">
        <v>67</v>
      </c>
      <c r="I67" s="2" t="s">
        <v>67</v>
      </c>
      <c r="J67" s="2" t="s">
        <v>67</v>
      </c>
      <c r="K67" s="2" t="s">
        <v>67</v>
      </c>
      <c r="L67" s="2" t="s">
        <v>67</v>
      </c>
      <c r="M67" s="2" t="s">
        <v>67</v>
      </c>
      <c r="N67" s="2" t="s">
        <v>67</v>
      </c>
      <c r="O67" s="2" t="s">
        <v>67</v>
      </c>
      <c r="P67" s="2" t="s">
        <v>67</v>
      </c>
      <c r="Q67" s="2" t="s">
        <v>67</v>
      </c>
      <c r="R67" s="2" t="s">
        <v>67</v>
      </c>
      <c r="T67" s="2" t="s">
        <v>67</v>
      </c>
      <c r="U67" s="2" t="s">
        <v>67</v>
      </c>
    </row>
    <row r="351057" spans="1:5" x14ac:dyDescent="0.25">
      <c r="A351057" t="s">
        <v>69</v>
      </c>
      <c r="B351057" t="s">
        <v>1971</v>
      </c>
      <c r="C351057" t="s">
        <v>75</v>
      </c>
      <c r="D351057" t="s">
        <v>76</v>
      </c>
      <c r="E351057" t="s">
        <v>74</v>
      </c>
    </row>
    <row r="351058" spans="1:5" x14ac:dyDescent="0.25">
      <c r="A351058" t="s">
        <v>82</v>
      </c>
      <c r="B351058" t="s">
        <v>1972</v>
      </c>
      <c r="C351058" t="s">
        <v>88</v>
      </c>
      <c r="D351058" t="s">
        <v>89</v>
      </c>
      <c r="E351058" t="s">
        <v>87</v>
      </c>
    </row>
    <row r="351059" spans="1:5" x14ac:dyDescent="0.25">
      <c r="B351059" t="s">
        <v>128</v>
      </c>
      <c r="C351059" t="s">
        <v>101</v>
      </c>
      <c r="D351059" t="s">
        <v>102</v>
      </c>
      <c r="E351059" t="s">
        <v>100</v>
      </c>
    </row>
    <row r="351060" spans="1:5" x14ac:dyDescent="0.25">
      <c r="C351060" t="s">
        <v>113</v>
      </c>
      <c r="D351060" t="s">
        <v>114</v>
      </c>
      <c r="E351060" t="s">
        <v>112</v>
      </c>
    </row>
    <row r="351061" spans="1:5" x14ac:dyDescent="0.25">
      <c r="D351061" t="s">
        <v>123</v>
      </c>
      <c r="E351061" t="s">
        <v>122</v>
      </c>
    </row>
    <row r="351062" spans="1:5" x14ac:dyDescent="0.25">
      <c r="E351062" t="s">
        <v>131</v>
      </c>
    </row>
    <row r="351063" spans="1:5" x14ac:dyDescent="0.25">
      <c r="E351063" t="s">
        <v>137</v>
      </c>
    </row>
    <row r="351064" spans="1:5" x14ac:dyDescent="0.25">
      <c r="E351064" t="s">
        <v>142</v>
      </c>
    </row>
    <row r="351065" spans="1:5" x14ac:dyDescent="0.25">
      <c r="E351065" t="s">
        <v>147</v>
      </c>
    </row>
    <row r="351066" spans="1:5" x14ac:dyDescent="0.25">
      <c r="E351066" t="s">
        <v>152</v>
      </c>
    </row>
    <row r="351067" spans="1:5" x14ac:dyDescent="0.25">
      <c r="E351067" t="s">
        <v>157</v>
      </c>
    </row>
  </sheetData>
  <mergeCells count="1">
    <mergeCell ref="B8:U8"/>
  </mergeCells>
  <phoneticPr fontId="3" type="noConversion"/>
  <dataValidations count="3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6 D58:D65"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42 F53:F54 F58:F65"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2 G53:G54 G58:G65"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2 H53:H54 H58:H65"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2 I53:I54 I58:I65"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42 J53:J54 J58:J65" xr:uid="{00000000-0002-0000-0200-000007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42 M53:M54 M58:M65"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54 N58:N65" xr:uid="{00000000-0002-0000-02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54 P58:P65"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54 Q58:Q65"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54 R58:R65"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54 S58:S65"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54 T58:T65"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54 U58:U65"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56" xr:uid="{02A883A7-DAE9-4153-A44C-70E6D0748A29}">
      <formula1>$B$351053:$B$351056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56" xr:uid="{B1DBDE12-CD71-4A25-BA74-E20EEF21E8C0}">
      <formula1>$A$351053:$A$351055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54" xr:uid="{3E88EBC2-D727-49AA-B2EF-DDBD5EE101FF}">
      <formula1>$E$351053:$E$351064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53:L54 L56 L11:L42" xr:uid="{B05BA994-8B57-458C-9EBC-6BE20ECB259F}">
      <formula1>$D$351053:$D$351058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53:K54 K56 K11:K42" xr:uid="{4EC31294-2F4C-4FF2-B3CD-071C4D62AC09}">
      <formula1>$C$351053:$C$351057</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57:E65" xr:uid="{044D475D-FCC6-40E8-9B02-8A45F31D577F}">
      <formula1>$B$351009:$B$351012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57:C65" xr:uid="{1DA0266B-140F-4557-B707-96746526D79E}">
      <formula1>$A$351009:$A$351011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65" xr:uid="{5230660B-540A-493D-9B4B-3701C93AF0D7}">
      <formula1>$C$351021:$C$351025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65" xr:uid="{873108D4-0599-4225-8A65-D80C2F82629B}">
      <formula1>$D$351021:$D$351026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65" xr:uid="{B26A900C-6FB9-4739-A7BE-FB22D7C48611}">
      <formula1>$E$351021:$E$351032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63" xr:uid="{DFEFAD86-DC1D-4C33-8858-35FA51D8067D}">
      <formula1>$E$351027:$E$351038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63" xr:uid="{E44B537F-FF16-4ED9-ABBF-37E368713AB5}">
      <formula1>$D$351027:$D$351032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63" xr:uid="{DA921A1C-D1DB-4668-92E5-FDD53C3E9B9B}">
      <formula1>$C$351027:$C$351031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61" xr:uid="{125C67A3-FB09-4941-B290-F4EADDBDB392}">
      <formula1>$E$351026:$E$351037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61" xr:uid="{6D8A4608-AE7C-4F35-B2BE-139AD7856DFD}">
      <formula1>$D$351026:$D$351031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61" xr:uid="{9FC5E1EE-FFA0-40D0-ACD8-F30DE9AF1F20}">
      <formula1>$C$351026:$C$351030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58:O60 O64 O62" xr:uid="{1E80D9CC-DDAB-4753-BE93-8B0ADE4CB609}">
      <formula1>$E$351009:$E$351020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58:L60 L64 L62" xr:uid="{657DF305-CDCA-4A9B-BB6F-A8CD688A790A}">
      <formula1>$D$351009:$D$351014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58:K60 K64 K62" xr:uid="{33F88279-397B-4B50-9DFF-415941FE5FB3}">
      <formula1>$C$351009:$C$351013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4"/>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391</v>
      </c>
    </row>
    <row r="5" spans="1:43" x14ac:dyDescent="0.25">
      <c r="B5" s="1" t="s">
        <v>6</v>
      </c>
      <c r="C5" s="5">
        <v>46081</v>
      </c>
    </row>
    <row r="6" spans="1:43" x14ac:dyDescent="0.25">
      <c r="B6" s="1" t="s">
        <v>7</v>
      </c>
      <c r="C6" s="1">
        <v>1</v>
      </c>
      <c r="D6" s="1" t="s">
        <v>8</v>
      </c>
    </row>
    <row r="8" spans="1:43" x14ac:dyDescent="0.25">
      <c r="A8" s="1" t="s">
        <v>9</v>
      </c>
      <c r="B8" s="42" t="s">
        <v>1974</v>
      </c>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4" t="s">
        <v>69</v>
      </c>
      <c r="D11" s="4" t="s">
        <v>67</v>
      </c>
      <c r="E11" s="4" t="s">
        <v>1989</v>
      </c>
      <c r="F11" s="4">
        <v>6143</v>
      </c>
      <c r="G11" s="4" t="s">
        <v>2325</v>
      </c>
      <c r="H11" s="4">
        <v>10098659</v>
      </c>
      <c r="I11" s="4" t="s">
        <v>2149</v>
      </c>
      <c r="J11" s="3">
        <v>45867</v>
      </c>
      <c r="K11" s="4" t="s">
        <v>83</v>
      </c>
      <c r="L11" s="4" t="s">
        <v>2692</v>
      </c>
      <c r="M11" s="4">
        <v>8586800</v>
      </c>
      <c r="N11" s="4">
        <v>1193644628</v>
      </c>
      <c r="O11" s="4" t="s">
        <v>74</v>
      </c>
      <c r="P11" s="4" t="s">
        <v>2693</v>
      </c>
      <c r="Q11" s="4">
        <v>184</v>
      </c>
      <c r="R11" s="4" t="s">
        <v>132</v>
      </c>
      <c r="S11" s="4" t="s">
        <v>128</v>
      </c>
      <c r="T11" s="4" t="s">
        <v>92</v>
      </c>
      <c r="U11" s="4" t="s">
        <v>126</v>
      </c>
      <c r="V11" s="4"/>
      <c r="W11" s="4"/>
      <c r="X11" s="4"/>
      <c r="Y11" s="4"/>
      <c r="Z11" s="4"/>
      <c r="AA11" s="4" t="s">
        <v>102</v>
      </c>
      <c r="AB11" s="4">
        <v>24338364</v>
      </c>
      <c r="AC11" s="4"/>
      <c r="AD11" s="4"/>
      <c r="AE11" s="4" t="s">
        <v>2694</v>
      </c>
      <c r="AF11" s="4">
        <v>184</v>
      </c>
      <c r="AG11" s="4" t="s">
        <v>107</v>
      </c>
      <c r="AH11" s="4">
        <v>5290415</v>
      </c>
      <c r="AI11" s="4">
        <v>120</v>
      </c>
      <c r="AJ11" s="3">
        <v>45870</v>
      </c>
      <c r="AK11" s="3">
        <v>46173</v>
      </c>
      <c r="AL11" s="3"/>
      <c r="AM11" s="4">
        <v>100</v>
      </c>
      <c r="AN11" s="4">
        <v>67</v>
      </c>
      <c r="AO11" s="4">
        <v>100</v>
      </c>
      <c r="AP11" s="4">
        <v>67</v>
      </c>
      <c r="AQ11" s="4" t="s">
        <v>2695</v>
      </c>
    </row>
    <row r="12" spans="1:43" s="21" customFormat="1" ht="15.75" thickBot="1" x14ac:dyDescent="0.3">
      <c r="A12" s="20">
        <v>2</v>
      </c>
      <c r="B12" s="21" t="s">
        <v>2011</v>
      </c>
      <c r="C12" s="4" t="s">
        <v>69</v>
      </c>
      <c r="D12" s="4" t="s">
        <v>67</v>
      </c>
      <c r="E12" s="4" t="s">
        <v>1989</v>
      </c>
      <c r="F12" s="4">
        <v>6151</v>
      </c>
      <c r="G12" s="4" t="s">
        <v>2325</v>
      </c>
      <c r="H12" s="4">
        <v>10098659</v>
      </c>
      <c r="I12" s="4" t="s">
        <v>2149</v>
      </c>
      <c r="J12" s="3">
        <v>45865</v>
      </c>
      <c r="K12" s="4" t="s">
        <v>83</v>
      </c>
      <c r="L12" s="4" t="s">
        <v>2696</v>
      </c>
      <c r="M12" s="4">
        <v>45800</v>
      </c>
      <c r="N12" s="4">
        <v>1000596534</v>
      </c>
      <c r="O12" s="4" t="s">
        <v>87</v>
      </c>
      <c r="P12" s="4" t="s">
        <v>2697</v>
      </c>
      <c r="Q12" s="4">
        <v>184</v>
      </c>
      <c r="R12" s="4" t="s">
        <v>132</v>
      </c>
      <c r="S12" s="4" t="s">
        <v>128</v>
      </c>
      <c r="T12" s="4" t="s">
        <v>92</v>
      </c>
      <c r="U12" s="4" t="s">
        <v>126</v>
      </c>
      <c r="V12" s="4"/>
      <c r="W12" s="4"/>
      <c r="X12" s="4"/>
      <c r="Y12" s="4"/>
      <c r="Z12" s="4"/>
      <c r="AA12" s="4" t="s">
        <v>102</v>
      </c>
      <c r="AB12" s="4">
        <v>1094970442</v>
      </c>
      <c r="AC12" s="4"/>
      <c r="AD12" s="4"/>
      <c r="AE12" s="4" t="s">
        <v>2434</v>
      </c>
      <c r="AF12" s="4">
        <v>184</v>
      </c>
      <c r="AG12" s="4" t="s">
        <v>81</v>
      </c>
      <c r="AH12" s="4">
        <v>900</v>
      </c>
      <c r="AI12" s="4">
        <v>0</v>
      </c>
      <c r="AJ12" s="3">
        <v>45870</v>
      </c>
      <c r="AK12" s="3">
        <v>46053</v>
      </c>
      <c r="AL12" s="3"/>
      <c r="AM12" s="4">
        <v>100</v>
      </c>
      <c r="AN12" s="4">
        <v>100</v>
      </c>
      <c r="AO12" s="4">
        <v>100</v>
      </c>
      <c r="AP12" s="4">
        <v>100</v>
      </c>
      <c r="AQ12" s="4" t="s">
        <v>2698</v>
      </c>
    </row>
    <row r="13" spans="1:43" s="21" customFormat="1" ht="15.75" thickBot="1" x14ac:dyDescent="0.3">
      <c r="A13" s="20">
        <v>3</v>
      </c>
      <c r="B13" s="21" t="s">
        <v>2012</v>
      </c>
      <c r="C13" s="4" t="s">
        <v>69</v>
      </c>
      <c r="D13" s="4" t="s">
        <v>67</v>
      </c>
      <c r="E13" s="4" t="s">
        <v>1989</v>
      </c>
      <c r="F13" s="4">
        <v>6066</v>
      </c>
      <c r="G13" s="4" t="s">
        <v>2325</v>
      </c>
      <c r="H13" s="4">
        <v>10098659</v>
      </c>
      <c r="I13" s="4" t="s">
        <v>2149</v>
      </c>
      <c r="J13" s="3">
        <v>45860</v>
      </c>
      <c r="K13" s="4" t="s">
        <v>83</v>
      </c>
      <c r="L13" s="4" t="s">
        <v>2699</v>
      </c>
      <c r="M13" s="4">
        <v>8586800</v>
      </c>
      <c r="N13" s="4">
        <v>1004755381</v>
      </c>
      <c r="O13" s="4" t="s">
        <v>142</v>
      </c>
      <c r="P13" s="4" t="s">
        <v>2700</v>
      </c>
      <c r="Q13" s="4">
        <v>184</v>
      </c>
      <c r="R13" s="4" t="s">
        <v>132</v>
      </c>
      <c r="S13" s="4" t="s">
        <v>128</v>
      </c>
      <c r="T13" s="4" t="s">
        <v>92</v>
      </c>
      <c r="U13" s="4" t="s">
        <v>126</v>
      </c>
      <c r="V13" s="4"/>
      <c r="W13" s="4"/>
      <c r="X13" s="4"/>
      <c r="Y13" s="4"/>
      <c r="Z13" s="4"/>
      <c r="AA13" s="4" t="s">
        <v>102</v>
      </c>
      <c r="AB13" s="4">
        <v>18520227</v>
      </c>
      <c r="AC13" s="4"/>
      <c r="AD13" s="4"/>
      <c r="AE13" s="4" t="s">
        <v>2701</v>
      </c>
      <c r="AF13" s="4">
        <v>184</v>
      </c>
      <c r="AG13" s="4" t="s">
        <v>107</v>
      </c>
      <c r="AH13" s="4">
        <v>5290415</v>
      </c>
      <c r="AI13" s="4">
        <v>116</v>
      </c>
      <c r="AJ13" s="3">
        <v>45870</v>
      </c>
      <c r="AK13" s="3">
        <v>46169</v>
      </c>
      <c r="AL13" s="3"/>
      <c r="AM13" s="4">
        <v>100</v>
      </c>
      <c r="AN13" s="4">
        <v>67</v>
      </c>
      <c r="AO13" s="4">
        <v>100</v>
      </c>
      <c r="AP13" s="4">
        <v>67</v>
      </c>
      <c r="AQ13" s="4" t="s">
        <v>2702</v>
      </c>
    </row>
    <row r="14" spans="1:43" s="21" customFormat="1" ht="15.75" thickBot="1" x14ac:dyDescent="0.3">
      <c r="A14" s="20">
        <v>4</v>
      </c>
      <c r="B14" s="21" t="s">
        <v>2013</v>
      </c>
      <c r="C14" s="4" t="s">
        <v>69</v>
      </c>
      <c r="D14" s="4" t="s">
        <v>67</v>
      </c>
      <c r="E14" s="4" t="s">
        <v>1989</v>
      </c>
      <c r="F14" s="4">
        <v>6065</v>
      </c>
      <c r="G14" s="4" t="s">
        <v>2325</v>
      </c>
      <c r="H14" s="4">
        <v>10098659</v>
      </c>
      <c r="I14" s="4" t="s">
        <v>2149</v>
      </c>
      <c r="J14" s="3">
        <v>45860</v>
      </c>
      <c r="K14" s="4" t="s">
        <v>83</v>
      </c>
      <c r="L14" s="4" t="s">
        <v>2699</v>
      </c>
      <c r="M14" s="4">
        <v>8586800</v>
      </c>
      <c r="N14" s="4">
        <v>1087546009</v>
      </c>
      <c r="O14" s="4" t="s">
        <v>142</v>
      </c>
      <c r="P14" s="4" t="s">
        <v>2703</v>
      </c>
      <c r="Q14" s="4">
        <v>184</v>
      </c>
      <c r="R14" s="4" t="s">
        <v>132</v>
      </c>
      <c r="S14" s="4" t="s">
        <v>128</v>
      </c>
      <c r="T14" s="4" t="s">
        <v>92</v>
      </c>
      <c r="U14" s="4" t="s">
        <v>126</v>
      </c>
      <c r="V14" s="4"/>
      <c r="W14" s="4"/>
      <c r="X14" s="4"/>
      <c r="Y14" s="4"/>
      <c r="Z14" s="4"/>
      <c r="AA14" s="4" t="s">
        <v>102</v>
      </c>
      <c r="AB14" s="4">
        <v>18520227</v>
      </c>
      <c r="AC14" s="4"/>
      <c r="AD14" s="4"/>
      <c r="AE14" s="4" t="s">
        <v>2701</v>
      </c>
      <c r="AF14" s="4">
        <v>184</v>
      </c>
      <c r="AG14" s="4" t="s">
        <v>107</v>
      </c>
      <c r="AH14" s="4">
        <v>5290415</v>
      </c>
      <c r="AI14" s="4">
        <v>116</v>
      </c>
      <c r="AJ14" s="3">
        <v>45870</v>
      </c>
      <c r="AK14" s="3">
        <v>46169</v>
      </c>
      <c r="AL14" s="3"/>
      <c r="AM14" s="4">
        <v>100</v>
      </c>
      <c r="AN14" s="4">
        <v>67</v>
      </c>
      <c r="AO14" s="4">
        <v>100</v>
      </c>
      <c r="AP14" s="4">
        <v>67</v>
      </c>
      <c r="AQ14" s="4" t="s">
        <v>2702</v>
      </c>
    </row>
    <row r="15" spans="1:43" s="21" customFormat="1" ht="15.75" thickBot="1" x14ac:dyDescent="0.3">
      <c r="A15" s="20">
        <v>5</v>
      </c>
      <c r="B15" s="21" t="s">
        <v>2014</v>
      </c>
      <c r="C15" s="4" t="s">
        <v>69</v>
      </c>
      <c r="D15" s="4" t="s">
        <v>67</v>
      </c>
      <c r="E15" s="4" t="s">
        <v>1989</v>
      </c>
      <c r="F15" s="4">
        <v>6922</v>
      </c>
      <c r="G15" s="4" t="s">
        <v>2314</v>
      </c>
      <c r="H15" s="4">
        <v>70552231</v>
      </c>
      <c r="I15" s="4" t="s">
        <v>2315</v>
      </c>
      <c r="J15" s="3">
        <v>45650</v>
      </c>
      <c r="K15" s="4" t="s">
        <v>96</v>
      </c>
      <c r="L15" s="4" t="s">
        <v>2704</v>
      </c>
      <c r="M15" s="4">
        <v>1310798080</v>
      </c>
      <c r="N15" s="4">
        <v>900557235</v>
      </c>
      <c r="O15" s="4" t="s">
        <v>87</v>
      </c>
      <c r="P15" s="4" t="s">
        <v>2163</v>
      </c>
      <c r="Q15" s="4">
        <v>355</v>
      </c>
      <c r="R15" s="4" t="s">
        <v>132</v>
      </c>
      <c r="S15" s="4" t="s">
        <v>128</v>
      </c>
      <c r="T15" s="4" t="s">
        <v>92</v>
      </c>
      <c r="U15" s="4" t="s">
        <v>126</v>
      </c>
      <c r="V15" s="4"/>
      <c r="W15" s="4"/>
      <c r="X15" s="4"/>
      <c r="Y15" s="4"/>
      <c r="Z15" s="4"/>
      <c r="AA15" s="4" t="s">
        <v>102</v>
      </c>
      <c r="AB15" s="4">
        <v>52622189</v>
      </c>
      <c r="AC15" s="4"/>
      <c r="AD15" s="4"/>
      <c r="AE15" s="4" t="s">
        <v>2705</v>
      </c>
      <c r="AF15" s="4">
        <v>355</v>
      </c>
      <c r="AG15" s="4" t="s">
        <v>117</v>
      </c>
      <c r="AH15" s="4">
        <v>0</v>
      </c>
      <c r="AI15" s="4">
        <v>0</v>
      </c>
      <c r="AJ15" s="3">
        <v>45667</v>
      </c>
      <c r="AK15" s="3">
        <v>46022</v>
      </c>
      <c r="AL15" s="3">
        <v>46062</v>
      </c>
      <c r="AM15" s="4">
        <v>100</v>
      </c>
      <c r="AN15" s="4">
        <v>100</v>
      </c>
      <c r="AO15" s="4">
        <v>100</v>
      </c>
      <c r="AP15" s="4">
        <v>100</v>
      </c>
      <c r="AQ15" s="4" t="s">
        <v>2706</v>
      </c>
    </row>
    <row r="16" spans="1:43" s="21" customFormat="1" ht="15.75" thickBot="1" x14ac:dyDescent="0.3">
      <c r="A16" s="20">
        <v>6</v>
      </c>
      <c r="B16" s="21" t="s">
        <v>2015</v>
      </c>
      <c r="C16" s="4" t="s">
        <v>69</v>
      </c>
      <c r="D16" s="4" t="s">
        <v>67</v>
      </c>
      <c r="E16" s="4" t="s">
        <v>1989</v>
      </c>
      <c r="F16" s="4">
        <v>6255</v>
      </c>
      <c r="G16" s="4" t="s">
        <v>2325</v>
      </c>
      <c r="H16" s="4">
        <v>10098659</v>
      </c>
      <c r="I16" s="4" t="s">
        <v>2149</v>
      </c>
      <c r="J16" s="3">
        <v>45897</v>
      </c>
      <c r="K16" s="4" t="s">
        <v>83</v>
      </c>
      <c r="L16" s="4" t="s">
        <v>2707</v>
      </c>
      <c r="M16" s="4">
        <v>3646800</v>
      </c>
      <c r="N16" s="4">
        <v>1092916275</v>
      </c>
      <c r="O16" s="4" t="s">
        <v>137</v>
      </c>
      <c r="P16" s="4" t="s">
        <v>2708</v>
      </c>
      <c r="Q16" s="4">
        <v>181</v>
      </c>
      <c r="R16" s="4" t="s">
        <v>132</v>
      </c>
      <c r="S16" s="4" t="s">
        <v>128</v>
      </c>
      <c r="T16" s="4" t="s">
        <v>92</v>
      </c>
      <c r="U16" s="4" t="s">
        <v>126</v>
      </c>
      <c r="V16" s="4"/>
      <c r="W16" s="4"/>
      <c r="X16" s="4"/>
      <c r="Y16" s="4"/>
      <c r="Z16" s="4"/>
      <c r="AA16" s="4" t="s">
        <v>102</v>
      </c>
      <c r="AB16" s="4">
        <v>10023264</v>
      </c>
      <c r="AC16" s="4"/>
      <c r="AD16" s="4"/>
      <c r="AE16" s="4" t="s">
        <v>2709</v>
      </c>
      <c r="AF16" s="4">
        <v>181</v>
      </c>
      <c r="AG16" s="4" t="s">
        <v>107</v>
      </c>
      <c r="AH16" s="4">
        <v>3600000</v>
      </c>
      <c r="AI16" s="4">
        <v>91</v>
      </c>
      <c r="AJ16" s="3">
        <v>45901</v>
      </c>
      <c r="AK16" s="3">
        <v>46081</v>
      </c>
      <c r="AL16" s="3"/>
      <c r="AM16" s="4">
        <v>100</v>
      </c>
      <c r="AN16" s="4">
        <v>62</v>
      </c>
      <c r="AO16" s="4">
        <v>100</v>
      </c>
      <c r="AP16" s="4">
        <v>62</v>
      </c>
      <c r="AQ16" s="4" t="s">
        <v>2710</v>
      </c>
    </row>
    <row r="17" spans="1:43" s="21" customFormat="1" ht="15.75" thickBot="1" x14ac:dyDescent="0.3">
      <c r="A17" s="20">
        <v>7</v>
      </c>
      <c r="B17" s="21" t="s">
        <v>2016</v>
      </c>
      <c r="C17" s="4" t="s">
        <v>69</v>
      </c>
      <c r="D17" s="4" t="s">
        <v>67</v>
      </c>
      <c r="E17" s="4" t="s">
        <v>1989</v>
      </c>
      <c r="F17" s="4">
        <v>6256</v>
      </c>
      <c r="G17" s="4" t="s">
        <v>2325</v>
      </c>
      <c r="H17" s="4">
        <v>10098659</v>
      </c>
      <c r="I17" s="4" t="s">
        <v>2149</v>
      </c>
      <c r="J17" s="3">
        <v>45897</v>
      </c>
      <c r="K17" s="4" t="s">
        <v>83</v>
      </c>
      <c r="L17" s="4" t="s">
        <v>2711</v>
      </c>
      <c r="M17" s="4">
        <v>3646800</v>
      </c>
      <c r="N17" s="4">
        <v>1004777363</v>
      </c>
      <c r="O17" s="4" t="s">
        <v>152</v>
      </c>
      <c r="P17" s="4" t="s">
        <v>2712</v>
      </c>
      <c r="Q17" s="4">
        <v>181</v>
      </c>
      <c r="R17" s="4" t="s">
        <v>132</v>
      </c>
      <c r="S17" s="4" t="s">
        <v>128</v>
      </c>
      <c r="T17" s="4" t="s">
        <v>92</v>
      </c>
      <c r="U17" s="4" t="s">
        <v>126</v>
      </c>
      <c r="V17" s="4"/>
      <c r="W17" s="4"/>
      <c r="X17" s="4"/>
      <c r="Y17" s="4"/>
      <c r="Z17" s="4"/>
      <c r="AA17" s="4" t="s">
        <v>102</v>
      </c>
      <c r="AB17" s="4">
        <v>10023264</v>
      </c>
      <c r="AC17" s="4"/>
      <c r="AD17" s="4"/>
      <c r="AE17" s="4" t="s">
        <v>2709</v>
      </c>
      <c r="AF17" s="4">
        <v>181</v>
      </c>
      <c r="AG17" s="4" t="s">
        <v>107</v>
      </c>
      <c r="AH17" s="4">
        <v>1200000</v>
      </c>
      <c r="AI17" s="4">
        <v>91</v>
      </c>
      <c r="AJ17" s="3">
        <v>45901</v>
      </c>
      <c r="AK17" s="3">
        <v>46081</v>
      </c>
      <c r="AL17" s="3"/>
      <c r="AM17" s="4">
        <v>100</v>
      </c>
      <c r="AN17" s="4">
        <v>62</v>
      </c>
      <c r="AO17" s="4">
        <v>100</v>
      </c>
      <c r="AP17" s="4">
        <v>62</v>
      </c>
      <c r="AQ17" s="4" t="s">
        <v>2713</v>
      </c>
    </row>
    <row r="18" spans="1:43" s="21" customFormat="1" ht="15.75" thickBot="1" x14ac:dyDescent="0.3">
      <c r="A18" s="20">
        <v>8</v>
      </c>
      <c r="B18" s="21" t="s">
        <v>2017</v>
      </c>
      <c r="C18" s="4" t="s">
        <v>69</v>
      </c>
      <c r="D18" s="4" t="s">
        <v>67</v>
      </c>
      <c r="E18" s="4" t="s">
        <v>1989</v>
      </c>
      <c r="F18" s="4">
        <v>1</v>
      </c>
      <c r="G18" s="4" t="s">
        <v>2148</v>
      </c>
      <c r="H18" s="4">
        <v>10098659</v>
      </c>
      <c r="I18" s="4" t="s">
        <v>2149</v>
      </c>
      <c r="J18" s="3">
        <v>46052</v>
      </c>
      <c r="K18" s="4" t="s">
        <v>96</v>
      </c>
      <c r="L18" s="4" t="s">
        <v>2714</v>
      </c>
      <c r="M18" s="4">
        <v>97460400</v>
      </c>
      <c r="N18" s="4">
        <v>891408239</v>
      </c>
      <c r="O18" s="4" t="s">
        <v>152</v>
      </c>
      <c r="P18" s="4" t="s">
        <v>2715</v>
      </c>
      <c r="Q18" s="4">
        <v>311</v>
      </c>
      <c r="R18" s="4" t="s">
        <v>77</v>
      </c>
      <c r="S18" s="4" t="s">
        <v>233</v>
      </c>
      <c r="T18" s="4" t="s">
        <v>92</v>
      </c>
      <c r="U18" s="4" t="s">
        <v>126</v>
      </c>
      <c r="V18" s="4"/>
      <c r="W18" s="4"/>
      <c r="X18" s="4"/>
      <c r="Y18" s="4"/>
      <c r="Z18" s="4"/>
      <c r="AA18" s="4" t="s">
        <v>102</v>
      </c>
      <c r="AB18" s="4">
        <v>10050545</v>
      </c>
      <c r="AC18" s="4"/>
      <c r="AD18" s="4"/>
      <c r="AE18" s="4" t="s">
        <v>2716</v>
      </c>
      <c r="AF18" s="4">
        <v>311</v>
      </c>
      <c r="AG18" s="4" t="s">
        <v>117</v>
      </c>
      <c r="AH18" s="4">
        <v>0</v>
      </c>
      <c r="AI18" s="4">
        <v>0</v>
      </c>
      <c r="AJ18" s="3">
        <v>46077</v>
      </c>
      <c r="AK18" s="3">
        <v>46387</v>
      </c>
      <c r="AL18" s="3"/>
      <c r="AM18" s="4">
        <v>100</v>
      </c>
      <c r="AN18" s="4">
        <v>0</v>
      </c>
      <c r="AO18" s="4">
        <v>100</v>
      </c>
      <c r="AP18" s="4">
        <v>0</v>
      </c>
      <c r="AQ18" s="4" t="s">
        <v>2717</v>
      </c>
    </row>
    <row r="19" spans="1:43" x14ac:dyDescent="0.25">
      <c r="A19" s="1">
        <v>-1</v>
      </c>
      <c r="C19" s="2" t="s">
        <v>67</v>
      </c>
      <c r="D19" s="2" t="s">
        <v>67</v>
      </c>
      <c r="E19" s="2" t="s">
        <v>67</v>
      </c>
      <c r="F19" s="2" t="s">
        <v>67</v>
      </c>
      <c r="G19" s="2" t="s">
        <v>67</v>
      </c>
      <c r="H19" s="2" t="s">
        <v>67</v>
      </c>
      <c r="I19" s="2" t="s">
        <v>67</v>
      </c>
      <c r="J19" s="2" t="s">
        <v>67</v>
      </c>
      <c r="K19" s="2" t="s">
        <v>67</v>
      </c>
      <c r="L19" s="2" t="s">
        <v>67</v>
      </c>
      <c r="M19" s="2" t="s">
        <v>67</v>
      </c>
      <c r="N19" s="2" t="s">
        <v>67</v>
      </c>
      <c r="O19" s="2" t="s">
        <v>67</v>
      </c>
      <c r="P19" s="2" t="s">
        <v>67</v>
      </c>
      <c r="Q19" s="2" t="s">
        <v>67</v>
      </c>
      <c r="R19" s="2" t="s">
        <v>67</v>
      </c>
      <c r="S19" s="2" t="s">
        <v>67</v>
      </c>
      <c r="T19" s="2" t="s">
        <v>67</v>
      </c>
      <c r="U19" s="2" t="s">
        <v>67</v>
      </c>
      <c r="V19" s="2" t="s">
        <v>67</v>
      </c>
      <c r="W19" s="2" t="s">
        <v>67</v>
      </c>
      <c r="X19" s="2" t="s">
        <v>67</v>
      </c>
      <c r="Y19" s="2" t="s">
        <v>67</v>
      </c>
      <c r="Z19" s="2" t="s">
        <v>67</v>
      </c>
      <c r="AA19" s="2" t="s">
        <v>67</v>
      </c>
      <c r="AB19" s="2" t="s">
        <v>67</v>
      </c>
      <c r="AC19" s="2" t="s">
        <v>67</v>
      </c>
      <c r="AD19" s="2" t="s">
        <v>67</v>
      </c>
      <c r="AE19" s="2" t="s">
        <v>67</v>
      </c>
      <c r="AF19" s="2" t="s">
        <v>67</v>
      </c>
      <c r="AG19" s="2" t="s">
        <v>67</v>
      </c>
      <c r="AH19" s="2" t="s">
        <v>67</v>
      </c>
      <c r="AI19" s="2" t="s">
        <v>67</v>
      </c>
      <c r="AJ19" s="2" t="s">
        <v>67</v>
      </c>
      <c r="AK19" s="2" t="s">
        <v>67</v>
      </c>
      <c r="AL19" s="2" t="s">
        <v>67</v>
      </c>
      <c r="AM19" s="2" t="s">
        <v>67</v>
      </c>
      <c r="AN19" s="2" t="s">
        <v>67</v>
      </c>
      <c r="AO19" s="2" t="s">
        <v>67</v>
      </c>
      <c r="AP19" s="2" t="s">
        <v>67</v>
      </c>
      <c r="AQ19" s="2" t="s">
        <v>67</v>
      </c>
    </row>
    <row r="20" spans="1:43" x14ac:dyDescent="0.25">
      <c r="A20" s="1">
        <v>999999</v>
      </c>
      <c r="B20" t="s">
        <v>68</v>
      </c>
      <c r="C20" s="2" t="s">
        <v>67</v>
      </c>
      <c r="D20" s="2" t="s">
        <v>67</v>
      </c>
      <c r="E20" s="2" t="s">
        <v>67</v>
      </c>
      <c r="F20" s="2" t="s">
        <v>67</v>
      </c>
      <c r="G20" s="2" t="s">
        <v>67</v>
      </c>
      <c r="H20" s="2" t="s">
        <v>67</v>
      </c>
      <c r="I20" s="2" t="s">
        <v>67</v>
      </c>
      <c r="J20" s="2" t="s">
        <v>67</v>
      </c>
      <c r="K20" s="2" t="s">
        <v>67</v>
      </c>
      <c r="L20" s="2" t="s">
        <v>67</v>
      </c>
      <c r="N20" s="2" t="s">
        <v>67</v>
      </c>
      <c r="O20" s="2" t="s">
        <v>67</v>
      </c>
      <c r="P20" s="2" t="s">
        <v>67</v>
      </c>
      <c r="Q20" s="2" t="s">
        <v>67</v>
      </c>
      <c r="R20" s="2" t="s">
        <v>67</v>
      </c>
      <c r="S20" s="2" t="s">
        <v>67</v>
      </c>
      <c r="T20" s="2" t="s">
        <v>67</v>
      </c>
      <c r="U20" s="2" t="s">
        <v>67</v>
      </c>
      <c r="V20" s="2" t="s">
        <v>67</v>
      </c>
      <c r="W20" s="2" t="s">
        <v>67</v>
      </c>
      <c r="X20" s="2" t="s">
        <v>67</v>
      </c>
      <c r="Y20" s="2" t="s">
        <v>67</v>
      </c>
      <c r="Z20" s="2" t="s">
        <v>67</v>
      </c>
      <c r="AA20" s="2" t="s">
        <v>67</v>
      </c>
      <c r="AB20" s="2" t="s">
        <v>67</v>
      </c>
      <c r="AC20" s="2" t="s">
        <v>67</v>
      </c>
      <c r="AD20" s="2" t="s">
        <v>67</v>
      </c>
      <c r="AE20" s="2" t="s">
        <v>67</v>
      </c>
      <c r="AF20" s="2" t="s">
        <v>67</v>
      </c>
      <c r="AG20" s="2" t="s">
        <v>67</v>
      </c>
      <c r="AI20" s="2" t="s">
        <v>67</v>
      </c>
      <c r="AJ20" s="2" t="s">
        <v>67</v>
      </c>
      <c r="AK20" s="2" t="s">
        <v>67</v>
      </c>
      <c r="AL20" s="2" t="s">
        <v>67</v>
      </c>
      <c r="AM20" s="2" t="s">
        <v>67</v>
      </c>
      <c r="AN20" s="2" t="s">
        <v>67</v>
      </c>
      <c r="AO20" s="2" t="s">
        <v>67</v>
      </c>
      <c r="AP20" s="2" t="s">
        <v>67</v>
      </c>
      <c r="AQ20" s="2" t="s">
        <v>67</v>
      </c>
    </row>
    <row r="351010" spans="1:10" x14ac:dyDescent="0.25">
      <c r="A351010" t="s">
        <v>69</v>
      </c>
      <c r="B351010" t="s">
        <v>1989</v>
      </c>
      <c r="C351010" t="s">
        <v>70</v>
      </c>
      <c r="D351010" t="s">
        <v>74</v>
      </c>
      <c r="E351010" t="s">
        <v>77</v>
      </c>
      <c r="F351010" t="s">
        <v>78</v>
      </c>
      <c r="G351010" t="s">
        <v>79</v>
      </c>
      <c r="H351010" t="s">
        <v>76</v>
      </c>
      <c r="I351010" t="s">
        <v>76</v>
      </c>
      <c r="J351010" t="s">
        <v>81</v>
      </c>
    </row>
    <row r="351011" spans="1:10" x14ac:dyDescent="0.25">
      <c r="A351011" t="s">
        <v>82</v>
      </c>
      <c r="B351011" t="s">
        <v>1990</v>
      </c>
      <c r="C351011" t="s">
        <v>83</v>
      </c>
      <c r="D351011" t="s">
        <v>87</v>
      </c>
      <c r="E351011" t="s">
        <v>90</v>
      </c>
      <c r="F351011" t="s">
        <v>91</v>
      </c>
      <c r="G351011" t="s">
        <v>92</v>
      </c>
      <c r="H351011" t="s">
        <v>93</v>
      </c>
      <c r="I351011" t="s">
        <v>1991</v>
      </c>
      <c r="J351011" t="s">
        <v>95</v>
      </c>
    </row>
    <row r="351012" spans="1:10" x14ac:dyDescent="0.25">
      <c r="B351012" t="s">
        <v>128</v>
      </c>
      <c r="C351012" t="s">
        <v>96</v>
      </c>
      <c r="D351012" t="s">
        <v>100</v>
      </c>
      <c r="E351012" t="s">
        <v>103</v>
      </c>
      <c r="F351012" t="s">
        <v>104</v>
      </c>
      <c r="G351012" t="s">
        <v>105</v>
      </c>
      <c r="H351012" t="s">
        <v>102</v>
      </c>
      <c r="I351012" t="s">
        <v>102</v>
      </c>
      <c r="J351012" t="s">
        <v>107</v>
      </c>
    </row>
    <row r="351013" spans="1:10" x14ac:dyDescent="0.25">
      <c r="C351013" t="s">
        <v>108</v>
      </c>
      <c r="D351013" t="s">
        <v>112</v>
      </c>
      <c r="E351013" t="s">
        <v>115</v>
      </c>
      <c r="F351013" t="s">
        <v>116</v>
      </c>
      <c r="G351013" t="s">
        <v>113</v>
      </c>
      <c r="H351013" t="s">
        <v>114</v>
      </c>
      <c r="I351013" t="s">
        <v>1992</v>
      </c>
      <c r="J351013" t="s">
        <v>117</v>
      </c>
    </row>
    <row r="351014" spans="1:10" x14ac:dyDescent="0.25">
      <c r="C351014" t="s">
        <v>118</v>
      </c>
      <c r="D351014" t="s">
        <v>122</v>
      </c>
      <c r="E351014" t="s">
        <v>124</v>
      </c>
      <c r="F351014" t="s">
        <v>125</v>
      </c>
      <c r="H351014" t="s">
        <v>126</v>
      </c>
    </row>
    <row r="351015" spans="1:10" x14ac:dyDescent="0.25">
      <c r="C351015" t="s">
        <v>127</v>
      </c>
      <c r="D351015" t="s">
        <v>131</v>
      </c>
      <c r="E351015" t="s">
        <v>132</v>
      </c>
      <c r="F351015" t="s">
        <v>133</v>
      </c>
    </row>
    <row r="351016" spans="1:10" x14ac:dyDescent="0.25">
      <c r="C351016" t="s">
        <v>134</v>
      </c>
      <c r="D351016" t="s">
        <v>137</v>
      </c>
      <c r="F351016" t="s">
        <v>138</v>
      </c>
    </row>
    <row r="351017" spans="1:10" x14ac:dyDescent="0.25">
      <c r="C351017" t="s">
        <v>139</v>
      </c>
      <c r="D351017" t="s">
        <v>142</v>
      </c>
      <c r="F351017" t="s">
        <v>143</v>
      </c>
    </row>
    <row r="351018" spans="1:10" x14ac:dyDescent="0.25">
      <c r="C351018" t="s">
        <v>144</v>
      </c>
      <c r="D351018" t="s">
        <v>147</v>
      </c>
      <c r="F351018" t="s">
        <v>148</v>
      </c>
    </row>
    <row r="351019" spans="1:10" x14ac:dyDescent="0.25">
      <c r="C351019" t="s">
        <v>149</v>
      </c>
      <c r="D351019" t="s">
        <v>152</v>
      </c>
      <c r="F351019" t="s">
        <v>153</v>
      </c>
    </row>
    <row r="351020" spans="1:10" x14ac:dyDescent="0.25">
      <c r="C351020" t="s">
        <v>154</v>
      </c>
      <c r="D351020" t="s">
        <v>157</v>
      </c>
      <c r="F351020" t="s">
        <v>158</v>
      </c>
    </row>
    <row r="351021" spans="1:10" x14ac:dyDescent="0.25">
      <c r="C351021" t="s">
        <v>159</v>
      </c>
      <c r="F351021" t="s">
        <v>162</v>
      </c>
    </row>
    <row r="351022" spans="1:10" x14ac:dyDescent="0.25">
      <c r="C351022" t="s">
        <v>163</v>
      </c>
      <c r="F351022" t="s">
        <v>166</v>
      </c>
    </row>
    <row r="351023" spans="1:10" x14ac:dyDescent="0.25">
      <c r="C351023" t="s">
        <v>167</v>
      </c>
      <c r="F351023" t="s">
        <v>170</v>
      </c>
    </row>
    <row r="351024" spans="1:10" x14ac:dyDescent="0.25">
      <c r="C351024" t="s">
        <v>171</v>
      </c>
      <c r="F351024" t="s">
        <v>174</v>
      </c>
    </row>
    <row r="351025" spans="3:6" x14ac:dyDescent="0.25">
      <c r="C351025" t="s">
        <v>175</v>
      </c>
      <c r="F351025" t="s">
        <v>178</v>
      </c>
    </row>
    <row r="351026" spans="3:6" x14ac:dyDescent="0.25">
      <c r="C351026" t="s">
        <v>179</v>
      </c>
      <c r="F351026" t="s">
        <v>182</v>
      </c>
    </row>
    <row r="351027" spans="3:6" x14ac:dyDescent="0.25">
      <c r="C351027" t="s">
        <v>183</v>
      </c>
      <c r="F351027" t="s">
        <v>186</v>
      </c>
    </row>
    <row r="351028" spans="3:6" x14ac:dyDescent="0.25">
      <c r="C351028" t="s">
        <v>187</v>
      </c>
      <c r="F351028" t="s">
        <v>190</v>
      </c>
    </row>
    <row r="351029" spans="3:6" x14ac:dyDescent="0.25">
      <c r="C351029" t="s">
        <v>191</v>
      </c>
      <c r="F351029" t="s">
        <v>194</v>
      </c>
    </row>
    <row r="351030" spans="3:6" x14ac:dyDescent="0.25">
      <c r="C351030" t="s">
        <v>195</v>
      </c>
      <c r="F351030" t="s">
        <v>197</v>
      </c>
    </row>
    <row r="351031" spans="3:6" x14ac:dyDescent="0.25">
      <c r="C351031" t="s">
        <v>198</v>
      </c>
      <c r="F351031" t="s">
        <v>200</v>
      </c>
    </row>
    <row r="351032" spans="3:6" x14ac:dyDescent="0.25">
      <c r="C351032" t="s">
        <v>201</v>
      </c>
      <c r="F351032" t="s">
        <v>203</v>
      </c>
    </row>
    <row r="351033" spans="3:6" x14ac:dyDescent="0.25">
      <c r="C351033" t="s">
        <v>204</v>
      </c>
      <c r="F351033" t="s">
        <v>206</v>
      </c>
    </row>
    <row r="351034" spans="3:6" x14ac:dyDescent="0.25">
      <c r="C351034" t="s">
        <v>207</v>
      </c>
      <c r="F351034" t="s">
        <v>209</v>
      </c>
    </row>
    <row r="351035" spans="3:6" x14ac:dyDescent="0.25">
      <c r="C351035" t="s">
        <v>210</v>
      </c>
      <c r="F351035" t="s">
        <v>212</v>
      </c>
    </row>
    <row r="351036" spans="3:6" x14ac:dyDescent="0.25">
      <c r="C351036" t="s">
        <v>213</v>
      </c>
      <c r="F351036" t="s">
        <v>215</v>
      </c>
    </row>
    <row r="351037" spans="3:6" x14ac:dyDescent="0.25">
      <c r="C351037" t="s">
        <v>216</v>
      </c>
      <c r="F351037" t="s">
        <v>218</v>
      </c>
    </row>
    <row r="351038" spans="3:6" x14ac:dyDescent="0.25">
      <c r="C351038" t="s">
        <v>219</v>
      </c>
      <c r="F351038" t="s">
        <v>221</v>
      </c>
    </row>
    <row r="351039" spans="3:6" x14ac:dyDescent="0.25">
      <c r="C351039" t="s">
        <v>222</v>
      </c>
      <c r="F351039" t="s">
        <v>224</v>
      </c>
    </row>
    <row r="351040" spans="3:6" x14ac:dyDescent="0.25">
      <c r="C351040" t="s">
        <v>225</v>
      </c>
      <c r="F351040" t="s">
        <v>227</v>
      </c>
    </row>
    <row r="351041" spans="3:6" x14ac:dyDescent="0.25">
      <c r="C351041" t="s">
        <v>228</v>
      </c>
      <c r="F351041" t="s">
        <v>230</v>
      </c>
    </row>
    <row r="351042" spans="3:6" x14ac:dyDescent="0.25">
      <c r="C351042" t="s">
        <v>231</v>
      </c>
      <c r="F351042" t="s">
        <v>233</v>
      </c>
    </row>
    <row r="351043" spans="3:6" x14ac:dyDescent="0.25">
      <c r="C351043" t="s">
        <v>234</v>
      </c>
      <c r="F351043" t="s">
        <v>236</v>
      </c>
    </row>
    <row r="351044" spans="3:6" x14ac:dyDescent="0.25">
      <c r="C351044" t="s">
        <v>237</v>
      </c>
      <c r="F351044" t="s">
        <v>239</v>
      </c>
    </row>
    <row r="351045" spans="3:6" x14ac:dyDescent="0.25">
      <c r="C351045" t="s">
        <v>240</v>
      </c>
      <c r="F351045" t="s">
        <v>242</v>
      </c>
    </row>
    <row r="351046" spans="3:6" x14ac:dyDescent="0.25">
      <c r="C351046" t="s">
        <v>243</v>
      </c>
      <c r="F351046" t="s">
        <v>245</v>
      </c>
    </row>
    <row r="351047" spans="3:6" x14ac:dyDescent="0.25">
      <c r="C351047" t="s">
        <v>246</v>
      </c>
      <c r="F351047" t="s">
        <v>248</v>
      </c>
    </row>
    <row r="351048" spans="3:6" x14ac:dyDescent="0.25">
      <c r="C351048" t="s">
        <v>249</v>
      </c>
      <c r="F351048" t="s">
        <v>251</v>
      </c>
    </row>
    <row r="351049" spans="3:6" x14ac:dyDescent="0.25">
      <c r="C351049" t="s">
        <v>252</v>
      </c>
      <c r="F351049" t="s">
        <v>254</v>
      </c>
    </row>
    <row r="351050" spans="3:6" x14ac:dyDescent="0.25">
      <c r="C351050" t="s">
        <v>255</v>
      </c>
      <c r="F351050" t="s">
        <v>257</v>
      </c>
    </row>
    <row r="351051" spans="3:6" x14ac:dyDescent="0.25">
      <c r="C351051" t="s">
        <v>258</v>
      </c>
      <c r="F351051" t="s">
        <v>260</v>
      </c>
    </row>
    <row r="351052" spans="3:6" x14ac:dyDescent="0.25">
      <c r="C351052" t="s">
        <v>261</v>
      </c>
      <c r="F351052" t="s">
        <v>263</v>
      </c>
    </row>
    <row r="351053" spans="3:6" x14ac:dyDescent="0.25">
      <c r="C351053" t="s">
        <v>264</v>
      </c>
      <c r="F351053" t="s">
        <v>266</v>
      </c>
    </row>
    <row r="351054" spans="3:6" x14ac:dyDescent="0.25">
      <c r="C351054" t="s">
        <v>267</v>
      </c>
      <c r="F351054" t="s">
        <v>269</v>
      </c>
    </row>
    <row r="351055" spans="3:6" x14ac:dyDescent="0.25">
      <c r="C351055" t="s">
        <v>270</v>
      </c>
      <c r="F351055" t="s">
        <v>272</v>
      </c>
    </row>
    <row r="351056" spans="3:6" x14ac:dyDescent="0.25">
      <c r="C351056" t="s">
        <v>273</v>
      </c>
      <c r="F351056" t="s">
        <v>275</v>
      </c>
    </row>
    <row r="351057" spans="3:6" x14ac:dyDescent="0.25">
      <c r="C351057" t="s">
        <v>276</v>
      </c>
      <c r="F351057" t="s">
        <v>278</v>
      </c>
    </row>
    <row r="351058" spans="3:6" x14ac:dyDescent="0.25">
      <c r="C351058" t="s">
        <v>279</v>
      </c>
      <c r="F351058" t="s">
        <v>281</v>
      </c>
    </row>
    <row r="351059" spans="3:6" x14ac:dyDescent="0.25">
      <c r="C351059" t="s">
        <v>282</v>
      </c>
      <c r="F351059" t="s">
        <v>284</v>
      </c>
    </row>
    <row r="351060" spans="3:6" x14ac:dyDescent="0.25">
      <c r="C351060" t="s">
        <v>285</v>
      </c>
      <c r="F351060" t="s">
        <v>287</v>
      </c>
    </row>
    <row r="351061" spans="3:6" x14ac:dyDescent="0.25">
      <c r="F351061" t="s">
        <v>289</v>
      </c>
    </row>
    <row r="351062" spans="3:6" x14ac:dyDescent="0.25">
      <c r="F351062" t="s">
        <v>291</v>
      </c>
    </row>
    <row r="351063" spans="3:6" x14ac:dyDescent="0.25">
      <c r="F351063" t="s">
        <v>293</v>
      </c>
    </row>
    <row r="351064" spans="3:6" x14ac:dyDescent="0.25">
      <c r="F351064" t="s">
        <v>128</v>
      </c>
    </row>
  </sheetData>
  <mergeCells count="1">
    <mergeCell ref="B8:AQ8"/>
  </mergeCells>
  <phoneticPr fontId="3" type="noConversion"/>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8"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8"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8" xr:uid="{00000000-0002-0000-0300-00000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8"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8" xr:uid="{00000000-0002-0000-03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8"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8" xr:uid="{00000000-0002-0000-0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8"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8" xr:uid="{00000000-0002-0000-0300-000014000000}">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8"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8" xr:uid="{00000000-0002-0000-0300-000017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8"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8" xr:uid="{00000000-0002-0000-0300-00001A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8"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8" xr:uid="{00000000-0002-0000-03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8"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8"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8"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8"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8"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8"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8"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8"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8"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8"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8" xr:uid="{72C7E187-51A6-4456-BCD1-46AAF6C4AA71}">
      <formula1>$J$351008:$J$351012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8" xr:uid="{1E305222-D58A-4B99-B947-7D4C57FB86CB}">
      <formula1>$D$351008:$D$351019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8" xr:uid="{DBC6B0C5-0078-4F41-AB9B-ADE00671B328}">
      <formula1>$I$351008:$I$351012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8" xr:uid="{E61CE96E-6DA2-4797-8946-FE6FA1E7470B}">
      <formula1>$D$351008:$D$351019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8" xr:uid="{C5C75EBC-01EF-4C61-B5B1-46A7BFB71942}">
      <formula1>$H$351008:$H$351013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8" xr:uid="{63FF7F02-0AEE-46BB-A87A-6545689DCD2B}">
      <formula1>$G$351008:$G$351012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8" xr:uid="{6DEC67AA-AEAC-4247-9527-E376BCD0D614}">
      <formula1>$F$351008:$F$351063</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8" xr:uid="{E190DEEC-6463-4AE1-BBE2-E5FE5D25737C}">
      <formula1>$E$351008:$E$351014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8" xr:uid="{3FDFAA5C-0516-4B0F-B210-546801BEB625}">
      <formula1>$D$351008:$D$351019</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8" xr:uid="{A93B8B02-B3BF-4B41-9E6D-86FC7889CCB3}">
      <formula1>$C$351008:$C$351059</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8" xr:uid="{8D8A4E2A-A2EC-4A9E-A5E4-E77068BA4192}">
      <formula1>$B$351008:$B$351011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xr:uid="{52F69274-4402-4287-B8CA-FAE9C2A276A2}">
      <formula1>$A$351008:$A$351010</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2" sqref="D1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391</v>
      </c>
    </row>
    <row r="5" spans="1:18" x14ac:dyDescent="0.25">
      <c r="B5" s="1" t="s">
        <v>6</v>
      </c>
      <c r="C5" s="5">
        <v>46081</v>
      </c>
    </row>
    <row r="6" spans="1:18" x14ac:dyDescent="0.25">
      <c r="B6" s="1" t="s">
        <v>7</v>
      </c>
      <c r="C6" s="1">
        <v>1</v>
      </c>
      <c r="D6" s="1" t="s">
        <v>8</v>
      </c>
    </row>
    <row r="8" spans="1:18" x14ac:dyDescent="0.25">
      <c r="A8" s="1" t="s">
        <v>9</v>
      </c>
      <c r="B8" s="42" t="s">
        <v>1994</v>
      </c>
      <c r="C8" s="43"/>
      <c r="D8" s="43"/>
      <c r="E8" s="43"/>
      <c r="F8" s="43"/>
      <c r="G8" s="43"/>
      <c r="H8" s="43"/>
      <c r="I8" s="43"/>
      <c r="J8" s="43"/>
      <c r="K8" s="43"/>
      <c r="L8" s="43"/>
      <c r="M8" s="43"/>
      <c r="N8" s="43"/>
      <c r="O8" s="43"/>
      <c r="P8" s="43"/>
      <c r="Q8" s="43"/>
      <c r="R8" s="43"/>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 t="s">
        <v>82</v>
      </c>
      <c r="D11" s="4" t="s">
        <v>2009</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vt:lpstr>
      <vt:lpstr>424 F5.2  GESTIÓN CONTRACTU...</vt:lpstr>
      <vt:lpstr>425 F5.3  GESTIÓN CONTRACTU...</vt:lpstr>
      <vt:lpstr>426 F5.4  GESTIÓN CONTRACTU...</vt:lpstr>
      <vt:lpstr>427 F5.5  GESTIÓN CONTRACTU...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UTP</cp:lastModifiedBy>
  <dcterms:created xsi:type="dcterms:W3CDTF">2026-01-07T20:04:01Z</dcterms:created>
  <dcterms:modified xsi:type="dcterms:W3CDTF">2026-03-11T16:15:20Z</dcterms:modified>
</cp:coreProperties>
</file>